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toluamuwo/Documents/WL2022/egret/data/egret_TA/"/>
    </mc:Choice>
  </mc:AlternateContent>
  <bookViews>
    <workbookView xWindow="0" yWindow="460" windowWidth="28800" windowHeight="15940" tabRatio="500" activeTab="2"/>
  </bookViews>
  <sheets>
    <sheet name="meta_general" sheetId="1" r:id="rId1"/>
    <sheet name="source" sheetId="2" r:id="rId2"/>
    <sheet name="data_detailed" sheetId="3" r:id="rId3"/>
    <sheet name="scratch" sheetId="4" r:id="rId4"/>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B2871" i="3" l="1"/>
  <c r="AB2868" i="3"/>
  <c r="AB2856" i="3"/>
  <c r="AB2853" i="3"/>
  <c r="R70" i="4"/>
  <c r="R71" i="4"/>
  <c r="R72" i="4"/>
  <c r="R73" i="4"/>
  <c r="R74" i="4"/>
  <c r="R69" i="4"/>
  <c r="H79" i="4"/>
  <c r="H80" i="4"/>
  <c r="H81" i="4"/>
  <c r="H82" i="4"/>
  <c r="H83" i="4"/>
  <c r="H84" i="4"/>
  <c r="H78" i="4"/>
  <c r="H70" i="4"/>
  <c r="H71" i="4"/>
  <c r="H69" i="4"/>
  <c r="AM2834" i="3"/>
  <c r="AM2833" i="3"/>
  <c r="AM2832" i="3"/>
  <c r="AM2831" i="3"/>
  <c r="AM2830" i="3"/>
  <c r="AM2829" i="3"/>
  <c r="O23" i="4"/>
  <c r="O24" i="4"/>
  <c r="O25" i="4"/>
  <c r="O26" i="4"/>
  <c r="O27" i="4"/>
  <c r="O22" i="4"/>
  <c r="AM2825" i="3"/>
  <c r="AM2824" i="3"/>
  <c r="AM2823" i="3"/>
  <c r="AM2822" i="3"/>
  <c r="H12" i="4"/>
  <c r="H13" i="4"/>
  <c r="H14" i="4"/>
  <c r="H11" i="4"/>
  <c r="Q12" i="4"/>
  <c r="Q13" i="4"/>
  <c r="Q11" i="4"/>
  <c r="H3" i="4"/>
  <c r="H4" i="4"/>
  <c r="H2" i="4"/>
  <c r="AB177" i="3"/>
  <c r="AB176" i="3"/>
  <c r="AB175" i="3"/>
  <c r="AB174" i="3"/>
  <c r="AB173" i="3"/>
  <c r="AB172" i="3"/>
  <c r="AB170" i="3"/>
  <c r="AB169" i="3"/>
  <c r="AB168" i="3"/>
  <c r="AB167" i="3"/>
  <c r="AB166" i="3"/>
  <c r="AB159" i="3"/>
  <c r="AB160" i="3"/>
  <c r="AB161" i="3"/>
  <c r="AB162" i="3"/>
  <c r="AB163" i="3"/>
  <c r="AB164" i="3"/>
  <c r="AM804" i="3"/>
  <c r="AM803" i="3"/>
  <c r="AM802" i="3"/>
  <c r="AM801" i="3"/>
  <c r="AM800" i="3"/>
  <c r="AM799" i="3"/>
  <c r="AM798" i="3"/>
  <c r="AM797" i="3"/>
  <c r="AM796" i="3"/>
  <c r="AM795" i="3"/>
  <c r="AM794" i="3"/>
  <c r="AM793" i="3"/>
  <c r="AM792" i="3"/>
  <c r="AM791" i="3"/>
  <c r="AM790" i="3"/>
  <c r="AM789" i="3"/>
  <c r="AM788" i="3"/>
  <c r="AM787" i="3"/>
  <c r="AM786" i="3"/>
  <c r="AM785" i="3"/>
  <c r="AM784" i="3"/>
  <c r="AM783" i="3"/>
  <c r="AM782" i="3"/>
  <c r="AM781" i="3"/>
  <c r="AM780" i="3"/>
  <c r="AM779" i="3"/>
  <c r="AM778" i="3"/>
  <c r="AM777" i="3"/>
  <c r="AB171" i="3"/>
  <c r="AB165" i="3"/>
  <c r="AB158" i="3"/>
  <c r="AB139" i="3"/>
  <c r="AB138" i="3"/>
  <c r="AB137" i="3"/>
  <c r="AB136" i="3"/>
  <c r="AB135" i="3"/>
  <c r="AB134" i="3"/>
  <c r="AB133" i="3"/>
  <c r="AB147" i="3"/>
  <c r="AB146" i="3"/>
  <c r="AB145" i="3"/>
  <c r="AB144" i="3"/>
  <c r="AB143" i="3"/>
  <c r="AB142" i="3"/>
  <c r="AB141" i="3"/>
  <c r="AB131" i="3"/>
  <c r="AB130" i="3"/>
  <c r="AB129" i="3"/>
  <c r="AB128" i="3"/>
  <c r="AB127" i="3"/>
  <c r="AB126" i="3"/>
  <c r="AB125" i="3"/>
  <c r="AB124" i="3"/>
  <c r="AB140" i="3"/>
  <c r="AB132" i="3"/>
  <c r="AB123" i="3"/>
</calcChain>
</file>

<file path=xl/sharedStrings.xml><?xml version="1.0" encoding="utf-8"?>
<sst xmlns="http://schemas.openxmlformats.org/spreadsheetml/2006/main" count="54369" uniqueCount="3083">
  <si>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</si>
  <si>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</si>
  <si>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</si>
  <si>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</si>
  <si>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</si>
  <si>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</si>
  <si>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</si>
  <si>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</si>
  <si>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</si>
  <si>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</si>
  <si>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</si>
  <si>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</si>
  <si>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</si>
  <si>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</si>
  <si>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</si>
  <si>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</si>
  <si>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</si>
  <si>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</si>
  <si>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</si>
  <si>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</si>
  <si>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</si>
  <si>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</si>
  <si>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</si>
  <si>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</si>
  <si>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</si>
  <si>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</si>
  <si>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</si>
  <si>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</si>
  <si>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</si>
  <si>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</si>
  <si>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</si>
  <si>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</si>
  <si>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</si>
  <si>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</si>
  <si>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</si>
  <si>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</si>
  <si>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</si>
  <si>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</si>
  <si>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</si>
  <si>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</si>
  <si>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</si>
  <si>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</si>
  <si>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</si>
  <si>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</si>
  <si>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</si>
  <si>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</si>
  <si>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</si>
  <si>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</si>
  <si>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</si>
  <si>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</si>
  <si>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</si>
  <si>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</si>
  <si>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</si>
  <si>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</si>
  <si>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</si>
  <si>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</si>
  <si>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</si>
  <si>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</si>
  <si>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</si>
  <si>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</si>
  <si>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</si>
  <si>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</si>
  <si>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</si>
  <si>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</si>
  <si>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</si>
  <si>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</si>
  <si>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</si>
  <si>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</si>
  <si>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</si>
  <si>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</si>
  <si>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</si>
  <si>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</si>
  <si>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</si>
  <si>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</si>
  <si>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</si>
  <si>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</si>
  <si>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</si>
  <si>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</si>
  <si>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</si>
  <si>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</si>
  <si>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</si>
  <si>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</si>
  <si>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</si>
  <si>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</si>
  <si>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</si>
  <si>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</si>
  <si>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</si>
  <si>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</si>
  <si>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</si>
  <si>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</si>
  <si>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</si>
  <si>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</si>
  <si>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</si>
  <si>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</si>
  <si>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</si>
  <si>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</si>
  <si>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</si>
  <si>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</si>
  <si>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</si>
  <si>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</si>
  <si>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</si>
  <si>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</si>
  <si>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</si>
  <si>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</si>
  <si>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</si>
  <si>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</si>
  <si>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</si>
  <si>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</si>
  <si>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</si>
  <si>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</si>
  <si>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</si>
  <si>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</si>
  <si>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</si>
  <si>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</si>
  <si>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</si>
  <si>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</si>
  <si>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</si>
  <si>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</si>
  <si>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</si>
  <si>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</si>
  <si>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</si>
  <si>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</si>
  <si>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</si>
  <si>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</si>
  <si>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</si>
  <si>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</si>
  <si>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</si>
  <si>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</si>
  <si>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</si>
  <si>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</si>
  <si>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</si>
  <si>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</si>
  <si>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</si>
  <si>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</si>
  <si>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</si>
  <si>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</si>
  <si>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</si>
  <si>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</si>
  <si>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</si>
  <si>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</si>
  <si>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</si>
  <si>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Y</t>
  </si>
  <si>
    <t>NA</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</si>
  <si>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</si>
  <si>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</si>
  <si>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</si>
  <si>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</si>
  <si>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</si>
  <si>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</si>
  <si>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</si>
  <si>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</si>
  <si>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</si>
  <si>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</si>
  <si>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</si>
  <si>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</si>
  <si>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</si>
  <si>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</si>
  <si>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</si>
  <si>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</si>
  <si>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</si>
  <si>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</si>
  <si>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</si>
  <si>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</si>
  <si>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</si>
  <si>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</si>
  <si>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</si>
  <si>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</si>
  <si>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</si>
  <si>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</si>
  <si>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</si>
  <si>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</si>
  <si>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</si>
  <si>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</si>
  <si>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</si>
  <si>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</si>
  <si>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</si>
  <si>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</si>
  <si>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</si>
  <si>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</si>
  <si>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</si>
  <si>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</si>
  <si>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</si>
  <si>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</si>
  <si>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</si>
  <si>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</si>
  <si>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</si>
  <si>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</si>
  <si>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</si>
  <si>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</si>
  <si>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</si>
  <si>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</si>
  <si>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</si>
  <si>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</si>
  <si>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</si>
  <si>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</si>
  <si>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</si>
  <si>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</si>
  <si>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</si>
  <si>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</si>
  <si>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</si>
  <si>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</si>
  <si>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</si>
  <si>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</si>
  <si>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</si>
  <si>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</si>
  <si>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</si>
  <si>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</si>
  <si>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</si>
  <si>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</si>
  <si>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</si>
  <si>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</si>
  <si>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</si>
  <si>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</si>
  <si>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</si>
  <si>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</si>
  <si>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</si>
  <si>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</si>
  <si>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</si>
  <si>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</si>
  <si>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</si>
  <si>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</si>
  <si>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</si>
  <si>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</si>
  <si>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</si>
  <si>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</si>
  <si>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Androsace</t>
  </si>
  <si>
    <t>villosa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</si>
  <si>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</si>
  <si>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</si>
  <si>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</si>
  <si>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</si>
  <si>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</si>
  <si>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</si>
  <si>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</si>
  <si>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</si>
  <si>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</si>
  <si>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</si>
  <si>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</si>
  <si>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</si>
  <si>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</si>
  <si>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</si>
  <si>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</si>
  <si>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</si>
  <si>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</si>
  <si>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</si>
  <si>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</si>
  <si>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</si>
  <si>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</si>
  <si>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</si>
  <si>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</si>
  <si>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</si>
  <si>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</si>
  <si>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</si>
  <si>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</si>
  <si>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</si>
  <si>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</si>
  <si>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</si>
  <si>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</si>
  <si>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</si>
  <si>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</si>
  <si>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</si>
  <si>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</si>
  <si>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</si>
  <si>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</si>
  <si>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</si>
  <si>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</si>
  <si>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</si>
  <si>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</si>
  <si>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</si>
  <si>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</si>
  <si>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</si>
  <si>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</si>
  <si>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</si>
  <si>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</si>
  <si>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</si>
  <si>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</si>
  <si>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</si>
  <si>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</si>
  <si>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</si>
  <si>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</si>
  <si>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</si>
  <si>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</si>
  <si>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</si>
  <si>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</si>
  <si>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</si>
  <si>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</si>
  <si>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</si>
  <si>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</si>
  <si>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</si>
  <si>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</si>
  <si>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</si>
  <si>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</si>
  <si>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</si>
  <si>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</si>
  <si>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</si>
  <si>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</si>
  <si>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</si>
  <si>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</si>
  <si>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</si>
  <si>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</si>
  <si>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</si>
  <si>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</si>
  <si>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</si>
  <si>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</si>
  <si>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</si>
  <si>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</si>
  <si>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</si>
  <si>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</si>
  <si>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</si>
  <si>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</si>
  <si>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</si>
  <si>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</si>
  <si>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</si>
  <si>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</si>
  <si>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</si>
  <si>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</si>
  <si>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</si>
  <si>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</si>
  <si>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</si>
  <si>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</si>
  <si>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</si>
  <si>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</si>
  <si>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</si>
  <si>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</si>
  <si>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</si>
  <si>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</si>
  <si>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</si>
  <si>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</si>
  <si>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</si>
  <si>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</si>
  <si>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</si>
  <si>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</si>
  <si>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</si>
  <si>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</si>
  <si>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</si>
  <si>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</si>
  <si>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</si>
  <si>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</si>
  <si>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</si>
  <si>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</si>
  <si>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</si>
  <si>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</si>
  <si>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</si>
  <si>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</si>
  <si>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</si>
  <si>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</si>
  <si>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</si>
  <si>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</si>
  <si>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</si>
  <si>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</si>
  <si>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</si>
  <si>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</si>
  <si>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</si>
  <si>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</si>
  <si>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</si>
  <si>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</si>
  <si>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</si>
  <si>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</si>
  <si>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</si>
  <si>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</si>
  <si>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</si>
  <si>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</si>
  <si>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</si>
  <si>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</si>
  <si>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</si>
  <si>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</si>
  <si>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</si>
  <si>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</si>
  <si>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</si>
  <si>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</si>
  <si>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</si>
  <si>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</si>
  <si>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</si>
  <si>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</si>
  <si>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</si>
  <si>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</si>
  <si>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</si>
  <si>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</si>
  <si>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</si>
  <si>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</si>
  <si>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</si>
  <si>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</si>
  <si>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</si>
  <si>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</si>
  <si>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</si>
  <si>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</si>
  <si>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</si>
  <si>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</si>
  <si>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</si>
  <si>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</si>
  <si>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</si>
  <si>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</si>
  <si>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</si>
  <si>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</si>
  <si>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</si>
  <si>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</si>
  <si>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</si>
  <si>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</si>
  <si>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</si>
  <si>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</si>
  <si>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</si>
  <si>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</si>
  <si>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</si>
  <si>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</si>
  <si>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</si>
  <si>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</si>
  <si>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</si>
  <si>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</si>
  <si>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</si>
  <si>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</si>
  <si>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</si>
  <si>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</si>
  <si>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</si>
  <si>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</si>
  <si>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</si>
  <si>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</si>
  <si>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</si>
  <si>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</si>
  <si>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</si>
  <si>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</si>
  <si>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</si>
  <si>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</si>
  <si>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</si>
  <si>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</si>
  <si>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</si>
  <si>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</si>
  <si>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</si>
  <si>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</si>
  <si>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</si>
  <si>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</si>
  <si>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</si>
  <si>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</si>
  <si>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</si>
  <si>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</si>
  <si>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</si>
  <si>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</si>
  <si>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</si>
  <si>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</si>
  <si>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</si>
  <si>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</si>
  <si>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</si>
  <si>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</si>
  <si>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</si>
  <si>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</si>
  <si>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</si>
  <si>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</si>
  <si>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</si>
  <si>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</si>
  <si>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</si>
  <si>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</si>
  <si>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</si>
  <si>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</si>
  <si>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</si>
  <si>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</si>
  <si>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</si>
  <si>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</si>
  <si>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</si>
  <si>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</si>
  <si>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 D G W</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</si>
  <si>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</si>
  <si>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</si>
  <si>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</si>
  <si>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</si>
  <si>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</si>
  <si>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</si>
  <si>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</si>
  <si>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</si>
  <si>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</si>
  <si>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</si>
  <si>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</si>
  <si>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</si>
  <si>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</si>
  <si>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</si>
  <si>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</si>
  <si>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</si>
  <si>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</si>
  <si>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</si>
  <si>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</si>
  <si>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</si>
  <si>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</si>
  <si>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</si>
  <si>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</si>
  <si>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</si>
  <si>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multiple</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</si>
  <si>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</si>
  <si>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</si>
  <si>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</si>
  <si>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</si>
  <si>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</si>
  <si>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</si>
  <si>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</si>
  <si>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</si>
  <si>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</si>
  <si>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</si>
  <si>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</si>
  <si>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</si>
  <si>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</si>
  <si>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</si>
  <si>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</si>
  <si>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</si>
  <si>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</si>
  <si>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</si>
  <si>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</si>
  <si>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</si>
  <si>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</si>
  <si>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</si>
  <si>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</si>
  <si>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</si>
  <si>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</si>
  <si>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</si>
  <si>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</si>
  <si>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</si>
  <si>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</si>
  <si>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</si>
  <si>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</si>
  <si>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</si>
  <si>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</si>
  <si>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</si>
  <si>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</si>
  <si>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</si>
  <si>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</si>
  <si>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</si>
  <si>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</si>
  <si>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</si>
  <si>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</si>
  <si>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</si>
  <si>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</si>
  <si>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</si>
  <si>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</si>
  <si>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</si>
  <si>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</si>
  <si>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Seed Technology</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</si>
  <si>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</si>
  <si>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</si>
  <si>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</si>
  <si>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</si>
  <si>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</si>
  <si>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</si>
  <si>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</si>
  <si>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</si>
  <si>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</si>
  <si>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</si>
  <si>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</si>
  <si>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</si>
  <si>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</si>
  <si>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</si>
  <si>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</si>
  <si>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</si>
  <si>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</si>
  <si>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</si>
  <si>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</si>
  <si>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</si>
  <si>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</si>
  <si>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</si>
  <si>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</si>
  <si>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</si>
  <si>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</si>
  <si>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</si>
  <si>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</si>
  <si>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</si>
  <si>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</si>
  <si>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</si>
  <si>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</si>
  <si>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</si>
  <si>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</si>
  <si>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</si>
  <si>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</si>
  <si>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</si>
  <si>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</si>
  <si>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</si>
  <si>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</si>
  <si>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</si>
  <si>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</si>
  <si>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</si>
  <si>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</si>
  <si>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</si>
  <si>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</si>
  <si>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</si>
  <si>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</si>
  <si>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</si>
  <si>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</si>
  <si>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</si>
  <si>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</si>
  <si>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</si>
  <si>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</si>
  <si>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</si>
  <si>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</si>
  <si>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</si>
  <si>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Dryad</t>
  </si>
  <si>
    <t>duplicate</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</si>
  <si>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</si>
  <si>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</si>
  <si>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</si>
  <si>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</si>
  <si>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</si>
  <si>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</si>
  <si>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</si>
  <si>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</si>
  <si>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</si>
  <si>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</si>
  <si>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</si>
  <si>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</si>
  <si>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</si>
  <si>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</si>
  <si>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</si>
  <si>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</si>
  <si>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</si>
  <si>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</si>
  <si>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</si>
  <si>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</si>
  <si>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</si>
  <si>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</si>
  <si>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</si>
  <si>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</si>
  <si>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</si>
  <si>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</si>
  <si>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</si>
  <si>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Hawkins, Tracy S.</t>
  </si>
  <si>
    <t>Regulating acorn germination and seedling emergence in Quercus pagoda (Raf.) as it relates to natural and artificial regeneration</t>
  </si>
  <si>
    <t>NEW FORESTS</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</si>
  <si>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</si>
  <si>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</si>
  <si>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</si>
  <si>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</si>
  <si>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</si>
  <si>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</si>
  <si>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</si>
  <si>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</si>
  <si>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</si>
  <si>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</si>
  <si>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</si>
  <si>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</si>
  <si>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</si>
  <si>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</si>
  <si>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</si>
  <si>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</si>
  <si>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</si>
  <si>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</si>
  <si>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</si>
  <si>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</si>
  <si>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</si>
  <si>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</si>
  <si>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</si>
  <si>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</si>
  <si>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</si>
  <si>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</si>
  <si>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</si>
  <si>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</si>
  <si>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</si>
  <si>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</si>
  <si>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</si>
  <si>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</si>
  <si>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</si>
  <si>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</si>
  <si>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</si>
  <si>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</si>
  <si>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</si>
  <si>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</si>
  <si>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</si>
  <si>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</si>
  <si>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</si>
  <si>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</si>
  <si>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</si>
  <si>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</si>
  <si>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</si>
  <si>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</si>
  <si>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</si>
  <si>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</si>
  <si>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</si>
  <si>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</si>
  <si>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</si>
  <si>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</si>
  <si>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</si>
  <si>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</si>
  <si>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</si>
  <si>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</si>
  <si>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</si>
  <si>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</si>
  <si>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</si>
  <si>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</si>
  <si>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</si>
  <si>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</si>
  <si>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</si>
  <si>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</si>
  <si>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</si>
  <si>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</si>
  <si>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</si>
  <si>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</si>
  <si>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</si>
  <si>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</si>
  <si>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</si>
  <si>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</si>
  <si>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</si>
  <si>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</si>
  <si>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</si>
  <si>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</si>
  <si>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</si>
  <si>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</si>
  <si>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</si>
  <si>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</si>
  <si>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</si>
  <si>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</si>
  <si>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</si>
  <si>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</si>
  <si>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</si>
  <si>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</si>
  <si>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</si>
  <si>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</si>
  <si>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</si>
  <si>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</si>
  <si>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</si>
  <si>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</si>
  <si>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</si>
  <si>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</si>
  <si>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</si>
  <si>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</si>
  <si>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</si>
  <si>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</si>
  <si>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</si>
  <si>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</si>
  <si>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</si>
  <si>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</si>
  <si>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</si>
  <si>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</si>
  <si>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</si>
  <si>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</si>
  <si>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</si>
  <si>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</si>
  <si>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</si>
  <si>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</si>
  <si>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</si>
  <si>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</si>
  <si>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</si>
  <si>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</si>
  <si>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</si>
  <si>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</si>
  <si>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</si>
  <si>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</si>
  <si>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</si>
  <si>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</si>
  <si>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</si>
  <si>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</si>
  <si>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</si>
  <si>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</si>
  <si>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Airi2009</t>
  </si>
  <si>
    <t>Asia</t>
  </si>
  <si>
    <t>exp1</t>
  </si>
  <si>
    <t>dry</t>
  </si>
  <si>
    <t>GA3</t>
  </si>
  <si>
    <t>KNO3</t>
  </si>
  <si>
    <t>control</t>
  </si>
  <si>
    <t>Himalaya, India - Helang</t>
  </si>
  <si>
    <t>Thiourea</t>
  </si>
  <si>
    <t>chilling</t>
  </si>
  <si>
    <t>water</t>
  </si>
  <si>
    <t>Himalaya, India - Lata</t>
  </si>
  <si>
    <t>Himalaya, India - Hanuman Chatti</t>
  </si>
  <si>
    <t>Himalaya, India - Rambara</t>
  </si>
  <si>
    <t>Himalaya, India - Jangal Chatti</t>
  </si>
  <si>
    <t>per.germ</t>
  </si>
  <si>
    <t>N</t>
  </si>
  <si>
    <t>table 2</t>
  </si>
  <si>
    <t>mgt</t>
  </si>
  <si>
    <t>HgCl2</t>
  </si>
  <si>
    <t>trt.duration measured in hours;</t>
  </si>
  <si>
    <t>chemical.concent units mM</t>
  </si>
  <si>
    <t>Aldridge1992</t>
  </si>
  <si>
    <t>Zizania</t>
  </si>
  <si>
    <t>Minnesota, USA</t>
  </si>
  <si>
    <t>Porteresia</t>
  </si>
  <si>
    <t>coarctata</t>
  </si>
  <si>
    <t>Sussex, England</t>
  </si>
  <si>
    <t>Europe</t>
  </si>
  <si>
    <t>North America</t>
  </si>
  <si>
    <t>wet</t>
  </si>
  <si>
    <t>33/19</t>
  </si>
  <si>
    <t>treatment duration in hours</t>
  </si>
  <si>
    <t>treatment duration in days</t>
  </si>
  <si>
    <t>Turkey</t>
  </si>
  <si>
    <t>cold stratification</t>
  </si>
  <si>
    <t>pericarp removal</t>
  </si>
  <si>
    <t>Table 3</t>
  </si>
  <si>
    <t>soaking duration: overnight; filled out storage info using values given during moisture content determination</t>
  </si>
  <si>
    <t>see note</t>
  </si>
  <si>
    <t>Hyrcanian forests, Iran</t>
  </si>
  <si>
    <t>NaOH</t>
  </si>
  <si>
    <t>KN</t>
  </si>
  <si>
    <t>immature seed</t>
  </si>
  <si>
    <t>mature seed</t>
  </si>
  <si>
    <t>exp2</t>
  </si>
  <si>
    <t>germ.speed</t>
  </si>
  <si>
    <t>SE</t>
  </si>
  <si>
    <t>altitude</t>
  </si>
  <si>
    <t>cold stratification for 7 months - roughly 213 days; not sure if storage temp is correct</t>
  </si>
  <si>
    <t>Table 5</t>
  </si>
  <si>
    <t>Alptekin2002</t>
  </si>
  <si>
    <t>Amini2018</t>
  </si>
  <si>
    <t>Chen15</t>
  </si>
  <si>
    <t>Tsuifeng, Taiwan</t>
  </si>
  <si>
    <t>incubation temperature</t>
  </si>
  <si>
    <t>30/20</t>
  </si>
  <si>
    <t>30/15</t>
  </si>
  <si>
    <t>25/15</t>
  </si>
  <si>
    <t>treatment duration in weeks</t>
  </si>
  <si>
    <t>Figure 1</t>
  </si>
  <si>
    <t>Chen06</t>
  </si>
  <si>
    <t xml:space="preserve">Peitungyenshan, Taiwan </t>
  </si>
  <si>
    <t>data from 6 month cold stratified seeds were recorde for only 11 weeks</t>
  </si>
  <si>
    <t>Table 1</t>
  </si>
  <si>
    <t>"stored temporarily"</t>
  </si>
  <si>
    <t>Chichizola18</t>
  </si>
  <si>
    <t>Nahuel Huapi National Park, Argentina</t>
  </si>
  <si>
    <t>South America</t>
  </si>
  <si>
    <t>dry/refrigerated</t>
  </si>
  <si>
    <t>tegument cutting</t>
  </si>
  <si>
    <t>mechanical scarification</t>
  </si>
  <si>
    <t>SD</t>
  </si>
  <si>
    <t>Figure 2</t>
  </si>
  <si>
    <t>Figure 3</t>
  </si>
  <si>
    <t>Chien10</t>
  </si>
  <si>
    <t>Daphniphyllum</t>
  </si>
  <si>
    <t>glaucescens</t>
  </si>
  <si>
    <t>Yang-Ming-Shan, Taiwan</t>
  </si>
  <si>
    <t>crop</t>
  </si>
  <si>
    <t>seed.mass.given</t>
  </si>
  <si>
    <t>germ.tim.zero</t>
  </si>
  <si>
    <t>Y/N plant is a crop species</t>
  </si>
  <si>
    <t>duration of chilling or stratification (days)</t>
  </si>
  <si>
    <t>duration for which a chemical treatment was applied (days)</t>
  </si>
  <si>
    <t>Y/N - do they report the weight of the seeds either in the text or a table?</t>
  </si>
  <si>
    <t>The zero point germination is measured relative to - "end cold strat" - other options include "unknown", "start emergence, X days after end cold strat", "other, end of treatment X"</t>
  </si>
  <si>
    <t>Add notes on assumptions you made, or things you are not sure of</t>
  </si>
  <si>
    <t>15/5</t>
  </si>
  <si>
    <t>20/10</t>
  </si>
  <si>
    <t>12/12</t>
  </si>
  <si>
    <t>8/16</t>
  </si>
  <si>
    <t>25/10</t>
  </si>
  <si>
    <t>chemical concentration in um, treatment duration in hours (less than one day)</t>
  </si>
  <si>
    <t>15/6</t>
  </si>
  <si>
    <t>n/a</t>
  </si>
  <si>
    <t>GA4</t>
  </si>
  <si>
    <t>temperature</t>
  </si>
  <si>
    <t>data not shown after 29 weeks</t>
  </si>
  <si>
    <t>data not shown after 28 weeks</t>
  </si>
  <si>
    <t>data not shown after 21 weeks</t>
  </si>
  <si>
    <t>data not shown after 13 weeks</t>
  </si>
  <si>
    <t>data not shown after 17 weeks</t>
  </si>
  <si>
    <t>response measured in g?</t>
  </si>
  <si>
    <t>Table 2</t>
  </si>
  <si>
    <t>Chien11</t>
  </si>
  <si>
    <t>exp3</t>
  </si>
  <si>
    <t>exp4</t>
  </si>
  <si>
    <t xml:space="preserve">Ilex </t>
  </si>
  <si>
    <t>maximowicziana</t>
  </si>
  <si>
    <t>25</t>
  </si>
  <si>
    <t>Hengchun, Taiwan</t>
  </si>
  <si>
    <t>hard to distinguish some points and SE bars</t>
  </si>
  <si>
    <t>Sutu, Taiwan</t>
  </si>
  <si>
    <t>5/5</t>
  </si>
  <si>
    <t>Cho18</t>
  </si>
  <si>
    <t>crops</t>
  </si>
  <si>
    <t>scraped.by</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</si>
  <si>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</si>
  <si>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</si>
  <si>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</si>
  <si>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</si>
  <si>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</si>
  <si>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</si>
  <si>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</si>
  <si>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</si>
  <si>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</si>
  <si>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</si>
  <si>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</si>
  <si>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</si>
  <si>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</si>
  <si>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</si>
  <si>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</si>
  <si>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</si>
  <si>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</si>
  <si>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</si>
  <si>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</si>
  <si>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</si>
  <si>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</si>
  <si>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</si>
  <si>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</si>
  <si>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</si>
  <si>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</si>
  <si>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</si>
  <si>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</si>
  <si>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</si>
  <si>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EW</t>
  </si>
  <si>
    <t>SC</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</si>
  <si>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</si>
  <si>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</si>
  <si>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</si>
  <si>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</si>
  <si>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</si>
  <si>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</si>
  <si>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</si>
  <si>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</si>
  <si>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</si>
  <si>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</si>
  <si>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</si>
  <si>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</si>
  <si>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</si>
  <si>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</si>
  <si>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</si>
  <si>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</si>
  <si>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</si>
  <si>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</si>
  <si>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</si>
  <si>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</si>
  <si>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</si>
  <si>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</si>
  <si>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</si>
  <si>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</si>
  <si>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</si>
  <si>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</si>
  <si>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</si>
  <si>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</si>
  <si>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</si>
  <si>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</si>
  <si>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</si>
  <si>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</si>
  <si>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</si>
  <si>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</si>
  <si>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</si>
  <si>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</si>
  <si>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</si>
  <si>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</si>
  <si>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</si>
  <si>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</si>
  <si>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</si>
  <si>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</si>
  <si>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</si>
  <si>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</si>
  <si>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</si>
  <si>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</si>
  <si>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AZ</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</si>
  <si>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</si>
  <si>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</si>
  <si>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</si>
  <si>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</si>
  <si>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</si>
  <si>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</si>
  <si>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</si>
  <si>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</si>
  <si>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</si>
  <si>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chien10</t>
  </si>
  <si>
    <t>Chien, Ching-Te; Chen, Shun-Ying; Chien, Ta-Yuan; Baskin, Jerry M.; Baskin, Carol C.</t>
  </si>
  <si>
    <t>Nondeep simple morphophysiological dormancy in seeds of Ilex maximowicziana from northern (subtropical) and southern (tropical) Taiwan</t>
  </si>
  <si>
    <t>Ilex</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</si>
  <si>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</si>
  <si>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</si>
  <si>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</si>
  <si>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</si>
  <si>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</si>
  <si>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</si>
  <si>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</si>
  <si>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</si>
  <si>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</si>
  <si>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</si>
  <si>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</si>
  <si>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</si>
  <si>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</si>
  <si>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</si>
  <si>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</si>
  <si>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</si>
  <si>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</si>
  <si>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</si>
  <si>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</si>
  <si>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</si>
  <si>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</si>
  <si>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</si>
  <si>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</si>
  <si>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</si>
  <si>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</si>
  <si>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</si>
  <si>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</si>
  <si>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</si>
  <si>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</si>
  <si>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</si>
  <si>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</si>
  <si>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</si>
  <si>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</si>
  <si>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</si>
  <si>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</si>
  <si>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</si>
  <si>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</si>
  <si>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</si>
  <si>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</si>
  <si>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</si>
  <si>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</si>
  <si>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</si>
  <si>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</si>
  <si>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</si>
  <si>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</si>
  <si>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</si>
  <si>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</si>
  <si>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</si>
  <si>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</si>
  <si>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</si>
  <si>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</si>
  <si>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</si>
  <si>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</si>
  <si>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</si>
  <si>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</si>
  <si>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</si>
  <si>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</si>
  <si>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</si>
  <si>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</si>
  <si>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</si>
  <si>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</si>
  <si>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</si>
  <si>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</si>
  <si>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</si>
  <si>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</si>
  <si>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</si>
  <si>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</si>
  <si>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</si>
  <si>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</si>
  <si>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</si>
  <si>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</si>
  <si>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</si>
  <si>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</si>
  <si>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</si>
  <si>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</si>
  <si>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</si>
  <si>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</si>
  <si>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</si>
  <si>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</si>
  <si>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</si>
  <si>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</si>
  <si>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</si>
  <si>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</si>
  <si>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</si>
  <si>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</si>
  <si>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</si>
  <si>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</si>
  <si>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</si>
  <si>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</si>
  <si>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</si>
  <si>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</si>
  <si>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</si>
  <si>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</si>
  <si>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</si>
  <si>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</si>
  <si>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</si>
  <si>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</si>
  <si>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</si>
  <si>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</si>
  <si>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</si>
  <si>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</si>
  <si>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</si>
  <si>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</si>
  <si>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</si>
  <si>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</si>
  <si>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</si>
  <si>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</si>
  <si>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</si>
  <si>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</si>
  <si>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</si>
  <si>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</si>
  <si>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</si>
  <si>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</si>
  <si>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</si>
  <si>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</si>
  <si>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</si>
  <si>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</si>
  <si>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</si>
  <si>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</si>
  <si>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</si>
  <si>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</si>
  <si>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</si>
  <si>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</si>
  <si>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</si>
  <si>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</si>
  <si>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</si>
  <si>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</si>
  <si>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</si>
  <si>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</si>
  <si>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</si>
  <si>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</si>
  <si>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</si>
  <si>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</si>
  <si>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</si>
  <si>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</si>
  <si>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</si>
  <si>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</si>
  <si>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</si>
  <si>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</si>
  <si>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</si>
  <si>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</si>
  <si>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</si>
  <si>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</si>
  <si>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</si>
  <si>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</si>
  <si>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</si>
  <si>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</si>
  <si>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</si>
  <si>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</si>
  <si>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</si>
  <si>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</si>
  <si>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</si>
  <si>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</si>
  <si>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</si>
  <si>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</si>
  <si>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</si>
  <si>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</si>
  <si>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</si>
  <si>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</si>
  <si>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</si>
  <si>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</si>
  <si>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</si>
  <si>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</si>
  <si>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</si>
  <si>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</si>
  <si>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</si>
  <si>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</si>
  <si>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</si>
  <si>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</si>
  <si>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</si>
  <si>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</si>
  <si>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</si>
  <si>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</si>
  <si>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</si>
  <si>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</si>
  <si>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</si>
  <si>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</si>
  <si>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</si>
  <si>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</si>
  <si>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</si>
  <si>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</si>
  <si>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</si>
  <si>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</si>
  <si>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</si>
  <si>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</si>
  <si>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</si>
  <si>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</si>
  <si>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Too complicated… need to double check</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</si>
  <si>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</si>
  <si>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</si>
  <si>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</si>
  <si>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</si>
  <si>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</si>
  <si>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</si>
  <si>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</si>
  <si>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</si>
  <si>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</si>
  <si>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</si>
  <si>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</si>
  <si>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</si>
  <si>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</si>
  <si>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</si>
  <si>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</si>
  <si>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</si>
  <si>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</si>
  <si>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</si>
  <si>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</si>
  <si>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</si>
  <si>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</si>
  <si>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</si>
  <si>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</si>
  <si>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</si>
  <si>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</si>
  <si>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</si>
  <si>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</si>
  <si>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</si>
  <si>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</si>
  <si>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</si>
  <si>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</si>
  <si>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</si>
  <si>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</si>
  <si>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</si>
  <si>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</si>
  <si>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</si>
  <si>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</si>
  <si>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</si>
  <si>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</si>
  <si>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</si>
  <si>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</si>
  <si>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</si>
  <si>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</si>
  <si>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</si>
  <si>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</si>
  <si>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</si>
  <si>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</si>
  <si>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</si>
  <si>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</si>
  <si>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</si>
  <si>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</si>
  <si>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</si>
  <si>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</si>
  <si>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</si>
  <si>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</si>
  <si>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</si>
  <si>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</si>
  <si>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</si>
  <si>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</si>
  <si>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</si>
  <si>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</si>
  <si>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</si>
  <si>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</si>
  <si>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</si>
  <si>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</si>
  <si>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</si>
  <si>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</si>
  <si>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</si>
  <si>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</si>
  <si>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</si>
  <si>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</si>
  <si>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</si>
  <si>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</si>
  <si>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</si>
  <si>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</si>
  <si>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</si>
  <si>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</si>
  <si>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</si>
  <si>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</si>
  <si>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</si>
  <si>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</si>
  <si>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</si>
  <si>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</si>
  <si>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</si>
  <si>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</si>
  <si>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</si>
  <si>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</si>
  <si>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</si>
  <si>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</si>
  <si>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</si>
  <si>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</si>
  <si>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</si>
  <si>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</si>
  <si>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</si>
  <si>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</si>
  <si>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</si>
  <si>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</si>
  <si>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</si>
  <si>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</si>
  <si>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</si>
  <si>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</si>
  <si>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</si>
  <si>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</si>
  <si>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</si>
  <si>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</si>
  <si>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</si>
  <si>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</si>
  <si>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</si>
  <si>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</si>
  <si>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</si>
  <si>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</si>
  <si>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</si>
  <si>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</si>
  <si>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</si>
  <si>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</si>
  <si>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</si>
  <si>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</si>
  <si>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</si>
  <si>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</si>
  <si>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</si>
  <si>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</si>
  <si>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</si>
  <si>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</si>
  <si>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</si>
  <si>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</si>
  <si>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</si>
  <si>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</si>
  <si>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</si>
  <si>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</si>
  <si>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</si>
  <si>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</si>
  <si>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</si>
  <si>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</si>
  <si>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</si>
  <si>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</si>
  <si>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</si>
  <si>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</si>
  <si>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</si>
  <si>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</si>
  <si>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</si>
  <si>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</si>
  <si>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</si>
  <si>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</si>
  <si>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</si>
  <si>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</si>
  <si>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</si>
  <si>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</si>
  <si>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</si>
  <si>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</si>
  <si>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</si>
  <si>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</si>
  <si>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</si>
  <si>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</si>
  <si>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</si>
  <si>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</si>
  <si>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</si>
  <si>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</si>
  <si>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</si>
  <si>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</si>
  <si>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</si>
  <si>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</si>
  <si>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</si>
  <si>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</si>
  <si>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</si>
  <si>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</si>
  <si>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</si>
  <si>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</si>
  <si>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</si>
  <si>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</si>
  <si>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</si>
  <si>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</si>
  <si>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</si>
  <si>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</si>
  <si>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</si>
  <si>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</si>
  <si>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</si>
  <si>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</si>
  <si>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</si>
  <si>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</si>
  <si>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</si>
  <si>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</si>
  <si>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</si>
  <si>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</si>
  <si>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</si>
  <si>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</si>
  <si>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</si>
  <si>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</si>
  <si>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</si>
  <si>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</si>
  <si>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</si>
  <si>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</si>
  <si>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</si>
  <si>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</si>
  <si>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</si>
  <si>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</si>
  <si>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</si>
  <si>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</si>
  <si>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</si>
  <si>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</si>
  <si>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</si>
  <si>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</si>
  <si>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</si>
  <si>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</si>
  <si>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</si>
  <si>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</si>
  <si>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</si>
  <si>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</si>
  <si>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</si>
  <si>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</si>
  <si>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</si>
  <si>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</si>
  <si>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</si>
  <si>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</si>
  <si>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</si>
  <si>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</si>
  <si>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</si>
  <si>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</si>
  <si>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</si>
  <si>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</si>
  <si>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</si>
  <si>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</si>
  <si>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</si>
  <si>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</si>
  <si>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</si>
  <si>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</si>
  <si>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</si>
  <si>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</si>
  <si>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</si>
  <si>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</si>
  <si>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</si>
  <si>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</si>
  <si>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</si>
  <si>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</si>
  <si>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</si>
  <si>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</si>
  <si>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</si>
  <si>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</si>
  <si>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</si>
  <si>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</si>
  <si>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</si>
  <si>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</si>
  <si>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</si>
  <si>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</si>
  <si>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</si>
  <si>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</si>
  <si>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</si>
  <si>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</si>
  <si>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</si>
  <si>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</si>
  <si>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</si>
  <si>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</si>
  <si>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</si>
  <si>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</si>
  <si>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</si>
  <si>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</si>
  <si>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</si>
  <si>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</si>
  <si>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</si>
  <si>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</si>
  <si>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</si>
  <si>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</si>
  <si>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</si>
  <si>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</si>
  <si>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</si>
  <si>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</si>
  <si>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</si>
  <si>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</si>
  <si>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</si>
  <si>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</si>
  <si>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</si>
  <si>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</si>
  <si>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</si>
  <si>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</si>
  <si>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</si>
  <si>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</si>
  <si>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</si>
  <si>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</si>
  <si>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</si>
  <si>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</si>
  <si>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</si>
  <si>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</si>
  <si>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</si>
  <si>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</si>
  <si>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</si>
  <si>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</si>
  <si>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</si>
  <si>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</si>
  <si>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</si>
  <si>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</si>
  <si>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</si>
  <si>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</si>
  <si>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</si>
  <si>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</si>
  <si>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</si>
  <si>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</si>
  <si>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</si>
  <si>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</si>
  <si>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</si>
  <si>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</si>
  <si>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</si>
  <si>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</si>
  <si>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</si>
  <si>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</si>
  <si>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</si>
  <si>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</si>
  <si>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</si>
  <si>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</si>
  <si>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</si>
  <si>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</si>
  <si>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</si>
  <si>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</si>
  <si>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</si>
  <si>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</si>
  <si>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</si>
  <si>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</si>
  <si>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</si>
  <si>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</si>
  <si>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</si>
  <si>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</si>
  <si>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</si>
  <si>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</si>
  <si>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</si>
  <si>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</si>
  <si>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</si>
  <si>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</si>
  <si>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</si>
  <si>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</si>
  <si>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</si>
  <si>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</si>
  <si>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</si>
  <si>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</si>
  <si>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</si>
  <si>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</si>
  <si>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</si>
  <si>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</si>
  <si>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</si>
  <si>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</si>
  <si>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</si>
  <si>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</si>
  <si>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</si>
  <si>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</si>
  <si>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</si>
  <si>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</si>
  <si>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</si>
  <si>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</si>
  <si>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</si>
  <si>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</si>
  <si>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</si>
  <si>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</si>
  <si>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</si>
  <si>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</si>
  <si>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</si>
  <si>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</si>
  <si>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</si>
  <si>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</si>
  <si>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</si>
  <si>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</si>
  <si>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</si>
  <si>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</si>
  <si>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</si>
  <si>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</si>
  <si>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</si>
  <si>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</si>
  <si>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</si>
  <si>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</si>
  <si>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</si>
  <si>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</si>
  <si>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</si>
  <si>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</si>
  <si>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</si>
  <si>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</si>
  <si>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</si>
  <si>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</si>
  <si>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</si>
  <si>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</si>
  <si>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</si>
  <si>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</si>
  <si>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</si>
  <si>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</si>
  <si>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</si>
  <si>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</si>
  <si>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</si>
  <si>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</si>
  <si>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</si>
  <si>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</si>
  <si>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</si>
  <si>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</si>
  <si>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</si>
  <si>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</si>
  <si>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</si>
  <si>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</si>
  <si>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</si>
  <si>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</si>
  <si>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</si>
  <si>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</si>
  <si>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</si>
  <si>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</si>
  <si>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</si>
  <si>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</si>
  <si>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</si>
  <si>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</si>
  <si>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</si>
  <si>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</si>
  <si>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</si>
  <si>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</si>
  <si>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</si>
  <si>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</si>
  <si>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</si>
  <si>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</si>
  <si>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</si>
  <si>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</si>
  <si>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</si>
  <si>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</si>
  <si>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</si>
  <si>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</si>
  <si>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</si>
  <si>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</si>
  <si>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</si>
  <si>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</si>
  <si>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</si>
  <si>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</si>
  <si>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</si>
  <si>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</si>
  <si>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</si>
  <si>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</si>
  <si>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</si>
  <si>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</si>
  <si>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</si>
  <si>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</si>
  <si>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</si>
  <si>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</si>
  <si>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</si>
  <si>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</si>
  <si>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</si>
  <si>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</si>
  <si>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</si>
  <si>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</si>
  <si>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</si>
  <si>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</si>
  <si>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</si>
  <si>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</si>
  <si>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</si>
  <si>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</si>
  <si>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</si>
  <si>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</si>
  <si>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</si>
  <si>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</si>
  <si>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</si>
  <si>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</si>
  <si>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</si>
  <si>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</si>
  <si>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</si>
  <si>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</si>
  <si>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</si>
  <si>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</si>
  <si>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</si>
  <si>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</si>
  <si>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</si>
  <si>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</si>
  <si>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</si>
  <si>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</si>
  <si>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</si>
  <si>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</si>
  <si>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</si>
  <si>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</si>
  <si>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</si>
  <si>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</si>
  <si>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</si>
  <si>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</si>
  <si>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</si>
  <si>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</si>
  <si>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</si>
  <si>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</si>
  <si>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</si>
  <si>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</si>
  <si>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</si>
  <si>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</si>
  <si>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</si>
  <si>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</si>
  <si>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</si>
  <si>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</si>
  <si>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</si>
  <si>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</si>
  <si>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</si>
  <si>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</si>
  <si>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</si>
  <si>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</si>
  <si>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</si>
  <si>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</si>
  <si>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</si>
  <si>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</si>
  <si>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</si>
  <si>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</si>
  <si>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</si>
  <si>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</si>
  <si>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</si>
  <si>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</si>
  <si>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</si>
  <si>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</si>
  <si>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</si>
  <si>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</si>
  <si>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</si>
  <si>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</si>
  <si>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</si>
  <si>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</si>
  <si>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</si>
  <si>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</si>
  <si>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</si>
  <si>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</si>
  <si>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</si>
  <si>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</si>
  <si>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</si>
  <si>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</si>
  <si>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</si>
  <si>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</si>
  <si>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</si>
  <si>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</si>
  <si>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</si>
  <si>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</si>
  <si>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</si>
  <si>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</si>
  <si>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</si>
  <si>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</si>
  <si>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</si>
  <si>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</si>
  <si>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</si>
  <si>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</si>
  <si>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</si>
  <si>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</si>
  <si>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</si>
  <si>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</si>
  <si>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</si>
  <si>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</si>
  <si>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</si>
  <si>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</si>
  <si>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</si>
  <si>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</si>
  <si>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</si>
  <si>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</si>
  <si>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</si>
  <si>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</si>
  <si>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</si>
  <si>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</si>
  <si>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</si>
  <si>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</si>
  <si>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</si>
  <si>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</si>
  <si>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</si>
  <si>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</si>
  <si>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</si>
  <si>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</si>
  <si>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</si>
  <si>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</si>
  <si>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</si>
  <si>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</si>
  <si>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</si>
  <si>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</si>
  <si>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</si>
  <si>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</si>
  <si>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</si>
  <si>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</si>
  <si>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</si>
  <si>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</si>
  <si>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</si>
  <si>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</si>
  <si>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</si>
  <si>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</si>
  <si>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</si>
  <si>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</si>
  <si>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</si>
  <si>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</si>
  <si>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</si>
  <si>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</si>
  <si>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</si>
  <si>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</si>
  <si>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</si>
  <si>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</si>
  <si>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</si>
  <si>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</si>
  <si>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</si>
  <si>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</si>
  <si>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</si>
  <si>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</si>
  <si>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</si>
  <si>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</si>
  <si>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</si>
  <si>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</si>
  <si>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</si>
  <si>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</si>
  <si>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</si>
  <si>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</si>
  <si>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</si>
  <si>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</si>
  <si>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</si>
  <si>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</si>
  <si>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</si>
  <si>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</si>
  <si>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</si>
  <si>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</si>
  <si>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</si>
  <si>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</si>
  <si>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</si>
  <si>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</si>
  <si>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</si>
  <si>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</si>
  <si>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</si>
  <si>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</si>
  <si>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</si>
  <si>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</si>
  <si>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</si>
  <si>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</si>
  <si>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</si>
  <si>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</si>
  <si>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</si>
  <si>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</si>
  <si>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</si>
  <si>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</si>
  <si>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</si>
  <si>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</si>
  <si>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</si>
  <si>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</si>
  <si>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</si>
  <si>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</si>
  <si>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</si>
  <si>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</si>
  <si>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</si>
  <si>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</si>
  <si>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</si>
  <si>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</si>
  <si>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</si>
  <si>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</si>
  <si>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</si>
  <si>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</si>
  <si>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</si>
  <si>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</si>
  <si>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</si>
  <si>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</si>
  <si>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</si>
  <si>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</si>
  <si>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</si>
  <si>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</si>
  <si>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</si>
  <si>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</si>
  <si>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</si>
  <si>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</si>
  <si>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</si>
  <si>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</si>
  <si>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</si>
  <si>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</si>
  <si>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</si>
  <si>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</si>
  <si>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</si>
  <si>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</si>
  <si>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</si>
  <si>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</si>
  <si>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</si>
  <si>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</si>
  <si>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</si>
  <si>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</si>
  <si>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</si>
  <si>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</si>
  <si>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</si>
  <si>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</si>
  <si>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</si>
  <si>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</si>
  <si>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</si>
  <si>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</si>
  <si>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</si>
  <si>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</si>
  <si>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</si>
  <si>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</si>
  <si>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</si>
  <si>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</si>
  <si>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</si>
  <si>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</si>
  <si>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</si>
  <si>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</si>
  <si>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</si>
  <si>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</si>
  <si>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</si>
  <si>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</si>
  <si>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</si>
  <si>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</si>
  <si>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</si>
  <si>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</si>
  <si>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</si>
  <si>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</si>
  <si>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</si>
  <si>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</si>
  <si>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</si>
  <si>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</si>
  <si>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</si>
  <si>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</si>
  <si>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</si>
  <si>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</si>
  <si>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</si>
  <si>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</si>
  <si>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</si>
  <si>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</si>
  <si>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</si>
  <si>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</si>
  <si>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</si>
  <si>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</si>
  <si>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</si>
  <si>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</si>
  <si>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</si>
  <si>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</si>
  <si>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</si>
  <si>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</si>
  <si>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</si>
  <si>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</si>
  <si>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</si>
  <si>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</si>
  <si>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</si>
  <si>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</si>
  <si>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</si>
  <si>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</si>
  <si>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</si>
  <si>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</si>
  <si>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</si>
  <si>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</si>
  <si>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</si>
  <si>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</si>
  <si>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</si>
  <si>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</si>
  <si>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</si>
  <si>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</si>
  <si>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</si>
  <si>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</si>
  <si>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</si>
  <si>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</si>
  <si>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</si>
  <si>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</si>
  <si>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</si>
  <si>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</si>
  <si>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</si>
  <si>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</si>
  <si>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</si>
  <si>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</si>
  <si>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</si>
  <si>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</si>
  <si>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</si>
  <si>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</si>
  <si>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</si>
  <si>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</si>
  <si>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</si>
  <si>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</si>
  <si>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</si>
  <si>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</si>
  <si>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</si>
  <si>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</si>
  <si>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</si>
  <si>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</si>
  <si>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</si>
  <si>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</si>
  <si>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</si>
  <si>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</si>
  <si>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</si>
  <si>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</si>
  <si>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</si>
  <si>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</si>
  <si>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</si>
  <si>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</si>
  <si>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</si>
  <si>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</si>
  <si>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</si>
  <si>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</si>
  <si>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</si>
  <si>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</si>
  <si>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</si>
  <si>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</si>
  <si>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</si>
  <si>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</si>
  <si>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</si>
  <si>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</si>
  <si>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</si>
  <si>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</si>
  <si>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</si>
  <si>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</si>
  <si>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</si>
  <si>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</si>
  <si>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</si>
  <si>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</si>
  <si>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</si>
  <si>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</si>
  <si>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</si>
  <si>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</si>
  <si>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</si>
  <si>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</si>
  <si>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</si>
  <si>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</si>
  <si>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</si>
  <si>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</si>
  <si>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</si>
  <si>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</si>
  <si>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</si>
  <si>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</si>
  <si>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</si>
  <si>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</si>
  <si>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</si>
  <si>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</si>
  <si>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</si>
  <si>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</si>
  <si>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</si>
  <si>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</si>
  <si>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</si>
  <si>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</si>
  <si>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</si>
  <si>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</si>
  <si>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</si>
  <si>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</si>
  <si>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</si>
  <si>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</si>
  <si>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</si>
  <si>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</si>
  <si>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</si>
  <si>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</si>
  <si>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</si>
  <si>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</si>
  <si>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</si>
  <si>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</si>
  <si>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</si>
  <si>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</si>
  <si>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</si>
  <si>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</si>
  <si>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</si>
  <si>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</si>
  <si>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</si>
  <si>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</si>
  <si>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</si>
  <si>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</si>
  <si>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</si>
  <si>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</si>
  <si>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</si>
  <si>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</si>
  <si>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</si>
  <si>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</si>
  <si>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</si>
  <si>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</si>
  <si>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</si>
  <si>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</si>
  <si>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</si>
  <si>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</si>
  <si>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</si>
  <si>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</si>
  <si>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</si>
  <si>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</si>
  <si>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</si>
  <si>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</si>
  <si>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</si>
  <si>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</si>
  <si>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</si>
  <si>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</si>
  <si>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</si>
  <si>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</si>
  <si>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</si>
  <si>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</si>
  <si>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</si>
  <si>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</si>
  <si>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</si>
  <si>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</si>
  <si>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</si>
  <si>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</si>
  <si>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</si>
  <si>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</si>
  <si>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</si>
  <si>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</si>
  <si>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</si>
  <si>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</si>
  <si>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</si>
  <si>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</si>
  <si>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</si>
  <si>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</si>
  <si>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</si>
  <si>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</si>
  <si>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</si>
  <si>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</si>
  <si>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</si>
  <si>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</si>
  <si>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</si>
  <si>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</si>
  <si>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</si>
  <si>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</si>
  <si>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</si>
  <si>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</si>
  <si>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</si>
  <si>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</si>
  <si>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</si>
  <si>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</si>
  <si>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</si>
  <si>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</si>
  <si>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</si>
  <si>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</si>
  <si>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</si>
  <si>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</si>
  <si>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</si>
  <si>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</si>
  <si>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</si>
  <si>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</si>
  <si>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</si>
  <si>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</si>
  <si>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</si>
  <si>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</si>
  <si>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</si>
  <si>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</si>
  <si>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</si>
  <si>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</si>
  <si>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</si>
  <si>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</si>
  <si>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</si>
  <si>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</si>
  <si>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</si>
  <si>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</si>
  <si>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</si>
  <si>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</si>
  <si>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</si>
  <si>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</si>
  <si>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</si>
  <si>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</si>
  <si>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</si>
  <si>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</si>
  <si>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</si>
  <si>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</si>
  <si>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</si>
  <si>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</si>
  <si>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</si>
  <si>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</si>
  <si>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</si>
  <si>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</si>
  <si>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</si>
  <si>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</si>
  <si>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</si>
  <si>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</si>
  <si>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</si>
  <si>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</si>
  <si>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</si>
  <si>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</si>
  <si>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</si>
  <si>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</si>
  <si>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</si>
  <si>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</si>
  <si>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</si>
  <si>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</si>
  <si>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</si>
  <si>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</si>
  <si>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</si>
  <si>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</si>
  <si>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</si>
  <si>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</si>
  <si>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</si>
  <si>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</si>
  <si>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</si>
  <si>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</si>
  <si>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</si>
  <si>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</si>
  <si>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</si>
  <si>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</si>
  <si>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</si>
  <si>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</si>
  <si>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</si>
  <si>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</si>
  <si>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</si>
  <si>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</si>
  <si>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</si>
  <si>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</si>
  <si>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</si>
  <si>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</si>
  <si>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</si>
  <si>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</si>
  <si>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</si>
  <si>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</si>
  <si>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</si>
  <si>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</si>
  <si>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</si>
  <si>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</si>
  <si>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</si>
  <si>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</si>
  <si>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</si>
  <si>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</si>
  <si>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</si>
  <si>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</si>
  <si>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</si>
  <si>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</si>
  <si>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</si>
  <si>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</si>
  <si>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</si>
  <si>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</si>
  <si>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</si>
  <si>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</si>
  <si>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</si>
  <si>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</si>
  <si>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</si>
  <si>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</si>
  <si>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</si>
  <si>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</si>
  <si>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</si>
  <si>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</si>
  <si>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</si>
  <si>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</si>
  <si>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</si>
  <si>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</si>
  <si>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</si>
  <si>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</si>
  <si>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</si>
  <si>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</si>
  <si>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</si>
  <si>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</si>
  <si>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</si>
  <si>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</si>
  <si>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</si>
  <si>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</si>
  <si>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</si>
  <si>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</si>
  <si>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</si>
  <si>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</si>
  <si>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</si>
  <si>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</si>
  <si>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</si>
  <si>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</si>
  <si>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</si>
  <si>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</si>
  <si>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</si>
  <si>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</si>
  <si>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</si>
  <si>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</si>
  <si>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</si>
  <si>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</si>
  <si>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</si>
  <si>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</si>
  <si>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</si>
  <si>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</si>
  <si>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</si>
  <si>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</si>
  <si>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</si>
  <si>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</si>
  <si>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</si>
  <si>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</si>
  <si>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</si>
  <si>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</si>
  <si>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</si>
  <si>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</si>
  <si>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</si>
  <si>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</si>
  <si>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</si>
  <si>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</si>
  <si>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</si>
  <si>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</si>
  <si>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</si>
  <si>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</si>
  <si>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</si>
  <si>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</si>
  <si>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</si>
  <si>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</si>
  <si>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</si>
  <si>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</si>
  <si>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</si>
  <si>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</si>
  <si>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</si>
  <si>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</si>
  <si>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</si>
  <si>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</si>
  <si>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</si>
  <si>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</si>
  <si>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</si>
  <si>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</si>
  <si>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</si>
  <si>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</si>
  <si>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</si>
  <si>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</si>
  <si>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</si>
  <si>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</si>
  <si>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</si>
  <si>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</si>
  <si>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</si>
  <si>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</si>
  <si>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</si>
  <si>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</si>
  <si>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</si>
  <si>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</si>
  <si>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</si>
  <si>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</si>
  <si>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</si>
  <si>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</si>
  <si>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</si>
  <si>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</si>
  <si>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</si>
  <si>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</si>
  <si>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</si>
  <si>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</si>
  <si>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</si>
  <si>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</si>
  <si>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</si>
  <si>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</si>
  <si>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</si>
  <si>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</si>
  <si>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</si>
  <si>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</si>
  <si>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</si>
  <si>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</si>
  <si>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</si>
  <si>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</si>
  <si>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</si>
  <si>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</si>
  <si>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</si>
  <si>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</si>
  <si>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</si>
  <si>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</si>
  <si>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</si>
  <si>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</si>
  <si>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</si>
  <si>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</si>
  <si>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</si>
  <si>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</si>
  <si>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</si>
  <si>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</si>
  <si>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</si>
  <si>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</si>
  <si>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</si>
  <si>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</si>
  <si>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</si>
  <si>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</si>
  <si>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</si>
  <si>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</si>
  <si>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</si>
  <si>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</si>
  <si>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</si>
  <si>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</si>
  <si>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</si>
  <si>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</si>
  <si>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</si>
  <si>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</si>
  <si>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</si>
  <si>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</si>
  <si>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</si>
  <si>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</si>
  <si>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</si>
  <si>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</si>
  <si>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</si>
  <si>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</si>
  <si>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</si>
  <si>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</si>
  <si>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</si>
  <si>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</si>
  <si>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</si>
  <si>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</si>
  <si>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</si>
  <si>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</si>
  <si>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</si>
  <si>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</si>
  <si>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</si>
  <si>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</si>
  <si>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</si>
  <si>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</si>
  <si>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</si>
  <si>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</si>
  <si>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</si>
  <si>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</si>
  <si>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</si>
  <si>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</si>
  <si>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</si>
  <si>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</si>
  <si>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</si>
  <si>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</si>
  <si>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</si>
  <si>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</si>
  <si>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</si>
  <si>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</si>
  <si>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</si>
  <si>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</si>
  <si>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</si>
  <si>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</si>
  <si>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</si>
  <si>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</si>
  <si>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</si>
  <si>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</si>
  <si>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</si>
  <si>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</si>
  <si>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</si>
  <si>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</si>
  <si>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</si>
  <si>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</si>
  <si>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</si>
  <si>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</si>
  <si>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</si>
  <si>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</si>
  <si>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</si>
  <si>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</si>
  <si>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</si>
  <si>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</si>
  <si>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</si>
  <si>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</si>
  <si>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</si>
  <si>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</si>
  <si>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</si>
  <si>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</si>
  <si>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</si>
  <si>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</si>
  <si>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</si>
  <si>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</si>
  <si>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</si>
  <si>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</si>
  <si>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</si>
  <si>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</si>
  <si>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</si>
  <si>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</si>
  <si>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</si>
  <si>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</si>
  <si>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</si>
  <si>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</si>
  <si>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</si>
  <si>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</si>
  <si>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</si>
  <si>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</si>
  <si>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</si>
  <si>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</si>
  <si>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</si>
  <si>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</si>
  <si>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</si>
  <si>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</si>
  <si>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</si>
  <si>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</si>
  <si>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</si>
  <si>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</si>
  <si>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</si>
  <si>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</si>
  <si>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</si>
  <si>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</si>
  <si>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</si>
  <si>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</si>
  <si>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</si>
  <si>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</si>
  <si>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</si>
  <si>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</si>
  <si>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</si>
  <si>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</si>
  <si>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</si>
  <si>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</si>
  <si>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</si>
  <si>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</si>
  <si>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</si>
  <si>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</si>
  <si>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</si>
  <si>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</si>
  <si>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</si>
  <si>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</si>
  <si>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</si>
  <si>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</si>
  <si>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</si>
  <si>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</si>
  <si>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</si>
  <si>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</si>
  <si>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</si>
  <si>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</si>
  <si>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</si>
  <si>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</si>
  <si>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</si>
  <si>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</si>
  <si>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</si>
  <si>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</si>
  <si>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</si>
  <si>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</si>
  <si>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</si>
  <si>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</si>
  <si>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</si>
  <si>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</si>
  <si>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</si>
  <si>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</si>
  <si>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</si>
  <si>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</si>
  <si>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</si>
  <si>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</si>
  <si>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</si>
  <si>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</si>
  <si>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</si>
  <si>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</si>
  <si>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</si>
  <si>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</si>
  <si>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</si>
  <si>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</si>
  <si>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</si>
  <si>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</si>
  <si>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</si>
  <si>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</si>
  <si>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</si>
  <si>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</si>
  <si>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</si>
  <si>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</si>
  <si>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</si>
  <si>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</si>
  <si>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</si>
  <si>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</si>
  <si>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</si>
  <si>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</si>
  <si>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</si>
  <si>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</si>
  <si>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</si>
  <si>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</si>
  <si>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</si>
  <si>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</si>
  <si>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</si>
  <si>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</si>
  <si>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</si>
  <si>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</si>
  <si>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</si>
  <si>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</si>
  <si>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</si>
  <si>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</si>
  <si>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</si>
  <si>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</si>
  <si>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</si>
  <si>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</si>
  <si>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</si>
  <si>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</si>
  <si>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</si>
  <si>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</si>
  <si>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</si>
  <si>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</si>
  <si>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</si>
  <si>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</si>
  <si>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</si>
  <si>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</si>
  <si>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</si>
  <si>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</si>
  <si>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</si>
  <si>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</si>
  <si>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</si>
  <si>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</si>
  <si>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</si>
  <si>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</si>
  <si>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</si>
  <si>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</si>
  <si>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</si>
  <si>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</si>
  <si>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</si>
  <si>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</si>
  <si>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</si>
  <si>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</si>
  <si>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</si>
  <si>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</si>
  <si>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</si>
  <si>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</si>
  <si>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</si>
  <si>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</si>
  <si>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</si>
  <si>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</si>
  <si>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</si>
  <si>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</si>
  <si>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</si>
  <si>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</si>
  <si>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</si>
  <si>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</si>
  <si>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</si>
  <si>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</si>
  <si>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</si>
  <si>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</si>
  <si>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</si>
  <si>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</si>
  <si>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</si>
  <si>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</si>
  <si>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</si>
  <si>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</si>
  <si>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</si>
  <si>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</si>
  <si>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</si>
  <si>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</si>
  <si>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</si>
  <si>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</si>
  <si>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</si>
  <si>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</si>
  <si>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</si>
  <si>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</si>
  <si>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</si>
  <si>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</si>
  <si>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</si>
  <si>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</si>
  <si>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</si>
  <si>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</si>
  <si>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</si>
  <si>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</si>
  <si>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</si>
  <si>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</si>
  <si>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</si>
  <si>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</si>
  <si>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</si>
  <si>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</si>
  <si>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</si>
  <si>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</si>
  <si>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</si>
  <si>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</si>
  <si>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</si>
  <si>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</si>
  <si>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</si>
  <si>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</si>
  <si>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</si>
  <si>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</si>
  <si>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</si>
  <si>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</si>
  <si>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</si>
  <si>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</si>
  <si>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</si>
  <si>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</si>
  <si>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</si>
  <si>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</si>
  <si>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</si>
  <si>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</si>
  <si>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</si>
  <si>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</si>
  <si>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</si>
  <si>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</si>
  <si>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</si>
  <si>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</si>
  <si>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</si>
  <si>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</si>
  <si>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</si>
  <si>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</si>
  <si>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</si>
  <si>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</si>
  <si>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</si>
  <si>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</si>
  <si>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</si>
  <si>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</si>
  <si>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</si>
  <si>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</si>
  <si>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</si>
  <si>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</si>
  <si>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</si>
  <si>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</si>
  <si>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</si>
  <si>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</si>
  <si>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</si>
  <si>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</si>
  <si>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</si>
  <si>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</si>
  <si>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</si>
  <si>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</si>
  <si>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</si>
  <si>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</si>
  <si>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</si>
  <si>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</si>
  <si>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</si>
  <si>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</si>
  <si>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</si>
  <si>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</si>
  <si>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</si>
  <si>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</si>
  <si>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</si>
  <si>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</si>
  <si>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</si>
  <si>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</si>
  <si>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</si>
  <si>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</si>
  <si>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</si>
  <si>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</si>
  <si>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</si>
  <si>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</si>
  <si>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</si>
  <si>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</si>
  <si>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</si>
  <si>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</si>
  <si>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</si>
  <si>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</si>
  <si>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</si>
  <si>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</si>
  <si>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</si>
  <si>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</si>
  <si>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</si>
  <si>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</si>
  <si>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</si>
  <si>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</si>
  <si>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</si>
  <si>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</si>
  <si>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</si>
  <si>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</si>
  <si>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</si>
  <si>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</si>
  <si>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</si>
  <si>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</si>
  <si>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</si>
  <si>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</si>
  <si>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</si>
  <si>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</si>
  <si>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</si>
  <si>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</si>
  <si>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</si>
  <si>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</si>
  <si>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</si>
  <si>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</si>
  <si>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</si>
  <si>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</si>
  <si>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</si>
  <si>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</si>
  <si>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</si>
  <si>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</si>
  <si>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</si>
  <si>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</si>
  <si>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</si>
  <si>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</si>
  <si>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</si>
  <si>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</si>
  <si>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</si>
  <si>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</si>
  <si>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</si>
  <si>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</si>
  <si>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</si>
  <si>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</si>
  <si>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</si>
  <si>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</si>
  <si>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</si>
  <si>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</si>
  <si>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</si>
  <si>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</si>
  <si>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</si>
  <si>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</si>
  <si>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</si>
  <si>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</si>
  <si>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</si>
  <si>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</si>
  <si>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</si>
  <si>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</si>
  <si>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</si>
  <si>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</si>
  <si>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</si>
  <si>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</si>
  <si>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</si>
  <si>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</si>
  <si>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</si>
  <si>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</si>
  <si>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</si>
  <si>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</si>
  <si>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</si>
  <si>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</si>
  <si>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</si>
  <si>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</si>
  <si>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</si>
  <si>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</si>
  <si>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</si>
  <si>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</si>
  <si>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</si>
  <si>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</si>
  <si>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</si>
  <si>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</si>
  <si>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</si>
  <si>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</si>
  <si>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</si>
  <si>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</si>
  <si>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</si>
  <si>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</si>
  <si>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</si>
  <si>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</si>
  <si>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</si>
  <si>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</si>
  <si>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</si>
  <si>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</si>
  <si>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</si>
  <si>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</si>
  <si>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</si>
  <si>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</si>
  <si>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</si>
  <si>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</si>
  <si>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</si>
  <si>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</si>
  <si>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</si>
  <si>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</si>
  <si>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</si>
  <si>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</si>
  <si>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</si>
  <si>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</si>
  <si>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</si>
  <si>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</si>
  <si>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</si>
  <si>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</si>
  <si>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</si>
  <si>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</si>
  <si>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</si>
  <si>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not english</t>
  </si>
  <si>
    <t xml:space="preserve">Porteresia </t>
  </si>
  <si>
    <t>GA</t>
  </si>
  <si>
    <t>chemical concentration in M</t>
  </si>
  <si>
    <t>partly dry</t>
  </si>
  <si>
    <t>38 25h</t>
  </si>
  <si>
    <t>agar (10g dm^-3), 37 1% moisture content</t>
  </si>
  <si>
    <t>40-50</t>
  </si>
  <si>
    <t>agar (10g dm^-3), 53 8% moisture content</t>
  </si>
  <si>
    <t>undried</t>
  </si>
  <si>
    <t>agar (10g dm^-3), 59 6% moisture content</t>
  </si>
  <si>
    <t>61 4% moisture content</t>
  </si>
  <si>
    <t>figure 1</t>
  </si>
  <si>
    <t>38 5 h</t>
  </si>
  <si>
    <t>pericarp removal, 37 8% moisture content</t>
  </si>
  <si>
    <t>pericarp removal, 29 5% moisture content</t>
  </si>
  <si>
    <t>pericarp removal, 54 3% moisture content</t>
  </si>
  <si>
    <t>figure 2</t>
  </si>
  <si>
    <t>31 6% mc</t>
  </si>
  <si>
    <t>33 6% mc</t>
  </si>
  <si>
    <t>49 8% mc</t>
  </si>
  <si>
    <t>38 0% mc</t>
  </si>
  <si>
    <t>55 4% mc</t>
  </si>
  <si>
    <t>agar, 55 4% mc</t>
  </si>
  <si>
    <t>agar, 60 4% mc</t>
  </si>
  <si>
    <t>figure 3</t>
  </si>
  <si>
    <t>60 4% mc</t>
  </si>
  <si>
    <t>ABA</t>
  </si>
  <si>
    <t>51 7% mc</t>
  </si>
  <si>
    <t>38 5% mc</t>
  </si>
  <si>
    <t>47 4% mc</t>
  </si>
  <si>
    <t>46 0% mc</t>
  </si>
  <si>
    <t>figure 4</t>
  </si>
  <si>
    <t>exp5</t>
  </si>
  <si>
    <t>figure 5</t>
  </si>
  <si>
    <t>figure 6</t>
  </si>
  <si>
    <t>exp6</t>
  </si>
  <si>
    <t>Cheogju-si, Korea</t>
  </si>
  <si>
    <t>photosynthetic photon flux density 23 micromol*m^-2*s^-1</t>
  </si>
  <si>
    <t>radicle of 1mm</t>
  </si>
  <si>
    <t>untreated</t>
  </si>
  <si>
    <t>cold moist stratification</t>
  </si>
  <si>
    <t>mechanical scarification + cold moist stratification</t>
  </si>
  <si>
    <t>seed polishing</t>
  </si>
  <si>
    <t>dark</t>
  </si>
  <si>
    <t>light 23 micromol*m^-2*s^-1</t>
  </si>
  <si>
    <t>Figure 5</t>
  </si>
  <si>
    <t>Hoengseong-gun, Gangwon-do, Korea</t>
  </si>
  <si>
    <t>PPFD Light 23 micromol*m^-2*s^-1</t>
  </si>
  <si>
    <t>xz</t>
  </si>
  <si>
    <t>Kinetin</t>
  </si>
  <si>
    <t>per.germ.energy</t>
  </si>
  <si>
    <t>T50</t>
  </si>
  <si>
    <t>T50 = time (in days) for germination to reach 50%</t>
  </si>
  <si>
    <t>cold moist stratification after</t>
  </si>
  <si>
    <t>cold moist stratification before</t>
  </si>
  <si>
    <t>0 KNO3</t>
  </si>
  <si>
    <t>1.01 KNO3</t>
  </si>
  <si>
    <t>2.02 KNO3</t>
  </si>
  <si>
    <t>4.04 KNO3</t>
  </si>
  <si>
    <t>*may have to delete!</t>
  </si>
  <si>
    <t>Korean</t>
  </si>
  <si>
    <t>Chuanren04</t>
  </si>
  <si>
    <t>Canada</t>
  </si>
  <si>
    <t xml:space="preserve"> 5% sodium hypochlorite</t>
  </si>
  <si>
    <t>T1-1</t>
  </si>
  <si>
    <t>T1-2</t>
  </si>
  <si>
    <t>24ºC incubation temp</t>
  </si>
  <si>
    <t>stratification</t>
  </si>
  <si>
    <t>light</t>
  </si>
  <si>
    <t>germ.duration not explicitly written…assumed 24 days</t>
  </si>
  <si>
    <t>seed coat</t>
  </si>
  <si>
    <t>30 day incubation</t>
  </si>
  <si>
    <t>0.1 GA3</t>
  </si>
  <si>
    <t>0.3 GA3</t>
  </si>
  <si>
    <t>0.5 GA3</t>
  </si>
  <si>
    <t>0.1 BA</t>
  </si>
  <si>
    <t>0.3 BA</t>
  </si>
  <si>
    <t>0.5 BA</t>
  </si>
  <si>
    <t>Figure 4</t>
  </si>
  <si>
    <t>chemical concentration in mg/l</t>
  </si>
  <si>
    <t>Pterocaryafra</t>
  </si>
  <si>
    <t xml:space="preserve">fraxinifolia </t>
  </si>
  <si>
    <t>Alapi, Turkey</t>
  </si>
  <si>
    <t>does not specify what seeds were soaked in</t>
  </si>
  <si>
    <t>during stratification 20/4 temp and 8/16 photoperiod</t>
  </si>
  <si>
    <t>5mm long radicles</t>
  </si>
  <si>
    <t>warm stratification</t>
  </si>
  <si>
    <t>rates.germ</t>
  </si>
  <si>
    <t>Conversa09</t>
  </si>
  <si>
    <t>acutifolius L.</t>
  </si>
  <si>
    <t>Apulia, Italy</t>
  </si>
  <si>
    <t>2005/2006</t>
  </si>
  <si>
    <t>warm moist stratification</t>
  </si>
  <si>
    <t>cold stratification and soaking</t>
  </si>
  <si>
    <t>warm stratification and soaking</t>
  </si>
  <si>
    <t>no treatment</t>
  </si>
  <si>
    <t>after-ripened</t>
  </si>
  <si>
    <t>young radicles of 5mm in length</t>
  </si>
  <si>
    <t>pericarp was removed</t>
  </si>
  <si>
    <t>non-after-ripened</t>
  </si>
  <si>
    <t>cumulative.germ</t>
  </si>
  <si>
    <t>water 35ºC</t>
  </si>
  <si>
    <t>Crank92</t>
  </si>
  <si>
    <t>Zapata County, Texas</t>
  </si>
  <si>
    <t>dry refrigeration</t>
  </si>
  <si>
    <t>germination tests occurred within two months of seed collection</t>
  </si>
  <si>
    <t>visible cotyledon emergence</t>
  </si>
  <si>
    <t>site 1</t>
  </si>
  <si>
    <t>site 2</t>
  </si>
  <si>
    <t>site 3</t>
  </si>
  <si>
    <t>heat stratification</t>
  </si>
  <si>
    <t>38/29</t>
  </si>
  <si>
    <t>heat stratification at 38 degrees for 8 hours with light and 29 degrees at night</t>
  </si>
  <si>
    <t>Cuena-Lombrana18</t>
  </si>
  <si>
    <t xml:space="preserve"> lutea</t>
  </si>
  <si>
    <t>visible radicle emergence (≥1 mm)</t>
  </si>
  <si>
    <t>warm/cold stratification</t>
  </si>
  <si>
    <t>warm stratification followed by two different cold stratification periods, the first at 5°C for one month and the second at 0°C for three months</t>
  </si>
  <si>
    <t>(25/10)/5/0</t>
  </si>
  <si>
    <t>90/30/90</t>
  </si>
  <si>
    <t>Gennargentu Massif, Sardinia, Trainu Murcunieddu</t>
  </si>
  <si>
    <t>Gennargentu Massif, Sardinia, Is Terre Molentes</t>
  </si>
  <si>
    <t>Dalling99</t>
  </si>
  <si>
    <t>Kirstenbosch, South Africa</t>
  </si>
  <si>
    <t>Africa</t>
  </si>
  <si>
    <t>1997/1998</t>
  </si>
  <si>
    <t>Deb17</t>
  </si>
  <si>
    <t>Nagaland, India</t>
  </si>
  <si>
    <t>air dry</t>
  </si>
  <si>
    <t>normal light</t>
  </si>
  <si>
    <t>50% shade</t>
  </si>
  <si>
    <t>75% shade</t>
  </si>
  <si>
    <t>5000 lux</t>
  </si>
  <si>
    <t>2500 lux</t>
  </si>
  <si>
    <t>1250 lux</t>
  </si>
  <si>
    <t>poly bag</t>
  </si>
  <si>
    <t>seed bag</t>
  </si>
  <si>
    <t>germ.duration is actually time for initial response; maby germ duration is 120</t>
  </si>
  <si>
    <t>open air</t>
  </si>
  <si>
    <t>numbers in bracket?</t>
  </si>
  <si>
    <t>Dehgan84</t>
  </si>
  <si>
    <t>Gainesville, Flroida</t>
  </si>
  <si>
    <t>rhizomatus shrub/bamboo</t>
  </si>
  <si>
    <t>USA</t>
  </si>
  <si>
    <t>27-29/6-18</t>
  </si>
  <si>
    <t>cold+warm stratification</t>
  </si>
  <si>
    <t>warm+cold stratification</t>
  </si>
  <si>
    <t>1000ppm</t>
  </si>
  <si>
    <t xml:space="preserve">Table 1 </t>
  </si>
  <si>
    <t>can't find</t>
  </si>
  <si>
    <t>location: Helang</t>
  </si>
  <si>
    <t>location: Lata</t>
  </si>
  <si>
    <t>location:  Hanuman Chatti</t>
  </si>
  <si>
    <t>location: Rambara</t>
  </si>
  <si>
    <t>location: Jangal Chatti</t>
  </si>
  <si>
    <t>Aldridge1993</t>
  </si>
  <si>
    <t>Aldridge1994</t>
  </si>
  <si>
    <t>Aldridge1995</t>
  </si>
  <si>
    <t>Aldridge1996</t>
  </si>
  <si>
    <t>Aldridge1997</t>
  </si>
  <si>
    <t>exp7</t>
  </si>
  <si>
    <t>Aldridge1998</t>
  </si>
  <si>
    <t>exp8</t>
  </si>
  <si>
    <t>germ duration not specified</t>
  </si>
  <si>
    <t>cumulative germination and temperature sequence experiment</t>
  </si>
  <si>
    <t>no data to scrape</t>
  </si>
  <si>
    <t>Pawleys Island, SC</t>
  </si>
  <si>
    <t>27/21</t>
  </si>
  <si>
    <t>seeds excised</t>
  </si>
  <si>
    <t>0.5 micromol*m^-2*s^-1</t>
  </si>
  <si>
    <t>seeds excised; temperature shift to 25º</t>
  </si>
  <si>
    <t>partly scarified</t>
  </si>
  <si>
    <t>germ.duration +/- 1 day, fiji axis calibration slightly off</t>
  </si>
  <si>
    <t>germ.duration +/- 1 day, fiji axis calibration slightly off; pericarp removed on this day</t>
  </si>
  <si>
    <t>intact seed</t>
  </si>
  <si>
    <t>Figure 6</t>
  </si>
  <si>
    <t>germ.duration +/- 2 days, fiji axis calibration slightly off</t>
  </si>
  <si>
    <t>germ.duration +/- 2 days, fiji axis calibration slightly off; pericarp removed</t>
  </si>
  <si>
    <t>germ.duration +/- 1 day, fiji axis calibration slightly off; pericarp removed</t>
  </si>
  <si>
    <t>scarified, dark</t>
  </si>
  <si>
    <t>Figure 8</t>
  </si>
  <si>
    <t>scarified, light</t>
  </si>
  <si>
    <t>non-scarified, dark</t>
  </si>
  <si>
    <t>non-scarified, light</t>
  </si>
  <si>
    <t>Naseri18</t>
  </si>
  <si>
    <t>Golestan, Iran</t>
  </si>
  <si>
    <t>dry refrigerator</t>
  </si>
  <si>
    <t>2-4</t>
  </si>
  <si>
    <t>mixed with moist sterile sand after soaking</t>
  </si>
  <si>
    <t>intact seed, stratification</t>
  </si>
  <si>
    <t>Continuous cold stratification</t>
  </si>
  <si>
    <t>pericarp inatct</t>
  </si>
  <si>
    <t>pericarp absent</t>
  </si>
  <si>
    <t>H2O2</t>
  </si>
  <si>
    <t>not in english</t>
  </si>
  <si>
    <t>Naumovski05</t>
  </si>
  <si>
    <t>Velika kapela mountain, Croatia</t>
  </si>
  <si>
    <t>dry room temp</t>
  </si>
  <si>
    <t>does not specify seed collection location</t>
  </si>
  <si>
    <t>University of Zagreb, Croatia</t>
  </si>
  <si>
    <t>Bile Natural Habitat, Croatia</t>
  </si>
  <si>
    <t>22/31</t>
  </si>
  <si>
    <t>Figure 7</t>
  </si>
  <si>
    <t>16/28</t>
  </si>
  <si>
    <t>Nawrot-chorabik21</t>
  </si>
  <si>
    <t xml:space="preserve">Sylvestris L. </t>
  </si>
  <si>
    <t>Jodłówka Forest Division, Krakow</t>
  </si>
  <si>
    <t>dark refrigeration</t>
  </si>
  <si>
    <t>pelleted</t>
  </si>
  <si>
    <t>non-pelleted</t>
  </si>
  <si>
    <t>daylight; 80% soil humidity</t>
  </si>
  <si>
    <t>storage time not specified</t>
  </si>
  <si>
    <t>21.416667-21.05</t>
  </si>
  <si>
    <t>57.233333-56.783333</t>
  </si>
  <si>
    <t>Kurzeme coast, Latvia</t>
  </si>
  <si>
    <t>Necajeva13</t>
  </si>
  <si>
    <t>room temp warm stratification</t>
  </si>
  <si>
    <t>in treatments where germination was low, seeds were germinated for up to 3 months</t>
  </si>
  <si>
    <t>in treatments where germination was low, seeds were germinated for up to 3 months; chemical concentration in Mm</t>
  </si>
  <si>
    <t>requested</t>
  </si>
  <si>
    <t>Nin17</t>
  </si>
  <si>
    <t>Central Apennine, Tuscasy</t>
  </si>
  <si>
    <t>non stratified</t>
  </si>
  <si>
    <t>stratified</t>
  </si>
  <si>
    <t>16/8</t>
  </si>
  <si>
    <t>15;30;60;90</t>
  </si>
  <si>
    <t>20ºC for 90 days</t>
  </si>
  <si>
    <t>all stratification treatments were averaged</t>
  </si>
  <si>
    <t xml:space="preserve">0/24 </t>
  </si>
  <si>
    <t>MGT</t>
  </si>
  <si>
    <t>LAG</t>
  </si>
  <si>
    <t>D50</t>
  </si>
  <si>
    <t>Sacande04</t>
  </si>
  <si>
    <t>Kakamega, Kenya</t>
  </si>
  <si>
    <t>incubation temp</t>
  </si>
  <si>
    <t>1/T50</t>
  </si>
  <si>
    <t>chill temp is actually incubation temp</t>
  </si>
  <si>
    <t>10/20</t>
  </si>
  <si>
    <t>20/30</t>
  </si>
  <si>
    <t>relative humidity (%)</t>
  </si>
  <si>
    <t>Sacande05</t>
  </si>
  <si>
    <t>moisture content (46.81%)</t>
  </si>
  <si>
    <t>moisture content (26.6%)</t>
  </si>
  <si>
    <t>moisture content (12.2%)</t>
  </si>
  <si>
    <t>moisture content (8.5%)</t>
  </si>
  <si>
    <t>no scrapable results</t>
  </si>
  <si>
    <t>not in english'</t>
  </si>
  <si>
    <t>farsi</t>
  </si>
  <si>
    <t>Schutz02</t>
  </si>
  <si>
    <t>ferruginea</t>
  </si>
  <si>
    <t>Murren, Swtizerland</t>
  </si>
  <si>
    <t>20-22</t>
  </si>
  <si>
    <t>40-60</t>
  </si>
  <si>
    <t>light/dark</t>
  </si>
  <si>
    <t>12 hr light</t>
  </si>
  <si>
    <t>30-50</t>
  </si>
  <si>
    <t>dark treatment time unspecified</t>
  </si>
  <si>
    <t>22/10</t>
  </si>
  <si>
    <t>daily alternating temperature of 22/10 with a mean temperature of 15; dark treatment time unspecified</t>
  </si>
  <si>
    <t>frigida</t>
  </si>
  <si>
    <t>Grindelwald Swtizerland</t>
  </si>
  <si>
    <t>cold wet stratification</t>
  </si>
  <si>
    <t>Saeed16</t>
  </si>
  <si>
    <t>Papagou, Greece</t>
  </si>
  <si>
    <t>white light</t>
  </si>
  <si>
    <t>darkness</t>
  </si>
  <si>
    <t>Gran Canaria, Canary Island</t>
  </si>
  <si>
    <t>Tenerife, Canary Island</t>
  </si>
  <si>
    <t>transferred to 15º under darkness after stratification</t>
  </si>
  <si>
    <t>Himalayas</t>
  </si>
  <si>
    <t>room temp</t>
  </si>
  <si>
    <t>no storage</t>
  </si>
  <si>
    <t>roxburghii</t>
  </si>
  <si>
    <t>canariensis</t>
  </si>
  <si>
    <t>wallichiana</t>
  </si>
  <si>
    <t>Pakistan</t>
  </si>
  <si>
    <t>temperature range over the course of the experiment was 15-21º with an average temp of 18</t>
  </si>
  <si>
    <t>germ.duration not specfified</t>
  </si>
  <si>
    <t>germ.duration not specfified; unable to discern error bars</t>
  </si>
  <si>
    <t>Rio Olai river, Sardinia, Italy</t>
  </si>
  <si>
    <t>N/A</t>
  </si>
  <si>
    <t>T50 also referred to as germination rate in this paper</t>
  </si>
  <si>
    <t>8/16; 0/24</t>
  </si>
  <si>
    <t>data points are an average of 6 replicates (3 in light and 3 in dark)</t>
  </si>
  <si>
    <t>Artvin Region, Turkey</t>
  </si>
  <si>
    <t>200-1200</t>
  </si>
  <si>
    <t>plastic bag</t>
  </si>
  <si>
    <t>open field</t>
  </si>
  <si>
    <t>floating in 100ºC water followed by continual cooling in the same water for 24h</t>
  </si>
  <si>
    <t>waiting for ILL</t>
  </si>
  <si>
    <t>woodward library (call #: SB117.S44 S35)</t>
  </si>
  <si>
    <t>JN</t>
  </si>
  <si>
    <t>done</t>
  </si>
  <si>
    <t>poster?</t>
  </si>
  <si>
    <t>go back to woodward</t>
  </si>
  <si>
    <t>abstract only</t>
  </si>
  <si>
    <t>ill requested</t>
  </si>
  <si>
    <t>spanish</t>
  </si>
  <si>
    <t>growth.rate %</t>
  </si>
  <si>
    <t>greenhouse</t>
  </si>
  <si>
    <t>germ.rate (days)</t>
  </si>
  <si>
    <t>H2SO4</t>
  </si>
  <si>
    <t xml:space="preserve">Cotinus </t>
  </si>
  <si>
    <t>coggygria</t>
  </si>
  <si>
    <t>University of Tuscia, Italy</t>
  </si>
  <si>
    <t>11h light/13h dark</t>
  </si>
  <si>
    <t>"Germination percentage was determined in an experiment using 168 baches of 100 seeds"</t>
  </si>
  <si>
    <t>control, no dormancy breaking treatment</t>
  </si>
  <si>
    <t>stratification/scarification</t>
  </si>
  <si>
    <t>white light; soil substrate</t>
  </si>
  <si>
    <t>dark; soil substrate</t>
  </si>
  <si>
    <t>white light; water substrate</t>
  </si>
  <si>
    <t>redblue light; water substrate</t>
  </si>
  <si>
    <t>red-blue light; soil substrate</t>
  </si>
  <si>
    <t>red-blue light; water substrate</t>
  </si>
  <si>
    <t>growth regulators</t>
  </si>
  <si>
    <t>NAA</t>
  </si>
  <si>
    <t>IAA</t>
  </si>
  <si>
    <t>growth regulators; stratification/scarification</t>
  </si>
  <si>
    <t>storage time not specified; germ rate was determined 10 days after each treatment</t>
  </si>
  <si>
    <t>storage time not specified; chemical.conc in mg*dm-3; germ rate was determined 10 days after each treatment</t>
  </si>
  <si>
    <t>Baghdad</t>
  </si>
  <si>
    <t>stratification (wet sand refrigeration)</t>
  </si>
  <si>
    <t>no storage info; no germination temperature, photoperiod or duration provided</t>
  </si>
  <si>
    <t>in vitro</t>
  </si>
  <si>
    <t>in vitro = seeds incubated in 250mL jars containing MS medium, supplemented with 1% sucrose and 0.7% agar</t>
  </si>
  <si>
    <t>in vivo</t>
  </si>
  <si>
    <t>GA and stratification</t>
  </si>
  <si>
    <t>GA and no stratification</t>
  </si>
  <si>
    <t>SA and stratification</t>
  </si>
  <si>
    <t>SA and no stratification</t>
  </si>
  <si>
    <t>Salicylic acid</t>
  </si>
  <si>
    <t>KNO3 and stratification</t>
  </si>
  <si>
    <t>KNO3 and no stratification</t>
  </si>
  <si>
    <t>DC</t>
  </si>
  <si>
    <t>Botucatu, Sao Paulo</t>
  </si>
  <si>
    <t>dry shade</t>
  </si>
  <si>
    <t>14/10</t>
  </si>
  <si>
    <t>Index of Germnation Speed (IVG) methodology taken from Silva and Nakagawa, 1995</t>
  </si>
  <si>
    <t>average germination speed</t>
  </si>
  <si>
    <t>IVG</t>
  </si>
  <si>
    <t>Al-Absi10</t>
  </si>
  <si>
    <t>L</t>
  </si>
  <si>
    <t>cherry tree…not a crop?</t>
  </si>
  <si>
    <t>Tafilah, Jordan</t>
  </si>
  <si>
    <t>4-5</t>
  </si>
  <si>
    <t>hot water scarification</t>
  </si>
  <si>
    <t>2 hours</t>
  </si>
  <si>
    <t>wet; water</t>
  </si>
  <si>
    <t>cherry tree…not a crop?; soaked in hot water at 90ºC</t>
  </si>
  <si>
    <t>acid scarification</t>
  </si>
  <si>
    <t>GA treatment</t>
  </si>
  <si>
    <t>Mulaudzi09</t>
  </si>
  <si>
    <t>amatymbica</t>
  </si>
  <si>
    <t>Maseru, Lesotho</t>
  </si>
  <si>
    <t>sealed glass bottle</t>
  </si>
  <si>
    <t>photoperiod (constant light)</t>
  </si>
  <si>
    <t>photoperiod (alternating light)</t>
  </si>
  <si>
    <t>photoperiod (constant dark)</t>
  </si>
  <si>
    <t>temperatures alternate 12/12</t>
  </si>
  <si>
    <t>germination temperature</t>
  </si>
  <si>
    <t>16</t>
  </si>
  <si>
    <t>natalensis</t>
  </si>
  <si>
    <t>Mount Gilboa, South Africa</t>
  </si>
  <si>
    <t>room temperature</t>
  </si>
  <si>
    <t>smoke water</t>
  </si>
  <si>
    <t>butenolide</t>
  </si>
  <si>
    <t>diluted at concentration 1:500 v/v</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</si>
</sst>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sz val="12"/>
      <name val="Calibri"/>
      <family val="2"/>
      <scheme val="minor"/>
    </font>
  </fonts>
  <fills count="6">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3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0">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0" fontId="0" fillId="0" borderId="0" xfId="0" applyFont="1" applyAlignment="1">
      <alignment wrapText="1"/>
    </xf>
    <xf numFmtId="0" fontId="0" fillId="0" borderId="0" xfId="0" applyFont="1"/>
    <xf numFmtId="16" fontId="0" fillId="0" borderId="0" xfId="0" applyNumberFormat="1"/>
    <xf numFmtId="2" fontId="0" fillId="0" borderId="0" xfId="0" applyNumberFormat="1"/>
    <xf numFmtId="0" fontId="0" fillId="2" borderId="0" xfId="0" applyFill="1"/>
    <xf numFmtId="0" fontId="0" fillId="0" borderId="0" xfId="0" applyFill="1"/>
    <xf numFmtId="0" fontId="0" fillId="3" borderId="0" xfId="0" applyFill="1"/>
    <xf numFmtId="49" fontId="0" fillId="0" borderId="0" xfId="0" applyNumberFormat="1"/>
    <xf numFmtId="0" fontId="0" fillId="0" borderId="0" xfId="0" applyNumberFormat="1"/>
    <xf numFmtId="0" fontId="5" fillId="0" borderId="0" xfId="0" applyFont="1"/>
    <xf numFmtId="49" fontId="0" fillId="0" borderId="0" xfId="0" applyNumberFormat="1" applyFill="1"/>
    <xf numFmtId="0" fontId="0" fillId="0" borderId="0" xfId="0" applyNumberFormat="1" applyFill="1"/>
    <xf numFmtId="0" fontId="2" fillId="0" borderId="0" xfId="0" applyFont="1" applyFill="1"/>
    <xf numFmtId="0" fontId="0" fillId="2" borderId="1" xfId="0" applyFill="1" applyBorder="1"/>
    <xf numFmtId="0" fontId="0" fillId="2" borderId="2" xfId="0" applyFill="1" applyBorder="1"/>
    <xf numFmtId="0" fontId="0" fillId="0" borderId="0" xfId="0" applyFill="1" applyBorder="1"/>
    <xf numFmtId="0" fontId="0" fillId="0" borderId="1" xfId="0" applyFill="1" applyBorder="1"/>
    <xf numFmtId="0" fontId="6" fillId="0" borderId="0" xfId="0" applyFont="1"/>
    <xf numFmtId="0" fontId="6" fillId="0" borderId="0" xfId="0" applyFont="1" applyFill="1"/>
    <xf numFmtId="49" fontId="6" fillId="0" borderId="0" xfId="0" applyNumberFormat="1" applyFont="1" applyFill="1"/>
    <xf numFmtId="0" fontId="0" fillId="4" borderId="0" xfId="0" applyFill="1"/>
    <xf numFmtId="0" fontId="0" fillId="5" borderId="0" xfId="0" applyFill="1"/>
    <xf numFmtId="49" fontId="2" fillId="0" borderId="0" xfId="0" applyNumberFormat="1" applyFont="1"/>
    <xf numFmtId="11" fontId="0" fillId="0" borderId="0" xfId="0" applyNumberFormat="1"/>
    <xf numFmtId="9" fontId="0" fillId="0" borderId="0" xfId="0" applyNumberFormat="1"/>
  </cellXfs>
  <cellStyles count="1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topLeftCell="A28" workbookViewId="0">
      <selection activeCell="B55" sqref="B55"/>
    </sheetView>
  </sheetViews>
  <sheetFormatPr baseColWidth="10" defaultRowHeight="16" x14ac:dyDescent="0.2"/>
  <cols>
    <col min="1" max="1" width="34.5" customWidth="1"/>
    <col min="2" max="2" width="70.5"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x14ac:dyDescent="0.2">
      <c r="A28" s="3" t="s">
        <v>4</v>
      </c>
      <c r="B28" t="s">
        <v>47</v>
      </c>
    </row>
    <row r="29" spans="1:10" x14ac:dyDescent="0.2">
      <c r="A29" s="3" t="s">
        <v>48</v>
      </c>
      <c r="B29" t="s">
        <v>49</v>
      </c>
    </row>
    <row r="30" spans="1:10" x14ac:dyDescent="0.2">
      <c r="A30" s="5" t="s">
        <v>50</v>
      </c>
      <c r="B30" t="s">
        <v>51</v>
      </c>
    </row>
    <row r="31" spans="1:10" x14ac:dyDescent="0.2">
      <c r="A31" s="3" t="s">
        <v>52</v>
      </c>
      <c r="B31" t="s">
        <v>53</v>
      </c>
    </row>
    <row r="32" spans="1:10" x14ac:dyDescent="0.2">
      <c r="A32" s="3" t="s">
        <v>54</v>
      </c>
      <c r="B32" t="s">
        <v>55</v>
      </c>
    </row>
    <row r="33" spans="1:2" x14ac:dyDescent="0.2">
      <c r="A33" s="3" t="s">
        <v>56</v>
      </c>
      <c r="B33" t="s">
        <v>57</v>
      </c>
    </row>
    <row r="34" spans="1:2" x14ac:dyDescent="0.2">
      <c r="A34" s="3" t="s">
        <v>823</v>
      </c>
      <c r="B34" t="s">
        <v>826</v>
      </c>
    </row>
    <row r="35" spans="1:2" x14ac:dyDescent="0.2">
      <c r="A35" s="3" t="s">
        <v>58</v>
      </c>
      <c r="B35" t="s">
        <v>59</v>
      </c>
    </row>
    <row r="36" spans="1:2" x14ac:dyDescent="0.2">
      <c r="A36" s="3" t="s">
        <v>60</v>
      </c>
      <c r="B36" t="s">
        <v>61</v>
      </c>
    </row>
    <row r="37" spans="1:2" x14ac:dyDescent="0.2">
      <c r="A37" s="5" t="s">
        <v>62</v>
      </c>
      <c r="B37" t="s">
        <v>63</v>
      </c>
    </row>
    <row r="38" spans="1:2" x14ac:dyDescent="0.2">
      <c r="A38" s="5" t="s">
        <v>64</v>
      </c>
      <c r="B38" t="s">
        <v>65</v>
      </c>
    </row>
    <row r="39" spans="1:2" x14ac:dyDescent="0.2">
      <c r="A39" s="5" t="s">
        <v>66</v>
      </c>
      <c r="B39" t="s">
        <v>67</v>
      </c>
    </row>
    <row r="40" spans="1:2" x14ac:dyDescent="0.2">
      <c r="A40" s="5" t="s">
        <v>68</v>
      </c>
      <c r="B40" t="s">
        <v>69</v>
      </c>
    </row>
    <row r="41" spans="1:2" x14ac:dyDescent="0.2">
      <c r="A41" s="5" t="s">
        <v>70</v>
      </c>
      <c r="B41" t="s">
        <v>71</v>
      </c>
    </row>
    <row r="42" spans="1:2" x14ac:dyDescent="0.2">
      <c r="A42" s="5" t="s">
        <v>72</v>
      </c>
      <c r="B42" t="s">
        <v>73</v>
      </c>
    </row>
    <row r="43" spans="1:2" x14ac:dyDescent="0.2">
      <c r="A43" s="5" t="s">
        <v>74</v>
      </c>
      <c r="B43" t="s">
        <v>75</v>
      </c>
    </row>
    <row r="44" spans="1:2" x14ac:dyDescent="0.2">
      <c r="A44" s="5" t="s">
        <v>76</v>
      </c>
      <c r="B44" t="s">
        <v>77</v>
      </c>
    </row>
    <row r="45" spans="1:2" x14ac:dyDescent="0.2">
      <c r="A45" s="5" t="s">
        <v>78</v>
      </c>
      <c r="B45" t="s">
        <v>79</v>
      </c>
    </row>
    <row r="46" spans="1:2" x14ac:dyDescent="0.2">
      <c r="A46" s="5" t="s">
        <v>80</v>
      </c>
      <c r="B46" t="s">
        <v>81</v>
      </c>
    </row>
    <row r="47" spans="1:2" x14ac:dyDescent="0.2">
      <c r="A47" s="5" t="s">
        <v>742</v>
      </c>
      <c r="B47" s="6" t="s">
        <v>82</v>
      </c>
    </row>
    <row r="48" spans="1:2" x14ac:dyDescent="0.2">
      <c r="A48" s="5" t="s">
        <v>83</v>
      </c>
      <c r="B48" s="6" t="s">
        <v>84</v>
      </c>
    </row>
    <row r="49" spans="1:2" x14ac:dyDescent="0.2">
      <c r="A49" s="5" t="s">
        <v>85</v>
      </c>
      <c r="B49" s="6" t="s">
        <v>86</v>
      </c>
    </row>
    <row r="50" spans="1:2" x14ac:dyDescent="0.2">
      <c r="A50" s="5" t="s">
        <v>87</v>
      </c>
      <c r="B50" s="6" t="s">
        <v>827</v>
      </c>
    </row>
    <row r="51" spans="1:2" x14ac:dyDescent="0.2">
      <c r="A51" s="5" t="s">
        <v>88</v>
      </c>
      <c r="B51" s="6" t="s">
        <v>89</v>
      </c>
    </row>
    <row r="52" spans="1:2" x14ac:dyDescent="0.2">
      <c r="A52" s="5" t="s">
        <v>90</v>
      </c>
      <c r="B52" s="6" t="s">
        <v>91</v>
      </c>
    </row>
    <row r="53" spans="1:2" x14ac:dyDescent="0.2">
      <c r="A53" s="5" t="s">
        <v>92</v>
      </c>
      <c r="B53" s="6" t="s">
        <v>93</v>
      </c>
    </row>
    <row r="54" spans="1:2" x14ac:dyDescent="0.2">
      <c r="A54" s="5" t="s">
        <v>94</v>
      </c>
      <c r="B54" s="6" t="s">
        <v>95</v>
      </c>
    </row>
    <row r="55" spans="1:2" x14ac:dyDescent="0.2">
      <c r="A55" s="5" t="s">
        <v>96</v>
      </c>
      <c r="B55" s="6" t="s">
        <v>97</v>
      </c>
    </row>
    <row r="56" spans="1:2" x14ac:dyDescent="0.2">
      <c r="A56" s="5" t="s">
        <v>98</v>
      </c>
      <c r="B56" s="6" t="s">
        <v>828</v>
      </c>
    </row>
    <row r="57" spans="1:2" x14ac:dyDescent="0.2">
      <c r="A57" s="5" t="s">
        <v>99</v>
      </c>
      <c r="B57" s="6" t="s">
        <v>100</v>
      </c>
    </row>
    <row r="58" spans="1:2" x14ac:dyDescent="0.2">
      <c r="A58" s="5" t="s">
        <v>101</v>
      </c>
      <c r="B58" s="6" t="s">
        <v>102</v>
      </c>
    </row>
    <row r="59" spans="1:2" x14ac:dyDescent="0.2">
      <c r="A59" s="5" t="s">
        <v>103</v>
      </c>
      <c r="B59" s="6" t="s">
        <v>104</v>
      </c>
    </row>
    <row r="60" spans="1:2" x14ac:dyDescent="0.2">
      <c r="A60" s="5" t="s">
        <v>105</v>
      </c>
      <c r="B60" s="6" t="s">
        <v>106</v>
      </c>
    </row>
    <row r="61" spans="1:2" x14ac:dyDescent="0.2">
      <c r="A61" s="5" t="s">
        <v>107</v>
      </c>
      <c r="B61" s="6" t="s">
        <v>108</v>
      </c>
    </row>
    <row r="62" spans="1:2" x14ac:dyDescent="0.2">
      <c r="A62" s="5" t="s">
        <v>824</v>
      </c>
      <c r="B62" s="6" t="s">
        <v>829</v>
      </c>
    </row>
    <row r="63" spans="1:2" x14ac:dyDescent="0.2">
      <c r="A63" s="5" t="s">
        <v>109</v>
      </c>
      <c r="B63" t="s">
        <v>110</v>
      </c>
    </row>
    <row r="64" spans="1:2" x14ac:dyDescent="0.2">
      <c r="A64" s="5" t="s">
        <v>111</v>
      </c>
      <c r="B64" t="s">
        <v>112</v>
      </c>
    </row>
    <row r="65" spans="1:2" x14ac:dyDescent="0.2">
      <c r="A65" s="5" t="s">
        <v>113</v>
      </c>
      <c r="B65" t="s">
        <v>114</v>
      </c>
    </row>
    <row r="66" spans="1:2" x14ac:dyDescent="0.2">
      <c r="A66" s="5" t="s">
        <v>115</v>
      </c>
      <c r="B66" t="s">
        <v>116</v>
      </c>
    </row>
    <row r="67" spans="1:2" x14ac:dyDescent="0.2">
      <c r="A67" s="5" t="s">
        <v>117</v>
      </c>
      <c r="B67" t="s">
        <v>118</v>
      </c>
    </row>
    <row r="68" spans="1:2" x14ac:dyDescent="0.2">
      <c r="A68" s="5" t="s">
        <v>42</v>
      </c>
      <c r="B68" t="s">
        <v>119</v>
      </c>
    </row>
    <row r="69" spans="1:2" x14ac:dyDescent="0.2">
      <c r="A69" s="5" t="s">
        <v>43</v>
      </c>
      <c r="B69" t="s">
        <v>120</v>
      </c>
    </row>
    <row r="70" spans="1:2" x14ac:dyDescent="0.2">
      <c r="A70" s="4" t="s">
        <v>825</v>
      </c>
      <c r="B70" t="s">
        <v>830</v>
      </c>
    </row>
    <row r="71" spans="1:2" x14ac:dyDescent="0.2">
      <c r="A71" s="5" t="s">
        <v>44</v>
      </c>
      <c r="B71" t="s">
        <v>121</v>
      </c>
    </row>
    <row r="72" spans="1:2" x14ac:dyDescent="0.2">
      <c r="A72" s="5" t="s">
        <v>24</v>
      </c>
      <c r="B72" t="s">
        <v>831</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92"/>
  <sheetViews>
    <sheetView topLeftCell="F241" workbookViewId="0">
      <selection activeCell="S261" sqref="S261"/>
    </sheetView>
  </sheetViews>
  <sheetFormatPr baseColWidth="10" defaultColWidth="10.83203125" defaultRowHeight="16" x14ac:dyDescent="0.2"/>
  <cols>
    <col min="2" max="2" width="24.5" customWidth="1"/>
    <col min="3" max="3" width="18" customWidth="1"/>
    <col min="18" max="18" width="15.1640625" customWidth="1"/>
  </cols>
  <sheetData>
    <row r="1" spans="1:20" x14ac:dyDescent="0.2">
      <c r="A1" s="18" t="s">
        <v>122</v>
      </c>
      <c r="B1" s="18" t="s">
        <v>123</v>
      </c>
      <c r="C1" s="18" t="s">
        <v>124</v>
      </c>
      <c r="D1" s="18" t="s">
        <v>125</v>
      </c>
      <c r="E1" s="18" t="s">
        <v>16</v>
      </c>
      <c r="F1" s="18" t="s">
        <v>126</v>
      </c>
      <c r="G1" s="18" t="s">
        <v>127</v>
      </c>
      <c r="H1" s="18" t="s">
        <v>128</v>
      </c>
      <c r="I1" s="18" t="s">
        <v>52</v>
      </c>
      <c r="J1" s="18" t="s">
        <v>54</v>
      </c>
      <c r="K1" s="18" t="s">
        <v>129</v>
      </c>
      <c r="L1" s="18" t="s">
        <v>130</v>
      </c>
      <c r="M1" s="18" t="s">
        <v>131</v>
      </c>
      <c r="N1" s="18" t="s">
        <v>132</v>
      </c>
      <c r="O1" s="18" t="s">
        <v>133</v>
      </c>
      <c r="P1" s="18" t="s">
        <v>860</v>
      </c>
      <c r="Q1" s="18" t="s">
        <v>134</v>
      </c>
      <c r="R1" s="18" t="s">
        <v>135</v>
      </c>
      <c r="S1" s="18" t="s">
        <v>136</v>
      </c>
      <c r="T1" s="18" t="s">
        <v>861</v>
      </c>
    </row>
    <row r="2" spans="1:20" x14ac:dyDescent="0.2">
      <c r="A2" s="18" t="s">
        <v>137</v>
      </c>
      <c r="B2" s="18" t="s">
        <v>216</v>
      </c>
      <c r="C2" s="18" t="s">
        <v>217</v>
      </c>
      <c r="D2" s="18" t="s">
        <v>218</v>
      </c>
      <c r="E2" s="18"/>
      <c r="F2" s="18"/>
      <c r="G2" s="18">
        <v>10</v>
      </c>
      <c r="H2" s="18">
        <v>1961</v>
      </c>
      <c r="I2" s="18" t="s">
        <v>219</v>
      </c>
      <c r="J2" s="18" t="s">
        <v>220</v>
      </c>
      <c r="K2" s="18" t="s">
        <v>138</v>
      </c>
      <c r="L2" s="18"/>
      <c r="M2" s="18"/>
      <c r="N2" s="18"/>
      <c r="O2" s="18"/>
      <c r="P2" s="18" t="s">
        <v>862</v>
      </c>
      <c r="Q2" s="18"/>
      <c r="R2" s="18" t="s">
        <v>179</v>
      </c>
      <c r="S2" s="18" t="s">
        <v>221</v>
      </c>
      <c r="T2" s="18" t="s">
        <v>233</v>
      </c>
    </row>
    <row r="3" spans="1:20" x14ac:dyDescent="0.2">
      <c r="A3" s="18" t="s">
        <v>137</v>
      </c>
      <c r="B3" s="18" t="s">
        <v>216</v>
      </c>
      <c r="C3" s="18" t="s">
        <v>863</v>
      </c>
      <c r="D3" s="18" t="s">
        <v>864</v>
      </c>
      <c r="E3" s="18"/>
      <c r="F3" s="18"/>
      <c r="G3" s="18">
        <v>18</v>
      </c>
      <c r="H3" s="18">
        <v>1958</v>
      </c>
      <c r="I3" s="18" t="s">
        <v>865</v>
      </c>
      <c r="J3" s="18" t="s">
        <v>866</v>
      </c>
      <c r="K3" s="18" t="s">
        <v>138</v>
      </c>
      <c r="L3" s="18"/>
      <c r="M3" s="18"/>
      <c r="N3" s="18"/>
      <c r="O3" s="18"/>
      <c r="P3" s="18" t="s">
        <v>862</v>
      </c>
      <c r="Q3" s="18"/>
      <c r="R3" s="18" t="s">
        <v>179</v>
      </c>
      <c r="S3" s="18" t="s">
        <v>867</v>
      </c>
      <c r="T3" s="18"/>
    </row>
    <row r="4" spans="1:20" x14ac:dyDescent="0.2">
      <c r="A4" s="18" t="s">
        <v>137</v>
      </c>
      <c r="B4" s="18" t="s">
        <v>868</v>
      </c>
      <c r="C4" s="18" t="s">
        <v>869</v>
      </c>
      <c r="D4" s="18" t="s">
        <v>870</v>
      </c>
      <c r="E4" s="18">
        <v>67</v>
      </c>
      <c r="F4" s="18">
        <v>6</v>
      </c>
      <c r="G4" s="18">
        <v>1577</v>
      </c>
      <c r="H4" s="18">
        <v>2020</v>
      </c>
      <c r="I4" s="18" t="s">
        <v>871</v>
      </c>
      <c r="J4" s="18" t="s">
        <v>322</v>
      </c>
      <c r="K4" s="18" t="s">
        <v>138</v>
      </c>
      <c r="L4" s="18"/>
      <c r="M4" s="18"/>
      <c r="N4" s="18"/>
      <c r="O4" s="18" t="s">
        <v>141</v>
      </c>
      <c r="P4" s="18" t="s">
        <v>862</v>
      </c>
      <c r="Q4" s="18"/>
      <c r="R4" s="18" t="s">
        <v>140</v>
      </c>
      <c r="S4" s="18" t="s">
        <v>872</v>
      </c>
      <c r="T4" s="18"/>
    </row>
    <row r="5" spans="1:20" x14ac:dyDescent="0.2">
      <c r="A5" s="18" t="s">
        <v>137</v>
      </c>
      <c r="B5" s="18" t="s">
        <v>143</v>
      </c>
      <c r="C5" s="18" t="s">
        <v>144</v>
      </c>
      <c r="D5" s="18" t="s">
        <v>145</v>
      </c>
      <c r="E5" s="18">
        <v>53</v>
      </c>
      <c r="F5" s="18">
        <v>1</v>
      </c>
      <c r="G5" s="18">
        <v>69</v>
      </c>
      <c r="H5" s="18">
        <v>2013</v>
      </c>
      <c r="I5" s="18" t="s">
        <v>146</v>
      </c>
      <c r="J5" s="18" t="s">
        <v>147</v>
      </c>
      <c r="K5" s="18" t="s">
        <v>138</v>
      </c>
      <c r="L5" s="18"/>
      <c r="M5" s="18"/>
      <c r="N5" s="18"/>
      <c r="O5" s="18" t="s">
        <v>141</v>
      </c>
      <c r="P5" s="18" t="s">
        <v>862</v>
      </c>
      <c r="Q5" s="18"/>
      <c r="R5" s="18" t="s">
        <v>140</v>
      </c>
      <c r="S5" s="18" t="s">
        <v>148</v>
      </c>
      <c r="T5" s="18" t="s">
        <v>199</v>
      </c>
    </row>
    <row r="6" spans="1:20" x14ac:dyDescent="0.2">
      <c r="A6" s="18" t="s">
        <v>137</v>
      </c>
      <c r="B6" s="18" t="s">
        <v>873</v>
      </c>
      <c r="C6" s="18" t="s">
        <v>874</v>
      </c>
      <c r="D6" s="18" t="s">
        <v>875</v>
      </c>
      <c r="E6" s="18">
        <v>14</v>
      </c>
      <c r="F6" s="18">
        <v>3</v>
      </c>
      <c r="G6" s="18">
        <v>199</v>
      </c>
      <c r="H6" s="18">
        <v>2000</v>
      </c>
      <c r="I6" s="18" t="s">
        <v>698</v>
      </c>
      <c r="J6" s="18" t="s">
        <v>151</v>
      </c>
      <c r="K6" s="18" t="s">
        <v>138</v>
      </c>
      <c r="L6" s="18"/>
      <c r="M6" s="18"/>
      <c r="N6" s="18" t="s">
        <v>139</v>
      </c>
      <c r="O6" s="18"/>
      <c r="P6" s="18" t="s">
        <v>862</v>
      </c>
      <c r="Q6" s="18"/>
      <c r="R6" s="18" t="s">
        <v>140</v>
      </c>
      <c r="S6" s="18" t="s">
        <v>876</v>
      </c>
      <c r="T6" s="18" t="s">
        <v>179</v>
      </c>
    </row>
    <row r="7" spans="1:20" x14ac:dyDescent="0.2">
      <c r="A7" s="18" t="s">
        <v>137</v>
      </c>
      <c r="B7" s="18" t="s">
        <v>154</v>
      </c>
      <c r="C7" s="18" t="s">
        <v>155</v>
      </c>
      <c r="D7" s="18" t="s">
        <v>156</v>
      </c>
      <c r="E7" s="18">
        <v>50</v>
      </c>
      <c r="F7" s="18">
        <v>4</v>
      </c>
      <c r="G7" s="18">
        <v>33</v>
      </c>
      <c r="H7" s="18">
        <v>2004</v>
      </c>
      <c r="I7" s="18" t="s">
        <v>157</v>
      </c>
      <c r="J7" s="18" t="s">
        <v>158</v>
      </c>
      <c r="K7" s="18" t="s">
        <v>138</v>
      </c>
      <c r="L7" s="18"/>
      <c r="M7" s="18"/>
      <c r="N7" s="18" t="s">
        <v>139</v>
      </c>
      <c r="O7" s="18"/>
      <c r="P7" s="18" t="s">
        <v>862</v>
      </c>
      <c r="Q7" s="18"/>
      <c r="R7" s="18" t="s">
        <v>140</v>
      </c>
      <c r="S7" s="18" t="s">
        <v>159</v>
      </c>
      <c r="T7" s="18" t="s">
        <v>179</v>
      </c>
    </row>
    <row r="8" spans="1:20" x14ac:dyDescent="0.2">
      <c r="A8" s="18" t="s">
        <v>137</v>
      </c>
      <c r="B8" s="18" t="s">
        <v>160</v>
      </c>
      <c r="C8" s="18" t="s">
        <v>161</v>
      </c>
      <c r="D8" s="18" t="s">
        <v>162</v>
      </c>
      <c r="E8" s="18">
        <v>7</v>
      </c>
      <c r="F8" s="18"/>
      <c r="G8" s="18">
        <v>108</v>
      </c>
      <c r="H8" s="18">
        <v>2017</v>
      </c>
      <c r="I8" s="18" t="s">
        <v>163</v>
      </c>
      <c r="J8" s="18" t="s">
        <v>164</v>
      </c>
      <c r="K8" s="18" t="s">
        <v>138</v>
      </c>
      <c r="L8" s="18"/>
      <c r="M8" s="18"/>
      <c r="N8" s="18" t="s">
        <v>139</v>
      </c>
      <c r="O8" s="18"/>
      <c r="P8" s="18" t="s">
        <v>862</v>
      </c>
      <c r="Q8" s="18"/>
      <c r="R8" s="18" t="s">
        <v>140</v>
      </c>
      <c r="S8" s="18" t="s">
        <v>165</v>
      </c>
      <c r="T8" s="18" t="s">
        <v>179</v>
      </c>
    </row>
    <row r="9" spans="1:20" x14ac:dyDescent="0.2">
      <c r="A9" s="18" t="s">
        <v>137</v>
      </c>
      <c r="B9" s="18" t="s">
        <v>167</v>
      </c>
      <c r="C9" s="18" t="s">
        <v>168</v>
      </c>
      <c r="D9" s="18" t="s">
        <v>169</v>
      </c>
      <c r="E9" s="18">
        <v>20</v>
      </c>
      <c r="F9" s="18">
        <v>1</v>
      </c>
      <c r="G9" s="18">
        <v>27</v>
      </c>
      <c r="H9" s="18">
        <v>2009</v>
      </c>
      <c r="I9" s="18" t="s">
        <v>170</v>
      </c>
      <c r="J9" s="18" t="s">
        <v>171</v>
      </c>
      <c r="K9" s="18" t="s">
        <v>138</v>
      </c>
      <c r="L9" s="18"/>
      <c r="M9" s="18"/>
      <c r="N9" s="18"/>
      <c r="O9" s="18" t="s">
        <v>141</v>
      </c>
      <c r="P9" s="18" t="s">
        <v>862</v>
      </c>
      <c r="Q9" s="18"/>
      <c r="R9" s="18" t="s">
        <v>140</v>
      </c>
      <c r="S9" s="18" t="s">
        <v>172</v>
      </c>
      <c r="T9" s="18" t="s">
        <v>243</v>
      </c>
    </row>
    <row r="10" spans="1:20" x14ac:dyDescent="0.2">
      <c r="A10" s="18" t="s">
        <v>137</v>
      </c>
      <c r="B10" s="18" t="s">
        <v>173</v>
      </c>
      <c r="C10" s="18" t="s">
        <v>174</v>
      </c>
      <c r="D10" s="18" t="s">
        <v>150</v>
      </c>
      <c r="E10" s="18">
        <v>38</v>
      </c>
      <c r="F10" s="18">
        <v>2</v>
      </c>
      <c r="G10" s="18">
        <v>332</v>
      </c>
      <c r="H10" s="18">
        <v>2010</v>
      </c>
      <c r="I10" s="18" t="s">
        <v>175</v>
      </c>
      <c r="J10" s="18" t="s">
        <v>176</v>
      </c>
      <c r="K10" s="18" t="s">
        <v>138</v>
      </c>
      <c r="L10" s="18"/>
      <c r="M10" s="18"/>
      <c r="N10" s="18" t="s">
        <v>139</v>
      </c>
      <c r="O10" s="18"/>
      <c r="P10" s="18" t="s">
        <v>877</v>
      </c>
      <c r="Q10" s="18" t="s">
        <v>177</v>
      </c>
      <c r="R10" s="18" t="s">
        <v>140</v>
      </c>
      <c r="S10" s="18" t="s">
        <v>178</v>
      </c>
      <c r="T10" s="18" t="s">
        <v>243</v>
      </c>
    </row>
    <row r="11" spans="1:20" x14ac:dyDescent="0.2">
      <c r="A11" s="18" t="s">
        <v>137</v>
      </c>
      <c r="B11" s="18" t="s">
        <v>878</v>
      </c>
      <c r="C11" s="18" t="s">
        <v>879</v>
      </c>
      <c r="D11" s="18" t="s">
        <v>880</v>
      </c>
      <c r="E11" s="18">
        <v>147</v>
      </c>
      <c r="F11" s="18">
        <v>2</v>
      </c>
      <c r="G11" s="18">
        <v>172</v>
      </c>
      <c r="H11" s="18">
        <v>2020</v>
      </c>
      <c r="I11" s="18" t="s">
        <v>881</v>
      </c>
      <c r="J11" s="18" t="s">
        <v>882</v>
      </c>
      <c r="K11" s="18" t="s">
        <v>138</v>
      </c>
      <c r="L11" s="18"/>
      <c r="M11" s="18"/>
      <c r="N11" s="18"/>
      <c r="O11" s="18"/>
      <c r="P11" s="18" t="s">
        <v>862</v>
      </c>
      <c r="Q11" s="18"/>
      <c r="R11" s="18" t="s">
        <v>179</v>
      </c>
      <c r="S11" s="18" t="s">
        <v>883</v>
      </c>
      <c r="T11" s="18"/>
    </row>
    <row r="12" spans="1:20" x14ac:dyDescent="0.2">
      <c r="A12" s="18" t="s">
        <v>137</v>
      </c>
      <c r="B12" s="18" t="s">
        <v>180</v>
      </c>
      <c r="C12" s="18" t="s">
        <v>181</v>
      </c>
      <c r="D12" s="18" t="s">
        <v>182</v>
      </c>
      <c r="E12" s="18">
        <v>33</v>
      </c>
      <c r="F12" s="18">
        <v>1</v>
      </c>
      <c r="G12" s="18">
        <v>39</v>
      </c>
      <c r="H12" s="18">
        <v>1996</v>
      </c>
      <c r="I12" s="18" t="s">
        <v>183</v>
      </c>
      <c r="J12" s="18" t="s">
        <v>184</v>
      </c>
      <c r="K12" s="18" t="s">
        <v>138</v>
      </c>
      <c r="L12" s="18"/>
      <c r="M12" s="18"/>
      <c r="N12" s="18"/>
      <c r="O12" s="18"/>
      <c r="P12" s="18" t="s">
        <v>862</v>
      </c>
      <c r="Q12" s="18"/>
      <c r="R12" s="18" t="s">
        <v>179</v>
      </c>
      <c r="S12" s="18" t="s">
        <v>185</v>
      </c>
      <c r="T12" s="18" t="s">
        <v>290</v>
      </c>
    </row>
    <row r="13" spans="1:20" x14ac:dyDescent="0.2">
      <c r="A13" s="18" t="s">
        <v>137</v>
      </c>
      <c r="B13" s="18" t="s">
        <v>187</v>
      </c>
      <c r="C13" s="18" t="s">
        <v>188</v>
      </c>
      <c r="D13" s="18" t="s">
        <v>189</v>
      </c>
      <c r="E13" s="18"/>
      <c r="F13" s="18" t="s">
        <v>190</v>
      </c>
      <c r="G13" s="18">
        <v>21</v>
      </c>
      <c r="H13" s="18">
        <v>2002</v>
      </c>
      <c r="I13" s="18" t="s">
        <v>191</v>
      </c>
      <c r="J13" s="18" t="s">
        <v>192</v>
      </c>
      <c r="K13" s="18" t="s">
        <v>138</v>
      </c>
      <c r="L13" s="18"/>
      <c r="M13" s="18"/>
      <c r="N13" s="18"/>
      <c r="O13" s="18"/>
      <c r="P13" s="18" t="s">
        <v>862</v>
      </c>
      <c r="Q13" s="18"/>
      <c r="R13" s="18" t="s">
        <v>179</v>
      </c>
      <c r="S13" s="18" t="s">
        <v>193</v>
      </c>
      <c r="T13" s="18" t="s">
        <v>243</v>
      </c>
    </row>
    <row r="14" spans="1:20" x14ac:dyDescent="0.2">
      <c r="A14" s="18" t="s">
        <v>137</v>
      </c>
      <c r="B14" s="18" t="s">
        <v>194</v>
      </c>
      <c r="C14" s="18" t="s">
        <v>195</v>
      </c>
      <c r="D14" s="18" t="s">
        <v>196</v>
      </c>
      <c r="E14" s="18">
        <v>18</v>
      </c>
      <c r="F14" s="18">
        <v>3</v>
      </c>
      <c r="G14" s="18">
        <v>97</v>
      </c>
      <c r="H14" s="18">
        <v>2018</v>
      </c>
      <c r="I14" s="18" t="s">
        <v>197</v>
      </c>
      <c r="J14" s="18" t="s">
        <v>198</v>
      </c>
      <c r="K14" s="18" t="s">
        <v>138</v>
      </c>
      <c r="L14" s="18"/>
      <c r="M14" s="18"/>
      <c r="N14" s="18" t="s">
        <v>139</v>
      </c>
      <c r="O14" s="18"/>
      <c r="P14" s="18" t="s">
        <v>884</v>
      </c>
      <c r="Q14" s="18"/>
      <c r="R14" s="18" t="s">
        <v>199</v>
      </c>
      <c r="S14" s="18" t="s">
        <v>200</v>
      </c>
      <c r="T14" s="18" t="s">
        <v>243</v>
      </c>
    </row>
    <row r="15" spans="1:20" x14ac:dyDescent="0.2">
      <c r="A15" s="18" t="s">
        <v>137</v>
      </c>
      <c r="B15" s="18" t="s">
        <v>203</v>
      </c>
      <c r="C15" s="18" t="s">
        <v>885</v>
      </c>
      <c r="D15" s="18" t="s">
        <v>886</v>
      </c>
      <c r="E15" s="18">
        <v>10</v>
      </c>
      <c r="F15" s="18" t="s">
        <v>887</v>
      </c>
      <c r="G15" s="18">
        <v>289</v>
      </c>
      <c r="H15" s="18">
        <v>2006</v>
      </c>
      <c r="I15" s="18" t="s">
        <v>206</v>
      </c>
      <c r="J15" s="18" t="s">
        <v>207</v>
      </c>
      <c r="K15" s="18" t="s">
        <v>138</v>
      </c>
      <c r="L15" s="18"/>
      <c r="M15" s="18"/>
      <c r="N15" s="18" t="s">
        <v>888</v>
      </c>
      <c r="O15" s="18"/>
      <c r="P15" s="18" t="s">
        <v>862</v>
      </c>
      <c r="Q15" s="18"/>
      <c r="R15" s="18" t="s">
        <v>199</v>
      </c>
      <c r="S15" s="18" t="s">
        <v>889</v>
      </c>
      <c r="T15" s="18" t="s">
        <v>179</v>
      </c>
    </row>
    <row r="16" spans="1:20" x14ac:dyDescent="0.2">
      <c r="A16" s="18" t="s">
        <v>137</v>
      </c>
      <c r="B16" s="18" t="s">
        <v>203</v>
      </c>
      <c r="C16" s="18" t="s">
        <v>204</v>
      </c>
      <c r="D16" s="18" t="s">
        <v>205</v>
      </c>
      <c r="E16" s="18">
        <v>3</v>
      </c>
      <c r="F16" s="18"/>
      <c r="G16" s="18">
        <v>22</v>
      </c>
      <c r="H16" s="18">
        <v>2009</v>
      </c>
      <c r="I16" s="18" t="s">
        <v>206</v>
      </c>
      <c r="J16" s="18" t="s">
        <v>207</v>
      </c>
      <c r="K16" s="18" t="s">
        <v>138</v>
      </c>
      <c r="L16" s="18"/>
      <c r="M16" s="18"/>
      <c r="N16" s="18"/>
      <c r="O16" s="18" t="s">
        <v>141</v>
      </c>
      <c r="P16" s="18" t="s">
        <v>862</v>
      </c>
      <c r="Q16" s="18"/>
      <c r="R16" s="18" t="s">
        <v>199</v>
      </c>
      <c r="S16" s="18" t="s">
        <v>208</v>
      </c>
      <c r="T16" s="18"/>
    </row>
    <row r="17" spans="1:20" x14ac:dyDescent="0.2">
      <c r="A17" s="18" t="s">
        <v>137</v>
      </c>
      <c r="B17" s="18" t="s">
        <v>210</v>
      </c>
      <c r="C17" s="18" t="s">
        <v>211</v>
      </c>
      <c r="D17" s="18" t="s">
        <v>212</v>
      </c>
      <c r="E17" s="18">
        <v>11</v>
      </c>
      <c r="F17" s="18">
        <v>10</v>
      </c>
      <c r="G17" s="18"/>
      <c r="H17" s="18">
        <v>2021</v>
      </c>
      <c r="I17" s="18" t="s">
        <v>213</v>
      </c>
      <c r="J17" s="18" t="s">
        <v>214</v>
      </c>
      <c r="K17" s="18" t="s">
        <v>138</v>
      </c>
      <c r="L17" s="18"/>
      <c r="M17" s="18"/>
      <c r="N17" s="18"/>
      <c r="O17" s="18" t="s">
        <v>141</v>
      </c>
      <c r="P17" s="18" t="s">
        <v>862</v>
      </c>
      <c r="Q17" s="18"/>
      <c r="R17" s="18" t="s">
        <v>199</v>
      </c>
      <c r="S17" s="18" t="s">
        <v>215</v>
      </c>
      <c r="T17" s="18" t="s">
        <v>233</v>
      </c>
    </row>
    <row r="18" spans="1:20" x14ac:dyDescent="0.2">
      <c r="A18" s="18" t="s">
        <v>137</v>
      </c>
      <c r="B18" s="18" t="s">
        <v>222</v>
      </c>
      <c r="C18" s="18" t="s">
        <v>223</v>
      </c>
      <c r="D18" s="18" t="s">
        <v>224</v>
      </c>
      <c r="E18" s="18">
        <v>53</v>
      </c>
      <c r="F18" s="18">
        <v>2</v>
      </c>
      <c r="G18" s="18">
        <v>32</v>
      </c>
      <c r="H18" s="18">
        <v>2011</v>
      </c>
      <c r="I18" s="18" t="s">
        <v>225</v>
      </c>
      <c r="J18" s="18" t="s">
        <v>226</v>
      </c>
      <c r="K18" s="18" t="s">
        <v>138</v>
      </c>
      <c r="L18" s="18"/>
      <c r="M18" s="18"/>
      <c r="N18" s="18"/>
      <c r="O18" s="18" t="s">
        <v>141</v>
      </c>
      <c r="P18" s="18" t="s">
        <v>862</v>
      </c>
      <c r="Q18" s="18"/>
      <c r="R18" s="18" t="s">
        <v>179</v>
      </c>
      <c r="S18" s="18" t="s">
        <v>227</v>
      </c>
      <c r="T18" s="18" t="s">
        <v>233</v>
      </c>
    </row>
    <row r="19" spans="1:20" x14ac:dyDescent="0.2">
      <c r="A19" s="18" t="s">
        <v>137</v>
      </c>
      <c r="B19" s="18" t="s">
        <v>228</v>
      </c>
      <c r="C19" s="18" t="s">
        <v>229</v>
      </c>
      <c r="D19" s="18" t="s">
        <v>230</v>
      </c>
      <c r="E19" s="18">
        <v>49</v>
      </c>
      <c r="F19" s="18">
        <v>1</v>
      </c>
      <c r="G19" s="18">
        <v>143</v>
      </c>
      <c r="H19" s="18">
        <v>2021</v>
      </c>
      <c r="I19" s="18" t="s">
        <v>231</v>
      </c>
      <c r="J19" s="18" t="s">
        <v>232</v>
      </c>
      <c r="K19" s="18" t="s">
        <v>138</v>
      </c>
      <c r="L19" s="18"/>
      <c r="M19" s="18"/>
      <c r="N19" s="18"/>
      <c r="O19" s="18"/>
      <c r="P19" s="18" t="s">
        <v>862</v>
      </c>
      <c r="Q19" s="18"/>
      <c r="R19" s="18" t="s">
        <v>233</v>
      </c>
      <c r="S19" s="18" t="s">
        <v>234</v>
      </c>
      <c r="T19" s="18" t="s">
        <v>233</v>
      </c>
    </row>
    <row r="20" spans="1:20" x14ac:dyDescent="0.2">
      <c r="A20" s="18" t="s">
        <v>137</v>
      </c>
      <c r="B20" s="18" t="s">
        <v>237</v>
      </c>
      <c r="C20" s="18" t="s">
        <v>238</v>
      </c>
      <c r="D20" s="18" t="s">
        <v>239</v>
      </c>
      <c r="E20" s="18">
        <v>7</v>
      </c>
      <c r="F20" s="18">
        <v>11</v>
      </c>
      <c r="G20" s="18"/>
      <c r="H20" s="18">
        <v>2021</v>
      </c>
      <c r="I20" s="18" t="s">
        <v>240</v>
      </c>
      <c r="J20" s="18" t="s">
        <v>241</v>
      </c>
      <c r="K20" s="18" t="s">
        <v>138</v>
      </c>
      <c r="L20" s="18"/>
      <c r="M20" s="18"/>
      <c r="N20" s="18"/>
      <c r="O20" s="18"/>
      <c r="P20" s="18" t="s">
        <v>862</v>
      </c>
      <c r="Q20" s="18"/>
      <c r="R20" s="18" t="s">
        <v>179</v>
      </c>
      <c r="S20" s="18" t="s">
        <v>242</v>
      </c>
      <c r="T20" s="18" t="s">
        <v>890</v>
      </c>
    </row>
    <row r="21" spans="1:20" x14ac:dyDescent="0.2">
      <c r="A21" s="18" t="s">
        <v>137</v>
      </c>
      <c r="B21" s="18" t="s">
        <v>244</v>
      </c>
      <c r="C21" s="18" t="s">
        <v>245</v>
      </c>
      <c r="D21" s="18" t="s">
        <v>150</v>
      </c>
      <c r="E21" s="18">
        <v>10</v>
      </c>
      <c r="F21" s="18">
        <v>2</v>
      </c>
      <c r="G21" s="18">
        <v>217</v>
      </c>
      <c r="H21" s="18">
        <v>1982</v>
      </c>
      <c r="I21" s="18" t="s">
        <v>246</v>
      </c>
      <c r="J21" s="18" t="s">
        <v>247</v>
      </c>
      <c r="K21" s="18" t="s">
        <v>138</v>
      </c>
      <c r="L21" s="18"/>
      <c r="M21" s="18"/>
      <c r="N21" s="18"/>
      <c r="O21" s="18"/>
      <c r="P21" s="18" t="s">
        <v>862</v>
      </c>
      <c r="Q21" s="18" t="s">
        <v>248</v>
      </c>
      <c r="R21" s="18" t="s">
        <v>243</v>
      </c>
      <c r="S21" s="18" t="s">
        <v>249</v>
      </c>
      <c r="T21" s="18" t="s">
        <v>891</v>
      </c>
    </row>
    <row r="22" spans="1:20" x14ac:dyDescent="0.2">
      <c r="A22" s="18" t="s">
        <v>137</v>
      </c>
      <c r="B22" s="18" t="s">
        <v>250</v>
      </c>
      <c r="C22" s="18" t="s">
        <v>251</v>
      </c>
      <c r="D22" s="18" t="s">
        <v>252</v>
      </c>
      <c r="E22" s="18">
        <v>47</v>
      </c>
      <c r="F22" s="18">
        <v>9</v>
      </c>
      <c r="G22" s="18">
        <v>1222</v>
      </c>
      <c r="H22" s="18">
        <v>2012</v>
      </c>
      <c r="I22" s="18" t="s">
        <v>175</v>
      </c>
      <c r="J22" s="18" t="s">
        <v>253</v>
      </c>
      <c r="K22" s="18" t="s">
        <v>138</v>
      </c>
      <c r="L22" s="18"/>
      <c r="M22" s="18"/>
      <c r="N22" s="18"/>
      <c r="O22" s="18"/>
      <c r="P22" s="18" t="s">
        <v>862</v>
      </c>
      <c r="Q22" s="18"/>
      <c r="R22" s="18" t="s">
        <v>243</v>
      </c>
      <c r="S22" s="18" t="s">
        <v>254</v>
      </c>
      <c r="T22" s="18" t="s">
        <v>891</v>
      </c>
    </row>
    <row r="23" spans="1:20" x14ac:dyDescent="0.2">
      <c r="A23" s="18" t="s">
        <v>137</v>
      </c>
      <c r="B23" s="18" t="s">
        <v>259</v>
      </c>
      <c r="C23" s="18" t="s">
        <v>260</v>
      </c>
      <c r="D23" s="18" t="s">
        <v>261</v>
      </c>
      <c r="E23" s="18">
        <v>13</v>
      </c>
      <c r="F23" s="18">
        <v>1</v>
      </c>
      <c r="G23" s="18">
        <v>55</v>
      </c>
      <c r="H23" s="18">
        <v>2003</v>
      </c>
      <c r="I23" s="18" t="s">
        <v>262</v>
      </c>
      <c r="J23" s="18" t="s">
        <v>263</v>
      </c>
      <c r="K23" s="18" t="s">
        <v>138</v>
      </c>
      <c r="L23" s="18"/>
      <c r="M23" s="18"/>
      <c r="N23" s="18"/>
      <c r="O23" s="18"/>
      <c r="P23" s="18" t="s">
        <v>862</v>
      </c>
      <c r="Q23" s="18"/>
      <c r="R23" s="18" t="s">
        <v>243</v>
      </c>
      <c r="S23" s="18" t="s">
        <v>264</v>
      </c>
      <c r="T23" s="18" t="s">
        <v>290</v>
      </c>
    </row>
    <row r="24" spans="1:20" x14ac:dyDescent="0.2">
      <c r="A24" s="18" t="s">
        <v>137</v>
      </c>
      <c r="B24" s="18" t="s">
        <v>259</v>
      </c>
      <c r="C24" s="18" t="s">
        <v>892</v>
      </c>
      <c r="D24" s="18" t="s">
        <v>261</v>
      </c>
      <c r="E24" s="18">
        <v>14</v>
      </c>
      <c r="F24" s="18">
        <v>3</v>
      </c>
      <c r="G24" s="18">
        <v>277</v>
      </c>
      <c r="H24" s="18">
        <v>2004</v>
      </c>
      <c r="I24" s="18" t="s">
        <v>262</v>
      </c>
      <c r="J24" s="18" t="s">
        <v>263</v>
      </c>
      <c r="K24" s="18" t="s">
        <v>138</v>
      </c>
      <c r="L24" s="18"/>
      <c r="M24" s="18"/>
      <c r="N24" s="18"/>
      <c r="O24" s="18"/>
      <c r="P24" s="18" t="s">
        <v>862</v>
      </c>
      <c r="Q24" s="18"/>
      <c r="R24" s="18" t="s">
        <v>243</v>
      </c>
      <c r="S24" s="18" t="s">
        <v>893</v>
      </c>
      <c r="T24" s="18"/>
    </row>
    <row r="25" spans="1:20" x14ac:dyDescent="0.2">
      <c r="A25" s="18" t="s">
        <v>137</v>
      </c>
      <c r="B25" s="18" t="s">
        <v>265</v>
      </c>
      <c r="C25" s="18" t="s">
        <v>266</v>
      </c>
      <c r="D25" s="18" t="s">
        <v>267</v>
      </c>
      <c r="E25" s="18">
        <v>24</v>
      </c>
      <c r="F25" s="18">
        <v>1</v>
      </c>
      <c r="G25" s="18">
        <v>69</v>
      </c>
      <c r="H25" s="18">
        <v>1997</v>
      </c>
      <c r="I25" s="18" t="s">
        <v>268</v>
      </c>
      <c r="J25" s="18" t="s">
        <v>269</v>
      </c>
      <c r="K25" s="18" t="s">
        <v>138</v>
      </c>
      <c r="L25" s="18"/>
      <c r="M25" s="18"/>
      <c r="N25" s="18"/>
      <c r="O25" s="18"/>
      <c r="P25" s="18" t="s">
        <v>862</v>
      </c>
      <c r="Q25" s="18"/>
      <c r="R25" s="18" t="s">
        <v>243</v>
      </c>
      <c r="S25" s="18" t="s">
        <v>270</v>
      </c>
      <c r="T25" s="18" t="s">
        <v>290</v>
      </c>
    </row>
    <row r="26" spans="1:20" x14ac:dyDescent="0.2">
      <c r="A26" s="18" t="s">
        <v>137</v>
      </c>
      <c r="B26" s="18" t="s">
        <v>271</v>
      </c>
      <c r="C26" s="18" t="s">
        <v>272</v>
      </c>
      <c r="D26" s="18" t="s">
        <v>273</v>
      </c>
      <c r="E26" s="18">
        <v>41</v>
      </c>
      <c r="F26" s="18">
        <v>1</v>
      </c>
      <c r="G26" s="18">
        <v>119</v>
      </c>
      <c r="H26" s="18">
        <v>1993</v>
      </c>
      <c r="I26" s="18" t="s">
        <v>268</v>
      </c>
      <c r="J26" s="18" t="s">
        <v>269</v>
      </c>
      <c r="K26" s="18" t="s">
        <v>138</v>
      </c>
      <c r="L26" s="18"/>
      <c r="M26" s="18"/>
      <c r="N26" s="18"/>
      <c r="O26" s="18"/>
      <c r="P26" s="18" t="s">
        <v>862</v>
      </c>
      <c r="Q26" s="18"/>
      <c r="R26" s="18" t="s">
        <v>243</v>
      </c>
      <c r="S26" s="18" t="s">
        <v>274</v>
      </c>
      <c r="T26" s="18" t="s">
        <v>290</v>
      </c>
    </row>
    <row r="27" spans="1:20" x14ac:dyDescent="0.2">
      <c r="A27" s="18" t="s">
        <v>137</v>
      </c>
      <c r="B27" s="18" t="s">
        <v>894</v>
      </c>
      <c r="C27" s="18" t="s">
        <v>895</v>
      </c>
      <c r="D27" s="18" t="s">
        <v>896</v>
      </c>
      <c r="E27" s="18">
        <v>4</v>
      </c>
      <c r="F27" s="18">
        <v>2</v>
      </c>
      <c r="G27" s="18">
        <v>112</v>
      </c>
      <c r="H27" s="18">
        <v>2012</v>
      </c>
      <c r="I27" s="18" t="s">
        <v>897</v>
      </c>
      <c r="J27" s="18" t="s">
        <v>898</v>
      </c>
      <c r="K27" s="18" t="s">
        <v>138</v>
      </c>
      <c r="L27" s="18"/>
      <c r="M27" s="18"/>
      <c r="N27" s="18"/>
      <c r="O27" s="18"/>
      <c r="P27" s="18" t="s">
        <v>862</v>
      </c>
      <c r="Q27" s="18"/>
      <c r="R27" s="18" t="s">
        <v>243</v>
      </c>
      <c r="S27" s="18" t="s">
        <v>899</v>
      </c>
      <c r="T27" s="18"/>
    </row>
    <row r="28" spans="1:20" x14ac:dyDescent="0.2">
      <c r="A28" s="18" t="s">
        <v>137</v>
      </c>
      <c r="B28" s="18" t="s">
        <v>275</v>
      </c>
      <c r="C28" s="18" t="s">
        <v>276</v>
      </c>
      <c r="D28" s="18" t="s">
        <v>277</v>
      </c>
      <c r="E28" s="18"/>
      <c r="F28" s="18">
        <v>110</v>
      </c>
      <c r="G28" s="18">
        <v>29</v>
      </c>
      <c r="H28" s="18">
        <v>2005</v>
      </c>
      <c r="I28" s="18" t="s">
        <v>170</v>
      </c>
      <c r="J28" s="18" t="s">
        <v>278</v>
      </c>
      <c r="K28" s="18" t="s">
        <v>138</v>
      </c>
      <c r="L28" s="18"/>
      <c r="M28" s="18"/>
      <c r="N28" s="18"/>
      <c r="O28" s="18"/>
      <c r="P28" s="18" t="s">
        <v>862</v>
      </c>
      <c r="Q28" s="18"/>
      <c r="R28" s="18" t="s">
        <v>243</v>
      </c>
      <c r="S28" s="18" t="s">
        <v>279</v>
      </c>
      <c r="T28" s="18" t="s">
        <v>290</v>
      </c>
    </row>
    <row r="29" spans="1:20" x14ac:dyDescent="0.2">
      <c r="A29" s="18" t="s">
        <v>137</v>
      </c>
      <c r="B29" s="18" t="s">
        <v>284</v>
      </c>
      <c r="C29" s="18" t="s">
        <v>285</v>
      </c>
      <c r="D29" s="18" t="s">
        <v>286</v>
      </c>
      <c r="E29" s="18">
        <v>57</v>
      </c>
      <c r="F29" s="18">
        <v>3</v>
      </c>
      <c r="G29" s="18">
        <v>249</v>
      </c>
      <c r="H29" s="18">
        <v>2012</v>
      </c>
      <c r="I29" s="18" t="s">
        <v>287</v>
      </c>
      <c r="J29" s="18" t="s">
        <v>288</v>
      </c>
      <c r="K29" s="18" t="s">
        <v>138</v>
      </c>
      <c r="L29" s="18"/>
      <c r="M29" s="18"/>
      <c r="N29" s="18"/>
      <c r="O29" s="18"/>
      <c r="P29" s="18" t="s">
        <v>862</v>
      </c>
      <c r="Q29" s="18"/>
      <c r="R29" s="18" t="s">
        <v>233</v>
      </c>
      <c r="S29" s="18" t="s">
        <v>289</v>
      </c>
      <c r="T29" s="18" t="s">
        <v>290</v>
      </c>
    </row>
    <row r="30" spans="1:20" x14ac:dyDescent="0.2">
      <c r="A30" s="18" t="s">
        <v>137</v>
      </c>
      <c r="B30" s="18" t="s">
        <v>900</v>
      </c>
      <c r="C30" s="18" t="s">
        <v>901</v>
      </c>
      <c r="D30" s="18" t="s">
        <v>150</v>
      </c>
      <c r="E30" s="18">
        <v>28</v>
      </c>
      <c r="F30" s="18">
        <v>3</v>
      </c>
      <c r="G30" s="18">
        <v>597</v>
      </c>
      <c r="H30" s="18">
        <v>2000</v>
      </c>
      <c r="I30" s="18" t="s">
        <v>902</v>
      </c>
      <c r="J30" s="18" t="s">
        <v>532</v>
      </c>
      <c r="K30" s="18" t="s">
        <v>138</v>
      </c>
      <c r="L30" s="18"/>
      <c r="M30" s="18"/>
      <c r="N30" s="18"/>
      <c r="O30" s="18"/>
      <c r="P30" s="18" t="s">
        <v>862</v>
      </c>
      <c r="Q30" s="18"/>
      <c r="R30" s="18" t="s">
        <v>233</v>
      </c>
      <c r="S30" s="18" t="s">
        <v>903</v>
      </c>
      <c r="T30" s="18"/>
    </row>
    <row r="31" spans="1:20" x14ac:dyDescent="0.2">
      <c r="A31" s="18" t="s">
        <v>137</v>
      </c>
      <c r="B31" s="18" t="s">
        <v>294</v>
      </c>
      <c r="C31" s="18" t="s">
        <v>295</v>
      </c>
      <c r="D31" s="18" t="s">
        <v>153</v>
      </c>
      <c r="E31" s="18">
        <v>16</v>
      </c>
      <c r="F31" s="18">
        <v>4</v>
      </c>
      <c r="G31" s="18">
        <v>867</v>
      </c>
      <c r="H31" s="18">
        <v>1986</v>
      </c>
      <c r="I31" s="18" t="s">
        <v>296</v>
      </c>
      <c r="J31" s="18" t="s">
        <v>297</v>
      </c>
      <c r="K31" s="18" t="s">
        <v>138</v>
      </c>
      <c r="L31" s="18"/>
      <c r="M31" s="18" t="s">
        <v>293</v>
      </c>
      <c r="N31" s="18" t="s">
        <v>298</v>
      </c>
      <c r="O31" s="18"/>
      <c r="P31" s="18" t="s">
        <v>862</v>
      </c>
      <c r="Q31" s="18"/>
      <c r="R31" s="18" t="s">
        <v>290</v>
      </c>
      <c r="S31" s="18" t="s">
        <v>299</v>
      </c>
      <c r="T31" s="18" t="s">
        <v>199</v>
      </c>
    </row>
    <row r="32" spans="1:20" x14ac:dyDescent="0.2">
      <c r="A32" s="18" t="s">
        <v>137</v>
      </c>
      <c r="B32" s="18" t="s">
        <v>300</v>
      </c>
      <c r="C32" s="18" t="s">
        <v>301</v>
      </c>
      <c r="D32" s="18" t="s">
        <v>150</v>
      </c>
      <c r="E32" s="18">
        <v>29</v>
      </c>
      <c r="F32" s="18">
        <v>2</v>
      </c>
      <c r="G32" s="18">
        <v>347</v>
      </c>
      <c r="H32" s="18">
        <v>2001</v>
      </c>
      <c r="I32" s="18" t="s">
        <v>302</v>
      </c>
      <c r="J32" s="18" t="s">
        <v>303</v>
      </c>
      <c r="K32" s="18" t="s">
        <v>138</v>
      </c>
      <c r="L32" s="18"/>
      <c r="M32" s="18"/>
      <c r="N32" s="18" t="s">
        <v>304</v>
      </c>
      <c r="O32" s="18"/>
      <c r="P32" s="18" t="s">
        <v>862</v>
      </c>
      <c r="Q32" s="18"/>
      <c r="R32" s="18" t="s">
        <v>290</v>
      </c>
      <c r="S32" s="18" t="s">
        <v>305</v>
      </c>
      <c r="T32" s="18" t="s">
        <v>199</v>
      </c>
    </row>
    <row r="33" spans="1:20" x14ac:dyDescent="0.2">
      <c r="A33" s="18" t="s">
        <v>137</v>
      </c>
      <c r="B33" s="18" t="s">
        <v>306</v>
      </c>
      <c r="C33" s="18" t="s">
        <v>307</v>
      </c>
      <c r="D33" s="18" t="s">
        <v>308</v>
      </c>
      <c r="E33" s="18">
        <v>31</v>
      </c>
      <c r="F33" s="18">
        <v>2</v>
      </c>
      <c r="G33" s="18">
        <v>330</v>
      </c>
      <c r="H33" s="18">
        <v>2021</v>
      </c>
      <c r="I33" s="18" t="s">
        <v>309</v>
      </c>
      <c r="J33" s="18" t="s">
        <v>310</v>
      </c>
      <c r="K33" s="18" t="s">
        <v>138</v>
      </c>
      <c r="L33" s="18"/>
      <c r="M33" s="18" t="s">
        <v>293</v>
      </c>
      <c r="N33" s="18"/>
      <c r="O33" s="18"/>
      <c r="P33" s="18" t="s">
        <v>862</v>
      </c>
      <c r="Q33" s="18"/>
      <c r="R33" s="18" t="s">
        <v>290</v>
      </c>
      <c r="S33" s="18" t="s">
        <v>311</v>
      </c>
      <c r="T33" s="18" t="s">
        <v>199</v>
      </c>
    </row>
    <row r="34" spans="1:20" x14ac:dyDescent="0.2">
      <c r="A34" s="18" t="s">
        <v>137</v>
      </c>
      <c r="B34" s="18" t="s">
        <v>312</v>
      </c>
      <c r="C34" s="18" t="s">
        <v>313</v>
      </c>
      <c r="D34" s="18" t="s">
        <v>314</v>
      </c>
      <c r="E34" s="18">
        <v>199</v>
      </c>
      <c r="F34" s="18">
        <v>3</v>
      </c>
      <c r="G34" s="18">
        <v>228</v>
      </c>
      <c r="H34" s="18">
        <v>2004</v>
      </c>
      <c r="I34" s="18" t="s">
        <v>315</v>
      </c>
      <c r="J34" s="18" t="s">
        <v>316</v>
      </c>
      <c r="K34" s="18" t="s">
        <v>138</v>
      </c>
      <c r="L34" s="18"/>
      <c r="M34" s="18" t="s">
        <v>293</v>
      </c>
      <c r="N34" s="18"/>
      <c r="O34" s="18"/>
      <c r="P34" s="18" t="s">
        <v>862</v>
      </c>
      <c r="Q34" s="18"/>
      <c r="R34" s="18" t="s">
        <v>290</v>
      </c>
      <c r="S34" s="18" t="s">
        <v>317</v>
      </c>
      <c r="T34" s="18" t="s">
        <v>199</v>
      </c>
    </row>
    <row r="35" spans="1:20" x14ac:dyDescent="0.2">
      <c r="A35" s="18" t="s">
        <v>137</v>
      </c>
      <c r="B35" s="18" t="s">
        <v>318</v>
      </c>
      <c r="C35" s="18" t="s">
        <v>313</v>
      </c>
      <c r="D35" s="18" t="s">
        <v>904</v>
      </c>
      <c r="E35" s="18">
        <v>199</v>
      </c>
      <c r="F35" s="18">
        <v>3</v>
      </c>
      <c r="G35" s="18">
        <v>228</v>
      </c>
      <c r="H35" s="18">
        <v>2004</v>
      </c>
      <c r="I35" s="18" t="s">
        <v>315</v>
      </c>
      <c r="J35" s="18" t="s">
        <v>316</v>
      </c>
      <c r="K35" s="18" t="s">
        <v>138</v>
      </c>
      <c r="L35" s="18"/>
      <c r="M35" s="18" t="s">
        <v>293</v>
      </c>
      <c r="N35" s="18"/>
      <c r="O35" s="18"/>
      <c r="P35" s="18" t="s">
        <v>862</v>
      </c>
      <c r="Q35" s="18" t="s">
        <v>905</v>
      </c>
      <c r="R35" s="18" t="s">
        <v>290</v>
      </c>
      <c r="S35" s="18" t="s">
        <v>906</v>
      </c>
      <c r="T35" s="18"/>
    </row>
    <row r="36" spans="1:20" x14ac:dyDescent="0.2">
      <c r="A36" s="18" t="s">
        <v>137</v>
      </c>
      <c r="B36" s="18" t="s">
        <v>318</v>
      </c>
      <c r="C36" s="18" t="s">
        <v>319</v>
      </c>
      <c r="D36" s="18" t="s">
        <v>320</v>
      </c>
      <c r="E36" s="18">
        <v>178</v>
      </c>
      <c r="F36" s="18">
        <v>2</v>
      </c>
      <c r="G36" s="18">
        <v>163</v>
      </c>
      <c r="H36" s="18">
        <v>2005</v>
      </c>
      <c r="I36" s="18" t="s">
        <v>321</v>
      </c>
      <c r="J36" s="18" t="s">
        <v>322</v>
      </c>
      <c r="K36" s="18" t="s">
        <v>138</v>
      </c>
      <c r="L36" s="18"/>
      <c r="M36" s="18" t="s">
        <v>293</v>
      </c>
      <c r="N36" s="18"/>
      <c r="O36" s="18"/>
      <c r="P36" s="18" t="s">
        <v>862</v>
      </c>
      <c r="Q36" s="18"/>
      <c r="R36" s="18" t="s">
        <v>290</v>
      </c>
      <c r="S36" s="18" t="s">
        <v>323</v>
      </c>
      <c r="T36" s="18" t="s">
        <v>199</v>
      </c>
    </row>
    <row r="37" spans="1:20" x14ac:dyDescent="0.2">
      <c r="A37" s="18" t="s">
        <v>137</v>
      </c>
      <c r="B37" s="18" t="s">
        <v>324</v>
      </c>
      <c r="C37" s="18" t="s">
        <v>325</v>
      </c>
      <c r="D37" s="18" t="s">
        <v>326</v>
      </c>
      <c r="E37" s="18">
        <v>62</v>
      </c>
      <c r="F37" s="18">
        <v>3</v>
      </c>
      <c r="G37" s="18">
        <v>177</v>
      </c>
      <c r="H37" s="18">
        <v>1998</v>
      </c>
      <c r="I37" s="18" t="s">
        <v>327</v>
      </c>
      <c r="J37" s="18" t="s">
        <v>328</v>
      </c>
      <c r="K37" s="18" t="s">
        <v>138</v>
      </c>
      <c r="L37" s="18"/>
      <c r="M37" s="18" t="s">
        <v>293</v>
      </c>
      <c r="N37" s="18"/>
      <c r="O37" s="18"/>
      <c r="P37" s="18" t="s">
        <v>862</v>
      </c>
      <c r="Q37" s="18"/>
      <c r="R37" s="18" t="s">
        <v>290</v>
      </c>
      <c r="S37" s="18" t="s">
        <v>329</v>
      </c>
      <c r="T37" s="18" t="s">
        <v>199</v>
      </c>
    </row>
    <row r="38" spans="1:20" x14ac:dyDescent="0.2">
      <c r="A38" s="18" t="s">
        <v>137</v>
      </c>
      <c r="B38" s="18" t="s">
        <v>907</v>
      </c>
      <c r="C38" s="18" t="s">
        <v>908</v>
      </c>
      <c r="D38" s="18" t="s">
        <v>909</v>
      </c>
      <c r="E38" s="18">
        <v>79</v>
      </c>
      <c r="F38" s="18">
        <v>6</v>
      </c>
      <c r="G38" s="18">
        <v>643</v>
      </c>
      <c r="H38" s="18">
        <v>1997</v>
      </c>
      <c r="I38" s="18" t="s">
        <v>910</v>
      </c>
      <c r="J38" s="18" t="s">
        <v>911</v>
      </c>
      <c r="K38" s="18" t="s">
        <v>138</v>
      </c>
      <c r="L38" s="18"/>
      <c r="M38" s="18"/>
      <c r="N38" s="18"/>
      <c r="O38" s="18"/>
      <c r="P38" s="18" t="s">
        <v>862</v>
      </c>
      <c r="Q38" s="18"/>
      <c r="R38" s="18" t="s">
        <v>233</v>
      </c>
      <c r="S38" s="18" t="s">
        <v>912</v>
      </c>
      <c r="T38" s="18"/>
    </row>
    <row r="39" spans="1:20" x14ac:dyDescent="0.2">
      <c r="A39" s="18" t="s">
        <v>332</v>
      </c>
      <c r="B39" s="18" t="s">
        <v>333</v>
      </c>
      <c r="C39" s="18" t="s">
        <v>334</v>
      </c>
      <c r="D39" s="18" t="s">
        <v>335</v>
      </c>
      <c r="E39" s="18"/>
      <c r="F39" s="18"/>
      <c r="G39" s="18">
        <v>186</v>
      </c>
      <c r="H39" s="18">
        <v>1958</v>
      </c>
      <c r="I39" s="18" t="s">
        <v>175</v>
      </c>
      <c r="J39" s="18" t="s">
        <v>336</v>
      </c>
      <c r="K39" s="18" t="s">
        <v>138</v>
      </c>
      <c r="L39" s="18"/>
      <c r="M39" s="18"/>
      <c r="N39" s="18"/>
      <c r="O39" s="18"/>
      <c r="P39" s="18" t="s">
        <v>913</v>
      </c>
      <c r="Q39" s="18"/>
      <c r="R39" s="18" t="s">
        <v>233</v>
      </c>
      <c r="S39" s="18" t="s">
        <v>337</v>
      </c>
      <c r="T39" s="18"/>
    </row>
    <row r="40" spans="1:20" x14ac:dyDescent="0.2">
      <c r="A40" s="18" t="s">
        <v>137</v>
      </c>
      <c r="B40" s="18" t="s">
        <v>338</v>
      </c>
      <c r="C40" s="18" t="s">
        <v>339</v>
      </c>
      <c r="D40" s="18" t="s">
        <v>340</v>
      </c>
      <c r="E40" s="18"/>
      <c r="F40" s="18">
        <v>2</v>
      </c>
      <c r="G40" s="18">
        <v>38</v>
      </c>
      <c r="H40" s="18">
        <v>1989</v>
      </c>
      <c r="I40" s="18" t="s">
        <v>341</v>
      </c>
      <c r="J40" s="18" t="s">
        <v>342</v>
      </c>
      <c r="K40" s="18" t="s">
        <v>138</v>
      </c>
      <c r="L40" s="18"/>
      <c r="M40" s="18"/>
      <c r="N40" s="18"/>
      <c r="O40" s="18"/>
      <c r="P40" s="18" t="s">
        <v>862</v>
      </c>
      <c r="Q40" s="18"/>
      <c r="R40" s="18" t="s">
        <v>233</v>
      </c>
      <c r="S40" s="18" t="s">
        <v>343</v>
      </c>
      <c r="T40" s="18"/>
    </row>
    <row r="41" spans="1:20" x14ac:dyDescent="0.2">
      <c r="A41" s="18" t="s">
        <v>137</v>
      </c>
      <c r="B41" s="18" t="s">
        <v>914</v>
      </c>
      <c r="C41" s="18" t="s">
        <v>915</v>
      </c>
      <c r="D41" s="18" t="s">
        <v>326</v>
      </c>
      <c r="E41" s="18">
        <v>119</v>
      </c>
      <c r="F41" s="18"/>
      <c r="G41" s="18">
        <v>44</v>
      </c>
      <c r="H41" s="18">
        <v>2014</v>
      </c>
      <c r="I41" s="18" t="s">
        <v>579</v>
      </c>
      <c r="J41" s="18" t="s">
        <v>580</v>
      </c>
      <c r="K41" s="18" t="s">
        <v>138</v>
      </c>
      <c r="L41" s="18"/>
      <c r="M41" s="18"/>
      <c r="N41" s="18"/>
      <c r="O41" s="18"/>
      <c r="P41" s="18" t="s">
        <v>862</v>
      </c>
      <c r="Q41" s="18"/>
      <c r="R41" s="18" t="s">
        <v>179</v>
      </c>
      <c r="S41" s="18" t="s">
        <v>916</v>
      </c>
      <c r="T41" s="18"/>
    </row>
    <row r="42" spans="1:20" x14ac:dyDescent="0.2">
      <c r="A42" s="18" t="s">
        <v>137</v>
      </c>
      <c r="B42" s="18" t="s">
        <v>917</v>
      </c>
      <c r="C42" s="18" t="s">
        <v>918</v>
      </c>
      <c r="D42" s="18" t="s">
        <v>919</v>
      </c>
      <c r="E42" s="18">
        <v>27</v>
      </c>
      <c r="F42" s="18">
        <v>4</v>
      </c>
      <c r="G42" s="18">
        <v>39</v>
      </c>
      <c r="H42" s="18">
        <v>2005</v>
      </c>
      <c r="I42" s="18" t="s">
        <v>920</v>
      </c>
      <c r="J42" s="18" t="s">
        <v>921</v>
      </c>
      <c r="K42" s="18" t="s">
        <v>138</v>
      </c>
      <c r="L42" s="18"/>
      <c r="M42" s="18"/>
      <c r="N42" s="18"/>
      <c r="O42" s="18"/>
      <c r="P42" s="18" t="s">
        <v>862</v>
      </c>
      <c r="Q42" s="18"/>
      <c r="R42" s="18" t="s">
        <v>179</v>
      </c>
      <c r="S42" s="18" t="s">
        <v>922</v>
      </c>
      <c r="T42" s="18"/>
    </row>
    <row r="43" spans="1:20" x14ac:dyDescent="0.2">
      <c r="A43" s="18" t="s">
        <v>137</v>
      </c>
      <c r="B43" s="18" t="s">
        <v>344</v>
      </c>
      <c r="C43" s="18" t="s">
        <v>345</v>
      </c>
      <c r="D43" s="18" t="s">
        <v>252</v>
      </c>
      <c r="E43" s="18">
        <v>27</v>
      </c>
      <c r="F43" s="18">
        <v>11</v>
      </c>
      <c r="G43" s="18">
        <v>1190</v>
      </c>
      <c r="H43" s="18">
        <v>1992</v>
      </c>
      <c r="I43" s="18" t="s">
        <v>346</v>
      </c>
      <c r="J43" s="18" t="s">
        <v>347</v>
      </c>
      <c r="K43" s="18" t="s">
        <v>138</v>
      </c>
      <c r="L43" s="18"/>
      <c r="M43" s="18"/>
      <c r="N43" s="18"/>
      <c r="O43" s="18" t="s">
        <v>141</v>
      </c>
      <c r="P43" s="18" t="s">
        <v>862</v>
      </c>
      <c r="Q43" s="18"/>
      <c r="R43" s="18" t="s">
        <v>179</v>
      </c>
      <c r="S43" s="18" t="s">
        <v>348</v>
      </c>
      <c r="T43" s="18" t="s">
        <v>233</v>
      </c>
    </row>
    <row r="44" spans="1:20" x14ac:dyDescent="0.2">
      <c r="A44" s="18" t="s">
        <v>137</v>
      </c>
      <c r="B44" s="18" t="s">
        <v>349</v>
      </c>
      <c r="C44" s="18" t="s">
        <v>350</v>
      </c>
      <c r="D44" s="18" t="s">
        <v>351</v>
      </c>
      <c r="E44" s="18">
        <v>40</v>
      </c>
      <c r="F44" s="18">
        <v>3</v>
      </c>
      <c r="G44" s="18">
        <v>195</v>
      </c>
      <c r="H44" s="18">
        <v>2008</v>
      </c>
      <c r="I44" s="18" t="s">
        <v>352</v>
      </c>
      <c r="J44" s="18" t="s">
        <v>353</v>
      </c>
      <c r="K44" s="18" t="s">
        <v>138</v>
      </c>
      <c r="L44" s="18"/>
      <c r="M44" s="18"/>
      <c r="N44" s="18"/>
      <c r="O44" s="18"/>
      <c r="P44" s="18" t="s">
        <v>862</v>
      </c>
      <c r="Q44" s="18"/>
      <c r="R44" s="18" t="s">
        <v>179</v>
      </c>
      <c r="S44" s="18" t="s">
        <v>354</v>
      </c>
      <c r="T44" s="18" t="s">
        <v>179</v>
      </c>
    </row>
    <row r="45" spans="1:20" x14ac:dyDescent="0.2">
      <c r="A45" s="18" t="s">
        <v>137</v>
      </c>
      <c r="B45" s="18" t="s">
        <v>355</v>
      </c>
      <c r="C45" s="18" t="s">
        <v>356</v>
      </c>
      <c r="D45" s="18" t="s">
        <v>182</v>
      </c>
      <c r="E45" s="18">
        <v>29</v>
      </c>
      <c r="F45" s="18">
        <v>1</v>
      </c>
      <c r="G45" s="18">
        <v>25</v>
      </c>
      <c r="H45" s="18">
        <v>1995</v>
      </c>
      <c r="I45" s="18" t="s">
        <v>357</v>
      </c>
      <c r="J45" s="18"/>
      <c r="K45" s="18" t="s">
        <v>138</v>
      </c>
      <c r="L45" s="18"/>
      <c r="M45" s="18"/>
      <c r="N45" s="18"/>
      <c r="O45" s="18"/>
      <c r="P45" s="18" t="s">
        <v>862</v>
      </c>
      <c r="Q45" s="18"/>
      <c r="R45" s="18" t="s">
        <v>179</v>
      </c>
      <c r="S45" s="18" t="s">
        <v>358</v>
      </c>
      <c r="T45" s="18" t="s">
        <v>179</v>
      </c>
    </row>
    <row r="46" spans="1:20" x14ac:dyDescent="0.2">
      <c r="A46" s="18" t="s">
        <v>137</v>
      </c>
      <c r="B46" s="18" t="s">
        <v>923</v>
      </c>
      <c r="C46" s="18" t="s">
        <v>924</v>
      </c>
      <c r="D46" s="18" t="s">
        <v>150</v>
      </c>
      <c r="E46" s="18">
        <v>26</v>
      </c>
      <c r="F46" s="18">
        <v>1</v>
      </c>
      <c r="G46" s="18">
        <v>159</v>
      </c>
      <c r="H46" s="18">
        <v>1998</v>
      </c>
      <c r="I46" s="18" t="s">
        <v>568</v>
      </c>
      <c r="J46" s="18"/>
      <c r="K46" s="18" t="s">
        <v>138</v>
      </c>
      <c r="L46" s="18"/>
      <c r="M46" s="18"/>
      <c r="N46" s="18"/>
      <c r="O46" s="18"/>
      <c r="P46" s="18" t="s">
        <v>862</v>
      </c>
      <c r="Q46" s="18"/>
      <c r="R46" s="18" t="s">
        <v>179</v>
      </c>
      <c r="S46" s="18" t="s">
        <v>925</v>
      </c>
      <c r="T46" s="18"/>
    </row>
    <row r="47" spans="1:20" x14ac:dyDescent="0.2">
      <c r="A47" s="18" t="s">
        <v>137</v>
      </c>
      <c r="B47" s="18" t="s">
        <v>359</v>
      </c>
      <c r="C47" s="18" t="s">
        <v>360</v>
      </c>
      <c r="D47" s="18" t="s">
        <v>361</v>
      </c>
      <c r="E47" s="18">
        <v>4</v>
      </c>
      <c r="F47" s="18">
        <v>1</v>
      </c>
      <c r="G47" s="18">
        <v>95</v>
      </c>
      <c r="H47" s="18">
        <v>1992</v>
      </c>
      <c r="I47" s="18" t="s">
        <v>362</v>
      </c>
      <c r="J47" s="18" t="s">
        <v>363</v>
      </c>
      <c r="K47" s="18" t="s">
        <v>138</v>
      </c>
      <c r="L47" s="18"/>
      <c r="M47" s="18"/>
      <c r="N47" s="18"/>
      <c r="O47" s="18"/>
      <c r="P47" s="18" t="s">
        <v>862</v>
      </c>
      <c r="Q47" s="18"/>
      <c r="R47" s="18" t="s">
        <v>179</v>
      </c>
      <c r="S47" s="18" t="s">
        <v>364</v>
      </c>
      <c r="T47" s="18" t="s">
        <v>179</v>
      </c>
    </row>
    <row r="48" spans="1:20" x14ac:dyDescent="0.2">
      <c r="A48" s="18" t="s">
        <v>137</v>
      </c>
      <c r="B48" s="18" t="s">
        <v>926</v>
      </c>
      <c r="C48" s="18" t="s">
        <v>927</v>
      </c>
      <c r="D48" s="18" t="s">
        <v>928</v>
      </c>
      <c r="E48" s="18">
        <v>21</v>
      </c>
      <c r="F48" s="18">
        <v>3</v>
      </c>
      <c r="G48" s="18">
        <v>181</v>
      </c>
      <c r="H48" s="18">
        <v>2007</v>
      </c>
      <c r="I48" s="18" t="s">
        <v>929</v>
      </c>
      <c r="J48" s="18" t="s">
        <v>930</v>
      </c>
      <c r="K48" s="18" t="s">
        <v>138</v>
      </c>
      <c r="L48" s="18"/>
      <c r="M48" s="18"/>
      <c r="N48" s="18"/>
      <c r="O48" s="18"/>
      <c r="P48" s="18" t="s">
        <v>862</v>
      </c>
      <c r="Q48" s="18"/>
      <c r="R48" s="18" t="s">
        <v>179</v>
      </c>
      <c r="S48" s="18" t="s">
        <v>931</v>
      </c>
      <c r="T48" s="18"/>
    </row>
    <row r="49" spans="1:21" x14ac:dyDescent="0.2">
      <c r="A49" s="18" t="s">
        <v>137</v>
      </c>
      <c r="B49" s="18" t="s">
        <v>365</v>
      </c>
      <c r="C49" s="18" t="s">
        <v>366</v>
      </c>
      <c r="D49" s="18" t="s">
        <v>367</v>
      </c>
      <c r="E49" s="18">
        <v>7</v>
      </c>
      <c r="F49" s="18">
        <v>6</v>
      </c>
      <c r="G49" s="18">
        <v>511</v>
      </c>
      <c r="H49" s="18">
        <v>2006</v>
      </c>
      <c r="I49" s="18" t="s">
        <v>368</v>
      </c>
      <c r="J49" s="18" t="s">
        <v>369</v>
      </c>
      <c r="K49" s="18" t="s">
        <v>138</v>
      </c>
      <c r="L49" s="18"/>
      <c r="M49" s="18"/>
      <c r="N49" s="18"/>
      <c r="O49" s="18"/>
      <c r="P49" s="18" t="s">
        <v>862</v>
      </c>
      <c r="Q49" s="18"/>
      <c r="R49" s="18" t="s">
        <v>179</v>
      </c>
      <c r="S49" s="18" t="s">
        <v>370</v>
      </c>
      <c r="T49" s="18" t="s">
        <v>179</v>
      </c>
    </row>
    <row r="50" spans="1:21" x14ac:dyDescent="0.2">
      <c r="A50" s="18" t="s">
        <v>137</v>
      </c>
      <c r="B50" s="18" t="s">
        <v>932</v>
      </c>
      <c r="C50" s="18" t="s">
        <v>933</v>
      </c>
      <c r="D50" s="18" t="s">
        <v>934</v>
      </c>
      <c r="E50" s="18">
        <v>35</v>
      </c>
      <c r="F50" s="18">
        <v>4</v>
      </c>
      <c r="G50" s="18">
        <v>23</v>
      </c>
      <c r="H50" s="18">
        <v>2011</v>
      </c>
      <c r="I50" s="18" t="s">
        <v>935</v>
      </c>
      <c r="J50" s="18" t="s">
        <v>936</v>
      </c>
      <c r="K50" s="18" t="s">
        <v>138</v>
      </c>
      <c r="L50" s="18"/>
      <c r="M50" s="18"/>
      <c r="N50" s="18"/>
      <c r="O50" s="18"/>
      <c r="P50" s="18" t="s">
        <v>862</v>
      </c>
      <c r="Q50" s="18"/>
      <c r="R50" s="18" t="s">
        <v>233</v>
      </c>
      <c r="S50" s="18" t="s">
        <v>937</v>
      </c>
      <c r="T50" s="18"/>
    </row>
    <row r="51" spans="1:21" x14ac:dyDescent="0.2">
      <c r="A51" s="18" t="s">
        <v>137</v>
      </c>
      <c r="B51" s="18" t="s">
        <v>371</v>
      </c>
      <c r="C51" s="18" t="s">
        <v>372</v>
      </c>
      <c r="D51" s="18" t="s">
        <v>150</v>
      </c>
      <c r="E51" s="18">
        <v>36</v>
      </c>
      <c r="F51" s="18">
        <v>1</v>
      </c>
      <c r="G51" s="18">
        <v>105</v>
      </c>
      <c r="H51" s="18">
        <v>2008</v>
      </c>
      <c r="I51" s="18" t="s">
        <v>373</v>
      </c>
      <c r="J51" s="18" t="s">
        <v>374</v>
      </c>
      <c r="K51" s="18" t="s">
        <v>138</v>
      </c>
      <c r="L51" s="18"/>
      <c r="M51" s="18"/>
      <c r="N51" s="18"/>
      <c r="O51" s="18"/>
      <c r="P51" s="18" t="s">
        <v>862</v>
      </c>
      <c r="Q51" s="18"/>
      <c r="R51" s="18" t="s">
        <v>179</v>
      </c>
      <c r="S51" s="18" t="s">
        <v>375</v>
      </c>
      <c r="T51" s="18" t="s">
        <v>179</v>
      </c>
    </row>
    <row r="52" spans="1:21" x14ac:dyDescent="0.2">
      <c r="A52" s="18" t="s">
        <v>291</v>
      </c>
      <c r="B52" s="18" t="s">
        <v>381</v>
      </c>
      <c r="C52" s="18" t="s">
        <v>387</v>
      </c>
      <c r="D52" s="18" t="s">
        <v>388</v>
      </c>
      <c r="E52" s="18"/>
      <c r="F52" s="18"/>
      <c r="G52" s="18"/>
      <c r="H52" s="18">
        <v>2006</v>
      </c>
      <c r="I52" s="18" t="s">
        <v>175</v>
      </c>
      <c r="J52" s="18" t="s">
        <v>389</v>
      </c>
      <c r="K52" s="18" t="s">
        <v>138</v>
      </c>
      <c r="L52" s="18"/>
      <c r="M52" s="18"/>
      <c r="N52" s="18"/>
      <c r="O52" s="18"/>
      <c r="P52" s="18" t="s">
        <v>862</v>
      </c>
      <c r="Q52" s="18"/>
      <c r="R52" s="18" t="s">
        <v>233</v>
      </c>
      <c r="S52" s="18" t="s">
        <v>386</v>
      </c>
      <c r="T52" s="18" t="s">
        <v>938</v>
      </c>
    </row>
    <row r="53" spans="1:21" x14ac:dyDescent="0.2">
      <c r="A53" s="18" t="s">
        <v>137</v>
      </c>
      <c r="B53" s="18" t="s">
        <v>376</v>
      </c>
      <c r="C53" s="18" t="s">
        <v>377</v>
      </c>
      <c r="D53" s="18" t="s">
        <v>378</v>
      </c>
      <c r="E53" s="18">
        <v>94</v>
      </c>
      <c r="F53" s="18"/>
      <c r="G53" s="18">
        <v>165</v>
      </c>
      <c r="H53" s="18">
        <v>2015</v>
      </c>
      <c r="I53" s="18" t="s">
        <v>379</v>
      </c>
      <c r="J53" s="18" t="s">
        <v>380</v>
      </c>
      <c r="K53" s="18" t="s">
        <v>138</v>
      </c>
      <c r="L53" s="18"/>
      <c r="M53" s="18"/>
      <c r="N53" s="18"/>
      <c r="O53" s="18"/>
      <c r="P53" s="18" t="s">
        <v>862</v>
      </c>
      <c r="Q53" s="18"/>
      <c r="R53" s="18" t="s">
        <v>233</v>
      </c>
      <c r="S53" s="18" t="s">
        <v>382</v>
      </c>
      <c r="T53" s="18" t="s">
        <v>938</v>
      </c>
    </row>
    <row r="54" spans="1:21" x14ac:dyDescent="0.2">
      <c r="A54" s="18" t="s">
        <v>137</v>
      </c>
      <c r="B54" s="18" t="s">
        <v>939</v>
      </c>
      <c r="C54" s="18" t="s">
        <v>940</v>
      </c>
      <c r="D54" s="18" t="s">
        <v>383</v>
      </c>
      <c r="E54" s="18">
        <v>19</v>
      </c>
      <c r="F54" s="18">
        <v>4</v>
      </c>
      <c r="G54" s="18">
        <v>287</v>
      </c>
      <c r="H54" s="18">
        <v>2004</v>
      </c>
      <c r="I54" s="18" t="s">
        <v>941</v>
      </c>
      <c r="J54" s="18" t="s">
        <v>942</v>
      </c>
      <c r="K54" s="18" t="s">
        <v>138</v>
      </c>
      <c r="L54" s="18"/>
      <c r="M54" s="18"/>
      <c r="N54" s="18"/>
      <c r="O54" s="18"/>
      <c r="P54" s="18" t="s">
        <v>862</v>
      </c>
      <c r="Q54" s="18" t="s">
        <v>943</v>
      </c>
      <c r="R54" s="18" t="s">
        <v>233</v>
      </c>
      <c r="S54" s="18" t="s">
        <v>944</v>
      </c>
      <c r="T54" s="18"/>
    </row>
    <row r="55" spans="1:21" x14ac:dyDescent="0.2">
      <c r="A55" s="18" t="s">
        <v>137</v>
      </c>
      <c r="B55" s="18" t="s">
        <v>391</v>
      </c>
      <c r="C55" s="18" t="s">
        <v>392</v>
      </c>
      <c r="D55" s="18" t="s">
        <v>393</v>
      </c>
      <c r="E55" s="18">
        <v>87</v>
      </c>
      <c r="F55" s="18"/>
      <c r="G55" s="18">
        <v>265</v>
      </c>
      <c r="H55" s="18">
        <v>2018</v>
      </c>
      <c r="I55" s="18" t="s">
        <v>394</v>
      </c>
      <c r="J55" s="18" t="s">
        <v>395</v>
      </c>
      <c r="K55" s="18" t="s">
        <v>138</v>
      </c>
      <c r="L55" s="18"/>
      <c r="M55" s="18"/>
      <c r="N55" s="18"/>
      <c r="O55" s="18" t="s">
        <v>141</v>
      </c>
      <c r="P55" s="18" t="s">
        <v>862</v>
      </c>
      <c r="Q55" s="18"/>
      <c r="R55" s="18" t="s">
        <v>179</v>
      </c>
      <c r="S55" s="18" t="s">
        <v>396</v>
      </c>
      <c r="T55" s="19" t="s">
        <v>938</v>
      </c>
    </row>
    <row r="56" spans="1:21" x14ac:dyDescent="0.2">
      <c r="A56" t="s">
        <v>291</v>
      </c>
      <c r="B56" t="s">
        <v>397</v>
      </c>
      <c r="C56" t="s">
        <v>398</v>
      </c>
      <c r="D56" t="s">
        <v>388</v>
      </c>
      <c r="H56">
        <v>2009</v>
      </c>
      <c r="I56" t="s">
        <v>373</v>
      </c>
      <c r="J56" t="s">
        <v>374</v>
      </c>
      <c r="K56" t="s">
        <v>138</v>
      </c>
      <c r="P56" t="s">
        <v>862</v>
      </c>
      <c r="R56" t="s">
        <v>179</v>
      </c>
      <c r="S56" t="s">
        <v>399</v>
      </c>
      <c r="T56" s="20" t="s">
        <v>243</v>
      </c>
    </row>
    <row r="57" spans="1:21" x14ac:dyDescent="0.2">
      <c r="A57" t="s">
        <v>137</v>
      </c>
      <c r="B57" t="s">
        <v>945</v>
      </c>
      <c r="C57" t="s">
        <v>946</v>
      </c>
      <c r="D57" t="s">
        <v>273</v>
      </c>
      <c r="E57">
        <v>58</v>
      </c>
      <c r="F57">
        <v>4</v>
      </c>
      <c r="G57">
        <v>294</v>
      </c>
      <c r="H57">
        <v>2010</v>
      </c>
      <c r="I57" t="s">
        <v>947</v>
      </c>
      <c r="J57" t="s">
        <v>821</v>
      </c>
      <c r="K57" t="s">
        <v>138</v>
      </c>
      <c r="P57" t="s">
        <v>862</v>
      </c>
      <c r="R57" t="s">
        <v>179</v>
      </c>
      <c r="S57" t="s">
        <v>948</v>
      </c>
      <c r="T57" s="20" t="s">
        <v>243</v>
      </c>
    </row>
    <row r="58" spans="1:21" x14ac:dyDescent="0.2">
      <c r="A58" t="s">
        <v>137</v>
      </c>
      <c r="B58" t="s">
        <v>949</v>
      </c>
      <c r="C58" t="s">
        <v>950</v>
      </c>
      <c r="D58" t="s">
        <v>666</v>
      </c>
      <c r="E58">
        <v>26</v>
      </c>
      <c r="F58">
        <v>1</v>
      </c>
      <c r="G58">
        <v>163</v>
      </c>
      <c r="H58">
        <v>2011</v>
      </c>
      <c r="I58" t="s">
        <v>951</v>
      </c>
      <c r="J58" t="s">
        <v>853</v>
      </c>
      <c r="K58" t="s">
        <v>138</v>
      </c>
      <c r="P58" t="s">
        <v>862</v>
      </c>
      <c r="R58" t="s">
        <v>179</v>
      </c>
      <c r="S58" t="s">
        <v>952</v>
      </c>
      <c r="T58" s="20" t="s">
        <v>243</v>
      </c>
    </row>
    <row r="59" spans="1:21" x14ac:dyDescent="0.2">
      <c r="A59" t="s">
        <v>137</v>
      </c>
      <c r="B59" t="s">
        <v>953</v>
      </c>
      <c r="C59" t="s">
        <v>954</v>
      </c>
      <c r="D59" t="s">
        <v>383</v>
      </c>
      <c r="E59">
        <v>17</v>
      </c>
      <c r="F59">
        <v>4</v>
      </c>
      <c r="G59">
        <v>413</v>
      </c>
      <c r="H59">
        <v>2002</v>
      </c>
      <c r="I59" t="s">
        <v>175</v>
      </c>
      <c r="J59" t="s">
        <v>955</v>
      </c>
      <c r="K59" t="s">
        <v>138</v>
      </c>
      <c r="M59" t="s">
        <v>2714</v>
      </c>
      <c r="P59" t="s">
        <v>862</v>
      </c>
      <c r="R59" t="s">
        <v>179</v>
      </c>
      <c r="S59" t="s">
        <v>956</v>
      </c>
      <c r="T59" s="20" t="s">
        <v>243</v>
      </c>
    </row>
    <row r="60" spans="1:21" x14ac:dyDescent="0.2">
      <c r="A60" t="s">
        <v>137</v>
      </c>
      <c r="B60" t="s">
        <v>957</v>
      </c>
      <c r="C60" t="s">
        <v>958</v>
      </c>
      <c r="D60" t="s">
        <v>390</v>
      </c>
      <c r="E60">
        <v>87</v>
      </c>
      <c r="F60">
        <v>6</v>
      </c>
      <c r="G60">
        <v>465</v>
      </c>
      <c r="H60">
        <v>2005</v>
      </c>
      <c r="I60" t="s">
        <v>287</v>
      </c>
      <c r="K60" t="s">
        <v>138</v>
      </c>
      <c r="M60" t="s">
        <v>2714</v>
      </c>
      <c r="P60" t="s">
        <v>862</v>
      </c>
      <c r="R60" t="s">
        <v>179</v>
      </c>
      <c r="S60" t="s">
        <v>959</v>
      </c>
      <c r="T60" s="20" t="s">
        <v>243</v>
      </c>
    </row>
    <row r="61" spans="1:21" x14ac:dyDescent="0.2">
      <c r="A61" t="s">
        <v>137</v>
      </c>
      <c r="B61" t="s">
        <v>400</v>
      </c>
      <c r="C61" t="s">
        <v>401</v>
      </c>
      <c r="D61" t="s">
        <v>402</v>
      </c>
      <c r="E61">
        <v>617</v>
      </c>
      <c r="G61">
        <v>197</v>
      </c>
      <c r="H61">
        <v>2009</v>
      </c>
      <c r="I61" t="s">
        <v>403</v>
      </c>
      <c r="J61" t="s">
        <v>404</v>
      </c>
      <c r="K61" t="s">
        <v>138</v>
      </c>
      <c r="P61" t="s">
        <v>862</v>
      </c>
      <c r="R61" t="s">
        <v>179</v>
      </c>
      <c r="S61" t="s">
        <v>405</v>
      </c>
      <c r="T61" s="20" t="s">
        <v>243</v>
      </c>
      <c r="U61" s="20" t="s">
        <v>2880</v>
      </c>
    </row>
    <row r="62" spans="1:21" x14ac:dyDescent="0.2">
      <c r="A62" t="s">
        <v>137</v>
      </c>
      <c r="B62" t="s">
        <v>406</v>
      </c>
      <c r="C62" t="s">
        <v>407</v>
      </c>
      <c r="D62" t="s">
        <v>408</v>
      </c>
      <c r="E62">
        <v>59</v>
      </c>
      <c r="F62">
        <v>4</v>
      </c>
      <c r="G62">
        <v>473</v>
      </c>
      <c r="H62">
        <v>2018</v>
      </c>
      <c r="I62" t="s">
        <v>409</v>
      </c>
      <c r="J62" t="s">
        <v>410</v>
      </c>
      <c r="K62" t="s">
        <v>138</v>
      </c>
      <c r="P62" t="s">
        <v>862</v>
      </c>
      <c r="R62" t="s">
        <v>179</v>
      </c>
      <c r="S62" t="s">
        <v>411</v>
      </c>
      <c r="T62" s="20" t="s">
        <v>243</v>
      </c>
    </row>
    <row r="63" spans="1:21" x14ac:dyDescent="0.2">
      <c r="A63" t="s">
        <v>137</v>
      </c>
      <c r="B63" t="s">
        <v>412</v>
      </c>
      <c r="C63" t="s">
        <v>413</v>
      </c>
      <c r="D63" t="s">
        <v>408</v>
      </c>
      <c r="E63">
        <v>59</v>
      </c>
      <c r="F63">
        <v>3</v>
      </c>
      <c r="G63">
        <v>335</v>
      </c>
      <c r="H63">
        <v>2018</v>
      </c>
      <c r="I63" t="s">
        <v>414</v>
      </c>
      <c r="J63" t="s">
        <v>415</v>
      </c>
      <c r="K63" t="s">
        <v>138</v>
      </c>
      <c r="P63" t="s">
        <v>960</v>
      </c>
      <c r="R63" t="s">
        <v>233</v>
      </c>
      <c r="S63" t="s">
        <v>411</v>
      </c>
      <c r="T63" s="20" t="s">
        <v>243</v>
      </c>
    </row>
    <row r="64" spans="1:21" x14ac:dyDescent="0.2">
      <c r="A64" t="s">
        <v>137</v>
      </c>
      <c r="B64" t="s">
        <v>961</v>
      </c>
      <c r="C64" t="s">
        <v>962</v>
      </c>
      <c r="D64" t="s">
        <v>551</v>
      </c>
      <c r="E64">
        <v>25</v>
      </c>
      <c r="F64">
        <v>1</v>
      </c>
      <c r="G64">
        <v>132</v>
      </c>
      <c r="H64">
        <v>2012</v>
      </c>
      <c r="I64" t="s">
        <v>170</v>
      </c>
      <c r="J64" t="s">
        <v>278</v>
      </c>
      <c r="K64" t="s">
        <v>138</v>
      </c>
      <c r="M64" t="s">
        <v>2775</v>
      </c>
      <c r="P64" t="s">
        <v>862</v>
      </c>
      <c r="R64" t="s">
        <v>233</v>
      </c>
      <c r="S64" t="s">
        <v>963</v>
      </c>
      <c r="T64" s="20" t="s">
        <v>243</v>
      </c>
    </row>
    <row r="65" spans="1:21" x14ac:dyDescent="0.2">
      <c r="A65" t="s">
        <v>137</v>
      </c>
      <c r="B65" t="s">
        <v>419</v>
      </c>
      <c r="C65" t="s">
        <v>420</v>
      </c>
      <c r="D65" t="s">
        <v>421</v>
      </c>
      <c r="E65">
        <v>37</v>
      </c>
      <c r="F65" s="7">
        <v>44624</v>
      </c>
      <c r="G65">
        <v>101</v>
      </c>
      <c r="H65">
        <v>2004</v>
      </c>
      <c r="I65" t="s">
        <v>422</v>
      </c>
      <c r="J65" t="s">
        <v>423</v>
      </c>
      <c r="K65" t="s">
        <v>138</v>
      </c>
      <c r="P65" t="s">
        <v>862</v>
      </c>
      <c r="R65" t="s">
        <v>233</v>
      </c>
      <c r="S65" t="s">
        <v>424</v>
      </c>
      <c r="T65" s="20" t="s">
        <v>243</v>
      </c>
    </row>
    <row r="66" spans="1:21" x14ac:dyDescent="0.2">
      <c r="A66" t="s">
        <v>137</v>
      </c>
      <c r="B66" t="s">
        <v>964</v>
      </c>
      <c r="C66" t="s">
        <v>965</v>
      </c>
      <c r="D66" t="s">
        <v>966</v>
      </c>
      <c r="E66">
        <v>33</v>
      </c>
      <c r="F66" t="s">
        <v>967</v>
      </c>
      <c r="G66">
        <v>131</v>
      </c>
      <c r="H66">
        <v>1991</v>
      </c>
      <c r="I66" t="s">
        <v>309</v>
      </c>
      <c r="J66" t="s">
        <v>968</v>
      </c>
      <c r="K66" t="s">
        <v>138</v>
      </c>
      <c r="P66" t="s">
        <v>862</v>
      </c>
      <c r="Q66" t="s">
        <v>248</v>
      </c>
      <c r="R66" t="s">
        <v>233</v>
      </c>
      <c r="S66" t="s">
        <v>969</v>
      </c>
      <c r="T66" s="20" t="s">
        <v>243</v>
      </c>
    </row>
    <row r="67" spans="1:21" x14ac:dyDescent="0.2">
      <c r="A67" t="s">
        <v>137</v>
      </c>
      <c r="B67" t="s">
        <v>970</v>
      </c>
      <c r="C67" t="s">
        <v>971</v>
      </c>
      <c r="D67" t="s">
        <v>972</v>
      </c>
      <c r="E67">
        <v>3</v>
      </c>
      <c r="F67">
        <v>2</v>
      </c>
      <c r="G67">
        <v>103</v>
      </c>
      <c r="H67">
        <v>2008</v>
      </c>
      <c r="I67" t="s">
        <v>973</v>
      </c>
      <c r="J67" t="s">
        <v>974</v>
      </c>
      <c r="K67" t="s">
        <v>138</v>
      </c>
      <c r="P67" t="s">
        <v>862</v>
      </c>
      <c r="R67" t="s">
        <v>233</v>
      </c>
      <c r="S67" t="s">
        <v>975</v>
      </c>
      <c r="T67" s="20" t="s">
        <v>243</v>
      </c>
    </row>
    <row r="68" spans="1:21" x14ac:dyDescent="0.2">
      <c r="A68" t="s">
        <v>137</v>
      </c>
      <c r="B68" t="s">
        <v>428</v>
      </c>
      <c r="C68" t="s">
        <v>429</v>
      </c>
      <c r="D68" t="s">
        <v>430</v>
      </c>
      <c r="E68">
        <v>119</v>
      </c>
      <c r="F68">
        <v>3</v>
      </c>
      <c r="G68">
        <v>241</v>
      </c>
      <c r="H68">
        <v>2009</v>
      </c>
      <c r="I68" t="s">
        <v>431</v>
      </c>
      <c r="J68" t="s">
        <v>432</v>
      </c>
      <c r="K68" t="s">
        <v>138</v>
      </c>
      <c r="P68" t="s">
        <v>862</v>
      </c>
      <c r="R68" t="s">
        <v>179</v>
      </c>
      <c r="S68" t="s">
        <v>433</v>
      </c>
      <c r="T68" s="20" t="s">
        <v>243</v>
      </c>
    </row>
    <row r="69" spans="1:21" x14ac:dyDescent="0.2">
      <c r="A69" t="s">
        <v>137</v>
      </c>
      <c r="B69" t="s">
        <v>976</v>
      </c>
      <c r="C69" t="s">
        <v>977</v>
      </c>
      <c r="D69" t="s">
        <v>978</v>
      </c>
      <c r="E69">
        <v>3</v>
      </c>
      <c r="F69">
        <v>3</v>
      </c>
      <c r="G69">
        <v>327</v>
      </c>
      <c r="H69">
        <v>2010</v>
      </c>
      <c r="I69" t="s">
        <v>979</v>
      </c>
      <c r="J69" t="s">
        <v>980</v>
      </c>
      <c r="P69" t="s">
        <v>862</v>
      </c>
      <c r="R69" t="s">
        <v>179</v>
      </c>
      <c r="S69" t="s">
        <v>981</v>
      </c>
      <c r="T69" s="20" t="s">
        <v>243</v>
      </c>
      <c r="U69" s="20"/>
    </row>
    <row r="70" spans="1:21" x14ac:dyDescent="0.2">
      <c r="A70" t="s">
        <v>137</v>
      </c>
      <c r="B70" t="s">
        <v>434</v>
      </c>
      <c r="C70" t="s">
        <v>435</v>
      </c>
      <c r="D70" t="s">
        <v>436</v>
      </c>
      <c r="E70">
        <v>5</v>
      </c>
      <c r="F70">
        <v>2</v>
      </c>
      <c r="G70">
        <v>23</v>
      </c>
      <c r="H70">
        <v>1992</v>
      </c>
      <c r="I70" t="s">
        <v>437</v>
      </c>
      <c r="J70" t="s">
        <v>438</v>
      </c>
      <c r="K70" t="s">
        <v>138</v>
      </c>
      <c r="P70" t="s">
        <v>862</v>
      </c>
      <c r="R70" t="s">
        <v>179</v>
      </c>
      <c r="S70" t="s">
        <v>439</v>
      </c>
      <c r="T70" s="20" t="s">
        <v>243</v>
      </c>
    </row>
    <row r="71" spans="1:21" x14ac:dyDescent="0.2">
      <c r="A71" t="s">
        <v>137</v>
      </c>
      <c r="B71" t="s">
        <v>982</v>
      </c>
      <c r="C71" t="s">
        <v>983</v>
      </c>
      <c r="D71" t="s">
        <v>984</v>
      </c>
      <c r="E71">
        <v>11</v>
      </c>
      <c r="F71">
        <v>2</v>
      </c>
      <c r="G71">
        <v>308</v>
      </c>
      <c r="H71">
        <v>2018</v>
      </c>
      <c r="I71" t="s">
        <v>985</v>
      </c>
      <c r="J71" t="s">
        <v>986</v>
      </c>
      <c r="K71" t="s">
        <v>138</v>
      </c>
      <c r="P71" t="s">
        <v>862</v>
      </c>
      <c r="R71" t="s">
        <v>179</v>
      </c>
      <c r="S71" t="s">
        <v>987</v>
      </c>
      <c r="T71" s="20" t="s">
        <v>243</v>
      </c>
    </row>
    <row r="72" spans="1:21" x14ac:dyDescent="0.2">
      <c r="A72" t="s">
        <v>137</v>
      </c>
      <c r="B72" t="s">
        <v>988</v>
      </c>
      <c r="C72" t="s">
        <v>989</v>
      </c>
      <c r="D72" t="s">
        <v>658</v>
      </c>
      <c r="E72">
        <v>65</v>
      </c>
      <c r="F72">
        <v>1</v>
      </c>
      <c r="G72">
        <v>83</v>
      </c>
      <c r="H72">
        <v>1999</v>
      </c>
      <c r="I72" t="s">
        <v>990</v>
      </c>
      <c r="J72" t="s">
        <v>991</v>
      </c>
      <c r="K72" t="s">
        <v>138</v>
      </c>
      <c r="P72" t="s">
        <v>862</v>
      </c>
      <c r="R72" t="s">
        <v>179</v>
      </c>
      <c r="S72" t="s">
        <v>992</v>
      </c>
      <c r="T72" s="20" t="s">
        <v>243</v>
      </c>
      <c r="U72" s="20"/>
    </row>
    <row r="73" spans="1:21" x14ac:dyDescent="0.2">
      <c r="A73" t="s">
        <v>137</v>
      </c>
      <c r="B73" t="s">
        <v>440</v>
      </c>
      <c r="C73" t="s">
        <v>441</v>
      </c>
      <c r="D73" t="s">
        <v>442</v>
      </c>
      <c r="E73">
        <v>8</v>
      </c>
      <c r="F73">
        <v>6</v>
      </c>
      <c r="G73">
        <v>1285</v>
      </c>
      <c r="H73">
        <v>2017</v>
      </c>
      <c r="I73" t="s">
        <v>443</v>
      </c>
      <c r="J73" t="s">
        <v>444</v>
      </c>
      <c r="K73" t="s">
        <v>138</v>
      </c>
      <c r="P73" t="s">
        <v>862</v>
      </c>
      <c r="R73" t="s">
        <v>233</v>
      </c>
      <c r="S73" t="s">
        <v>445</v>
      </c>
      <c r="T73" s="20" t="s">
        <v>243</v>
      </c>
    </row>
    <row r="74" spans="1:21" x14ac:dyDescent="0.2">
      <c r="A74" t="s">
        <v>137</v>
      </c>
      <c r="B74" t="s">
        <v>993</v>
      </c>
      <c r="C74" t="s">
        <v>994</v>
      </c>
      <c r="D74" t="s">
        <v>995</v>
      </c>
      <c r="E74">
        <v>97</v>
      </c>
      <c r="G74">
        <v>311</v>
      </c>
      <c r="H74">
        <v>1984</v>
      </c>
      <c r="I74" t="s">
        <v>996</v>
      </c>
      <c r="J74" t="s">
        <v>997</v>
      </c>
      <c r="K74" t="s">
        <v>138</v>
      </c>
      <c r="P74" t="s">
        <v>913</v>
      </c>
      <c r="R74" t="s">
        <v>233</v>
      </c>
      <c r="S74" t="s">
        <v>998</v>
      </c>
      <c r="T74" s="20" t="s">
        <v>243</v>
      </c>
    </row>
    <row r="75" spans="1:21" x14ac:dyDescent="0.2">
      <c r="A75" t="s">
        <v>137</v>
      </c>
      <c r="B75" t="s">
        <v>999</v>
      </c>
      <c r="C75" t="s">
        <v>1000</v>
      </c>
      <c r="D75" t="s">
        <v>252</v>
      </c>
      <c r="E75">
        <v>39</v>
      </c>
      <c r="F75">
        <v>4</v>
      </c>
      <c r="G75">
        <v>787</v>
      </c>
      <c r="H75">
        <v>2004</v>
      </c>
      <c r="I75" t="s">
        <v>1001</v>
      </c>
      <c r="J75" t="s">
        <v>1002</v>
      </c>
      <c r="K75" t="s">
        <v>1003</v>
      </c>
      <c r="P75" t="s">
        <v>862</v>
      </c>
      <c r="Q75" t="s">
        <v>1004</v>
      </c>
      <c r="R75" t="s">
        <v>233</v>
      </c>
      <c r="S75" t="s">
        <v>1005</v>
      </c>
      <c r="T75" s="20" t="s">
        <v>243</v>
      </c>
      <c r="U75" s="20" t="s">
        <v>2864</v>
      </c>
    </row>
    <row r="76" spans="1:21" x14ac:dyDescent="0.2">
      <c r="A76" t="s">
        <v>137</v>
      </c>
      <c r="B76" t="s">
        <v>446</v>
      </c>
      <c r="C76" t="s">
        <v>447</v>
      </c>
      <c r="D76" t="s">
        <v>448</v>
      </c>
      <c r="E76">
        <v>31</v>
      </c>
      <c r="F76">
        <v>4</v>
      </c>
      <c r="G76">
        <v>823</v>
      </c>
      <c r="H76">
        <v>2013</v>
      </c>
      <c r="I76" t="s">
        <v>449</v>
      </c>
      <c r="J76" t="s">
        <v>450</v>
      </c>
      <c r="K76" t="s">
        <v>138</v>
      </c>
      <c r="P76" t="s">
        <v>862</v>
      </c>
      <c r="R76" t="s">
        <v>233</v>
      </c>
      <c r="S76" t="s">
        <v>451</v>
      </c>
      <c r="T76" s="20" t="s">
        <v>233</v>
      </c>
    </row>
    <row r="77" spans="1:21" x14ac:dyDescent="0.2">
      <c r="A77" t="s">
        <v>137</v>
      </c>
      <c r="B77" t="s">
        <v>1006</v>
      </c>
      <c r="C77" t="s">
        <v>1007</v>
      </c>
      <c r="D77" t="s">
        <v>1008</v>
      </c>
      <c r="F77">
        <v>103</v>
      </c>
      <c r="G77">
        <v>64</v>
      </c>
      <c r="H77">
        <v>1977</v>
      </c>
      <c r="I77" t="s">
        <v>1009</v>
      </c>
      <c r="J77" t="s">
        <v>151</v>
      </c>
      <c r="K77" t="s">
        <v>138</v>
      </c>
      <c r="P77" t="s">
        <v>862</v>
      </c>
      <c r="R77" t="s">
        <v>233</v>
      </c>
      <c r="S77" t="s">
        <v>1010</v>
      </c>
      <c r="T77" s="20" t="s">
        <v>233</v>
      </c>
    </row>
    <row r="78" spans="1:21" x14ac:dyDescent="0.2">
      <c r="A78" t="s">
        <v>137</v>
      </c>
      <c r="B78" t="s">
        <v>1011</v>
      </c>
      <c r="C78" t="s">
        <v>1012</v>
      </c>
      <c r="D78" t="s">
        <v>153</v>
      </c>
      <c r="E78">
        <v>21</v>
      </c>
      <c r="F78">
        <v>9</v>
      </c>
      <c r="G78">
        <v>1343</v>
      </c>
      <c r="H78">
        <v>1991</v>
      </c>
      <c r="I78" t="s">
        <v>296</v>
      </c>
      <c r="J78" t="s">
        <v>1013</v>
      </c>
      <c r="K78" t="s">
        <v>138</v>
      </c>
      <c r="P78" t="s">
        <v>862</v>
      </c>
      <c r="R78" t="s">
        <v>233</v>
      </c>
      <c r="S78" t="s">
        <v>1014</v>
      </c>
      <c r="T78" s="20" t="s">
        <v>233</v>
      </c>
    </row>
    <row r="79" spans="1:21" x14ac:dyDescent="0.2">
      <c r="A79" t="s">
        <v>137</v>
      </c>
      <c r="B79" t="s">
        <v>1015</v>
      </c>
      <c r="C79" t="s">
        <v>1016</v>
      </c>
      <c r="D79" t="s">
        <v>150</v>
      </c>
      <c r="E79">
        <v>26</v>
      </c>
      <c r="F79">
        <v>3</v>
      </c>
      <c r="G79">
        <v>555</v>
      </c>
      <c r="H79">
        <v>1998</v>
      </c>
      <c r="I79" t="s">
        <v>1017</v>
      </c>
      <c r="J79" t="s">
        <v>1018</v>
      </c>
      <c r="K79" t="s">
        <v>138</v>
      </c>
      <c r="P79" t="s">
        <v>862</v>
      </c>
      <c r="R79" t="s">
        <v>233</v>
      </c>
      <c r="S79" t="s">
        <v>1019</v>
      </c>
      <c r="T79" s="20" t="s">
        <v>233</v>
      </c>
    </row>
    <row r="80" spans="1:21" x14ac:dyDescent="0.2">
      <c r="A80" t="s">
        <v>137</v>
      </c>
      <c r="B80" t="s">
        <v>458</v>
      </c>
      <c r="C80" t="s">
        <v>1020</v>
      </c>
      <c r="D80" t="s">
        <v>454</v>
      </c>
      <c r="E80">
        <v>3</v>
      </c>
      <c r="F80">
        <v>4</v>
      </c>
      <c r="G80">
        <v>522</v>
      </c>
      <c r="H80">
        <v>1973</v>
      </c>
      <c r="I80" t="s">
        <v>455</v>
      </c>
      <c r="J80" t="s">
        <v>456</v>
      </c>
      <c r="K80" t="s">
        <v>138</v>
      </c>
      <c r="P80" t="s">
        <v>862</v>
      </c>
      <c r="R80" t="s">
        <v>243</v>
      </c>
      <c r="S80" t="s">
        <v>459</v>
      </c>
      <c r="T80" s="20" t="s">
        <v>233</v>
      </c>
    </row>
    <row r="81" spans="1:20" x14ac:dyDescent="0.2">
      <c r="A81" t="s">
        <v>137</v>
      </c>
      <c r="B81" t="s">
        <v>452</v>
      </c>
      <c r="C81" t="s">
        <v>453</v>
      </c>
      <c r="D81" t="s">
        <v>454</v>
      </c>
      <c r="E81">
        <v>3</v>
      </c>
      <c r="F81">
        <v>1</v>
      </c>
      <c r="G81">
        <v>146</v>
      </c>
      <c r="H81">
        <v>1973</v>
      </c>
      <c r="I81" t="s">
        <v>455</v>
      </c>
      <c r="J81" t="s">
        <v>456</v>
      </c>
      <c r="K81" t="s">
        <v>138</v>
      </c>
      <c r="P81" t="s">
        <v>862</v>
      </c>
      <c r="Q81" t="s">
        <v>457</v>
      </c>
      <c r="R81" t="s">
        <v>243</v>
      </c>
      <c r="S81" t="s">
        <v>459</v>
      </c>
      <c r="T81" s="20" t="s">
        <v>233</v>
      </c>
    </row>
    <row r="82" spans="1:20" x14ac:dyDescent="0.2">
      <c r="A82" t="s">
        <v>137</v>
      </c>
      <c r="B82" t="s">
        <v>460</v>
      </c>
      <c r="C82" t="s">
        <v>461</v>
      </c>
      <c r="D82" t="s">
        <v>150</v>
      </c>
      <c r="E82">
        <v>24</v>
      </c>
      <c r="F82">
        <v>2</v>
      </c>
      <c r="G82">
        <v>225</v>
      </c>
      <c r="H82">
        <v>1996</v>
      </c>
      <c r="I82" t="s">
        <v>455</v>
      </c>
      <c r="J82" t="s">
        <v>462</v>
      </c>
      <c r="K82" t="s">
        <v>138</v>
      </c>
      <c r="P82" t="s">
        <v>862</v>
      </c>
      <c r="R82" t="s">
        <v>243</v>
      </c>
      <c r="S82" t="s">
        <v>463</v>
      </c>
      <c r="T82" s="20" t="s">
        <v>233</v>
      </c>
    </row>
    <row r="83" spans="1:20" x14ac:dyDescent="0.2">
      <c r="A83" t="s">
        <v>137</v>
      </c>
      <c r="B83" t="s">
        <v>466</v>
      </c>
      <c r="C83" t="s">
        <v>467</v>
      </c>
      <c r="D83" t="s">
        <v>468</v>
      </c>
      <c r="E83">
        <v>8</v>
      </c>
      <c r="F83">
        <v>4</v>
      </c>
      <c r="G83">
        <v>523</v>
      </c>
      <c r="H83">
        <v>2015</v>
      </c>
      <c r="I83" t="s">
        <v>469</v>
      </c>
      <c r="J83" t="s">
        <v>322</v>
      </c>
      <c r="K83" t="s">
        <v>138</v>
      </c>
      <c r="P83" t="s">
        <v>862</v>
      </c>
      <c r="R83" t="s">
        <v>243</v>
      </c>
      <c r="S83" t="s">
        <v>470</v>
      </c>
      <c r="T83" s="20" t="s">
        <v>233</v>
      </c>
    </row>
    <row r="84" spans="1:20" x14ac:dyDescent="0.2">
      <c r="A84" t="s">
        <v>137</v>
      </c>
      <c r="B84" t="s">
        <v>471</v>
      </c>
      <c r="C84" t="s">
        <v>472</v>
      </c>
      <c r="D84" t="s">
        <v>473</v>
      </c>
      <c r="E84">
        <v>16</v>
      </c>
      <c r="F84">
        <v>4</v>
      </c>
      <c r="G84">
        <v>7529</v>
      </c>
      <c r="H84">
        <v>2021</v>
      </c>
      <c r="I84" t="s">
        <v>474</v>
      </c>
      <c r="J84" t="s">
        <v>475</v>
      </c>
      <c r="K84" t="s">
        <v>138</v>
      </c>
      <c r="P84" t="s">
        <v>862</v>
      </c>
      <c r="R84" t="s">
        <v>290</v>
      </c>
      <c r="S84" t="s">
        <v>476</v>
      </c>
      <c r="T84" s="20" t="s">
        <v>233</v>
      </c>
    </row>
    <row r="85" spans="1:20" x14ac:dyDescent="0.2">
      <c r="A85" t="s">
        <v>137</v>
      </c>
      <c r="B85" t="s">
        <v>1021</v>
      </c>
      <c r="C85" t="s">
        <v>1022</v>
      </c>
      <c r="D85" t="s">
        <v>255</v>
      </c>
      <c r="E85">
        <v>3</v>
      </c>
      <c r="F85">
        <v>2</v>
      </c>
      <c r="G85">
        <v>27</v>
      </c>
      <c r="H85">
        <v>2009</v>
      </c>
      <c r="I85" t="s">
        <v>321</v>
      </c>
      <c r="J85" t="s">
        <v>1023</v>
      </c>
      <c r="K85" t="s">
        <v>138</v>
      </c>
      <c r="P85" t="s">
        <v>862</v>
      </c>
      <c r="R85" t="s">
        <v>179</v>
      </c>
      <c r="S85" t="s">
        <v>1024</v>
      </c>
      <c r="T85" s="20" t="s">
        <v>233</v>
      </c>
    </row>
    <row r="86" spans="1:20" x14ac:dyDescent="0.2">
      <c r="A86" t="s">
        <v>137</v>
      </c>
      <c r="B86" t="s">
        <v>477</v>
      </c>
      <c r="C86" t="s">
        <v>478</v>
      </c>
      <c r="D86" t="s">
        <v>479</v>
      </c>
      <c r="E86">
        <v>56</v>
      </c>
      <c r="F86">
        <v>2</v>
      </c>
      <c r="G86">
        <v>21</v>
      </c>
      <c r="H86">
        <v>2010</v>
      </c>
      <c r="I86" t="s">
        <v>480</v>
      </c>
      <c r="J86" t="s">
        <v>481</v>
      </c>
      <c r="K86" t="s">
        <v>138</v>
      </c>
      <c r="P86" t="s">
        <v>960</v>
      </c>
      <c r="R86" t="s">
        <v>179</v>
      </c>
      <c r="S86" t="s">
        <v>482</v>
      </c>
      <c r="T86" s="20" t="s">
        <v>233</v>
      </c>
    </row>
    <row r="87" spans="1:20" x14ac:dyDescent="0.2">
      <c r="A87" t="s">
        <v>137</v>
      </c>
      <c r="B87" t="s">
        <v>1025</v>
      </c>
      <c r="C87" t="s">
        <v>1026</v>
      </c>
      <c r="D87" t="s">
        <v>1027</v>
      </c>
      <c r="E87">
        <v>35</v>
      </c>
      <c r="F87">
        <v>24</v>
      </c>
      <c r="G87">
        <v>3242</v>
      </c>
      <c r="H87">
        <v>2010</v>
      </c>
      <c r="I87" t="s">
        <v>1028</v>
      </c>
      <c r="J87" t="s">
        <v>1029</v>
      </c>
      <c r="K87" t="s">
        <v>138</v>
      </c>
      <c r="P87" t="s">
        <v>862</v>
      </c>
      <c r="R87" t="s">
        <v>179</v>
      </c>
      <c r="S87" t="s">
        <v>1030</v>
      </c>
      <c r="T87" s="20" t="s">
        <v>233</v>
      </c>
    </row>
    <row r="88" spans="1:20" x14ac:dyDescent="0.2">
      <c r="A88" t="s">
        <v>137</v>
      </c>
      <c r="B88" t="s">
        <v>485</v>
      </c>
      <c r="C88" t="s">
        <v>486</v>
      </c>
      <c r="D88" t="s">
        <v>487</v>
      </c>
      <c r="E88">
        <v>24</v>
      </c>
      <c r="F88">
        <v>2</v>
      </c>
      <c r="G88">
        <v>273</v>
      </c>
      <c r="H88">
        <v>2013</v>
      </c>
      <c r="I88" t="s">
        <v>379</v>
      </c>
      <c r="J88" t="s">
        <v>488</v>
      </c>
      <c r="K88" t="s">
        <v>138</v>
      </c>
      <c r="O88" t="s">
        <v>141</v>
      </c>
      <c r="P88" t="s">
        <v>862</v>
      </c>
      <c r="R88" t="s">
        <v>179</v>
      </c>
      <c r="S88" t="s">
        <v>489</v>
      </c>
      <c r="T88" s="20" t="s">
        <v>233</v>
      </c>
    </row>
    <row r="89" spans="1:20" x14ac:dyDescent="0.2">
      <c r="A89" t="s">
        <v>137</v>
      </c>
      <c r="B89" t="s">
        <v>491</v>
      </c>
      <c r="C89" t="s">
        <v>492</v>
      </c>
      <c r="D89" t="s">
        <v>493</v>
      </c>
      <c r="E89">
        <v>13</v>
      </c>
      <c r="F89">
        <v>4</v>
      </c>
      <c r="G89">
        <v>345</v>
      </c>
      <c r="H89">
        <v>2006</v>
      </c>
      <c r="I89" t="s">
        <v>494</v>
      </c>
      <c r="J89" t="s">
        <v>495</v>
      </c>
      <c r="K89" t="s">
        <v>138</v>
      </c>
      <c r="P89" t="s">
        <v>862</v>
      </c>
      <c r="R89" t="s">
        <v>233</v>
      </c>
      <c r="S89" t="s">
        <v>496</v>
      </c>
      <c r="T89" s="20" t="s">
        <v>233</v>
      </c>
    </row>
    <row r="90" spans="1:20" x14ac:dyDescent="0.2">
      <c r="A90" t="s">
        <v>137</v>
      </c>
      <c r="B90" t="s">
        <v>497</v>
      </c>
      <c r="C90" t="s">
        <v>498</v>
      </c>
      <c r="D90" t="s">
        <v>430</v>
      </c>
      <c r="E90">
        <v>172</v>
      </c>
      <c r="G90">
        <v>61</v>
      </c>
      <c r="H90">
        <v>2014</v>
      </c>
      <c r="I90" t="s">
        <v>499</v>
      </c>
      <c r="J90" t="s">
        <v>500</v>
      </c>
      <c r="K90" t="s">
        <v>138</v>
      </c>
      <c r="P90" t="s">
        <v>862</v>
      </c>
      <c r="R90" t="s">
        <v>233</v>
      </c>
      <c r="S90" t="s">
        <v>501</v>
      </c>
      <c r="T90" s="20" t="s">
        <v>233</v>
      </c>
    </row>
    <row r="91" spans="1:20" x14ac:dyDescent="0.2">
      <c r="A91" t="s">
        <v>137</v>
      </c>
      <c r="B91" t="s">
        <v>502</v>
      </c>
      <c r="C91" t="s">
        <v>503</v>
      </c>
      <c r="D91" t="s">
        <v>504</v>
      </c>
      <c r="E91">
        <v>9</v>
      </c>
      <c r="F91">
        <v>11</v>
      </c>
      <c r="H91">
        <v>2018</v>
      </c>
      <c r="I91" t="s">
        <v>505</v>
      </c>
      <c r="J91" t="s">
        <v>506</v>
      </c>
      <c r="K91" t="s">
        <v>138</v>
      </c>
      <c r="P91" t="s">
        <v>862</v>
      </c>
      <c r="R91" t="s">
        <v>233</v>
      </c>
      <c r="S91" t="s">
        <v>507</v>
      </c>
      <c r="T91" s="20" t="s">
        <v>233</v>
      </c>
    </row>
    <row r="92" spans="1:20" x14ac:dyDescent="0.2">
      <c r="A92" t="s">
        <v>137</v>
      </c>
      <c r="B92" t="s">
        <v>510</v>
      </c>
      <c r="C92" t="s">
        <v>511</v>
      </c>
      <c r="D92" t="s">
        <v>512</v>
      </c>
      <c r="E92">
        <v>3</v>
      </c>
      <c r="F92">
        <v>3</v>
      </c>
      <c r="G92">
        <v>235</v>
      </c>
      <c r="H92">
        <v>2014</v>
      </c>
      <c r="I92" t="s">
        <v>513</v>
      </c>
      <c r="J92" t="s">
        <v>514</v>
      </c>
      <c r="K92" t="s">
        <v>138</v>
      </c>
      <c r="P92" t="s">
        <v>862</v>
      </c>
      <c r="R92" t="s">
        <v>233</v>
      </c>
      <c r="S92" t="s">
        <v>515</v>
      </c>
      <c r="T92" s="20" t="s">
        <v>233</v>
      </c>
    </row>
    <row r="93" spans="1:20" x14ac:dyDescent="0.2">
      <c r="A93" t="s">
        <v>137</v>
      </c>
      <c r="B93" t="s">
        <v>1031</v>
      </c>
      <c r="C93" t="s">
        <v>1032</v>
      </c>
      <c r="D93" t="s">
        <v>1033</v>
      </c>
      <c r="E93">
        <v>2005</v>
      </c>
      <c r="G93">
        <v>201</v>
      </c>
      <c r="H93">
        <v>2005</v>
      </c>
      <c r="I93" t="s">
        <v>296</v>
      </c>
      <c r="J93" t="s">
        <v>1034</v>
      </c>
      <c r="K93" t="s">
        <v>1003</v>
      </c>
      <c r="P93" t="s">
        <v>862</v>
      </c>
      <c r="Q93" t="s">
        <v>1035</v>
      </c>
      <c r="R93" t="s">
        <v>233</v>
      </c>
      <c r="S93" t="s">
        <v>1036</v>
      </c>
      <c r="T93" s="20" t="s">
        <v>233</v>
      </c>
    </row>
    <row r="94" spans="1:20" x14ac:dyDescent="0.2">
      <c r="A94" t="s">
        <v>137</v>
      </c>
      <c r="B94" t="s">
        <v>1037</v>
      </c>
      <c r="C94" t="s">
        <v>1038</v>
      </c>
      <c r="D94" t="s">
        <v>1039</v>
      </c>
      <c r="E94">
        <v>16</v>
      </c>
      <c r="F94">
        <v>2</v>
      </c>
      <c r="G94">
        <v>33</v>
      </c>
      <c r="H94">
        <v>2017</v>
      </c>
      <c r="I94" t="s">
        <v>283</v>
      </c>
      <c r="J94" t="s">
        <v>518</v>
      </c>
      <c r="K94" t="s">
        <v>138</v>
      </c>
      <c r="P94" t="s">
        <v>862</v>
      </c>
      <c r="R94" t="s">
        <v>233</v>
      </c>
      <c r="S94" t="s">
        <v>1040</v>
      </c>
      <c r="T94" s="20" t="s">
        <v>233</v>
      </c>
    </row>
    <row r="95" spans="1:20" x14ac:dyDescent="0.2">
      <c r="A95" t="s">
        <v>137</v>
      </c>
      <c r="B95" t="s">
        <v>516</v>
      </c>
      <c r="C95" t="s">
        <v>517</v>
      </c>
      <c r="D95" t="s">
        <v>150</v>
      </c>
      <c r="E95">
        <v>39</v>
      </c>
      <c r="F95">
        <v>1</v>
      </c>
      <c r="G95">
        <v>230</v>
      </c>
      <c r="H95">
        <v>2011</v>
      </c>
      <c r="I95" t="s">
        <v>283</v>
      </c>
      <c r="J95" t="s">
        <v>518</v>
      </c>
      <c r="K95" t="s">
        <v>138</v>
      </c>
      <c r="P95" t="s">
        <v>862</v>
      </c>
      <c r="R95" t="s">
        <v>233</v>
      </c>
      <c r="S95" t="s">
        <v>519</v>
      </c>
      <c r="T95" s="20" t="s">
        <v>233</v>
      </c>
    </row>
    <row r="96" spans="1:20" x14ac:dyDescent="0.2">
      <c r="A96" t="s">
        <v>137</v>
      </c>
      <c r="B96" t="s">
        <v>520</v>
      </c>
      <c r="C96" t="s">
        <v>521</v>
      </c>
      <c r="D96" t="s">
        <v>196</v>
      </c>
      <c r="E96">
        <v>9</v>
      </c>
      <c r="F96">
        <v>3</v>
      </c>
      <c r="G96">
        <v>143</v>
      </c>
      <c r="H96">
        <v>2009</v>
      </c>
      <c r="I96" t="s">
        <v>522</v>
      </c>
      <c r="J96" t="s">
        <v>523</v>
      </c>
      <c r="K96" t="s">
        <v>138</v>
      </c>
      <c r="P96" t="s">
        <v>862</v>
      </c>
      <c r="R96" t="s">
        <v>233</v>
      </c>
      <c r="S96" t="s">
        <v>524</v>
      </c>
      <c r="T96" s="20" t="s">
        <v>290</v>
      </c>
    </row>
    <row r="97" spans="1:20" x14ac:dyDescent="0.2">
      <c r="A97" t="s">
        <v>137</v>
      </c>
      <c r="B97" t="s">
        <v>526</v>
      </c>
      <c r="C97" t="s">
        <v>527</v>
      </c>
      <c r="D97" t="s">
        <v>528</v>
      </c>
      <c r="E97">
        <v>39</v>
      </c>
      <c r="F97">
        <v>6</v>
      </c>
      <c r="G97">
        <v>552</v>
      </c>
      <c r="H97">
        <v>1986</v>
      </c>
      <c r="I97" t="s">
        <v>1041</v>
      </c>
      <c r="J97" t="s">
        <v>529</v>
      </c>
      <c r="K97" t="s">
        <v>138</v>
      </c>
      <c r="P97" t="s">
        <v>862</v>
      </c>
      <c r="R97" t="s">
        <v>243</v>
      </c>
      <c r="S97" t="s">
        <v>530</v>
      </c>
      <c r="T97" s="20" t="s">
        <v>290</v>
      </c>
    </row>
    <row r="98" spans="1:20" x14ac:dyDescent="0.2">
      <c r="A98" t="s">
        <v>137</v>
      </c>
      <c r="B98" t="s">
        <v>533</v>
      </c>
      <c r="C98" t="s">
        <v>534</v>
      </c>
      <c r="D98" t="s">
        <v>535</v>
      </c>
      <c r="E98">
        <v>9</v>
      </c>
      <c r="F98">
        <v>6</v>
      </c>
      <c r="G98">
        <v>274</v>
      </c>
      <c r="H98">
        <v>2015</v>
      </c>
      <c r="I98" t="s">
        <v>536</v>
      </c>
      <c r="J98" t="s">
        <v>1042</v>
      </c>
      <c r="K98" t="s">
        <v>138</v>
      </c>
      <c r="P98" t="s">
        <v>862</v>
      </c>
      <c r="R98" t="s">
        <v>243</v>
      </c>
      <c r="S98" t="s">
        <v>537</v>
      </c>
      <c r="T98" s="20" t="s">
        <v>290</v>
      </c>
    </row>
    <row r="99" spans="1:20" x14ac:dyDescent="0.2">
      <c r="A99" t="s">
        <v>137</v>
      </c>
      <c r="B99" t="s">
        <v>538</v>
      </c>
      <c r="C99" t="s">
        <v>539</v>
      </c>
      <c r="D99" t="s">
        <v>479</v>
      </c>
      <c r="E99">
        <v>48</v>
      </c>
      <c r="F99">
        <v>2</v>
      </c>
      <c r="G99">
        <v>61</v>
      </c>
      <c r="H99">
        <v>2002</v>
      </c>
      <c r="I99" t="s">
        <v>540</v>
      </c>
      <c r="J99" t="s">
        <v>541</v>
      </c>
      <c r="K99" t="s">
        <v>138</v>
      </c>
      <c r="P99" t="s">
        <v>862</v>
      </c>
      <c r="R99" t="s">
        <v>243</v>
      </c>
      <c r="S99" t="s">
        <v>542</v>
      </c>
      <c r="T99" s="20" t="s">
        <v>290</v>
      </c>
    </row>
    <row r="100" spans="1:20" x14ac:dyDescent="0.2">
      <c r="A100" t="s">
        <v>137</v>
      </c>
      <c r="B100" t="s">
        <v>543</v>
      </c>
      <c r="C100" t="s">
        <v>544</v>
      </c>
      <c r="D100" t="s">
        <v>186</v>
      </c>
      <c r="E100">
        <v>5</v>
      </c>
      <c r="F100">
        <v>1</v>
      </c>
      <c r="G100" t="s">
        <v>545</v>
      </c>
      <c r="H100">
        <v>2018</v>
      </c>
      <c r="I100" t="s">
        <v>546</v>
      </c>
      <c r="J100" t="s">
        <v>547</v>
      </c>
      <c r="K100" t="s">
        <v>138</v>
      </c>
      <c r="P100" t="s">
        <v>862</v>
      </c>
      <c r="R100" t="s">
        <v>243</v>
      </c>
      <c r="S100" t="s">
        <v>548</v>
      </c>
      <c r="T100" s="20" t="s">
        <v>290</v>
      </c>
    </row>
    <row r="101" spans="1:20" x14ac:dyDescent="0.2">
      <c r="A101" t="s">
        <v>137</v>
      </c>
      <c r="B101" t="s">
        <v>549</v>
      </c>
      <c r="C101" t="s">
        <v>550</v>
      </c>
      <c r="D101" t="s">
        <v>551</v>
      </c>
      <c r="E101">
        <v>27</v>
      </c>
      <c r="F101">
        <v>3</v>
      </c>
      <c r="G101">
        <v>263</v>
      </c>
      <c r="H101">
        <v>2014</v>
      </c>
      <c r="I101" t="s">
        <v>552</v>
      </c>
      <c r="J101" t="s">
        <v>553</v>
      </c>
      <c r="K101" t="s">
        <v>138</v>
      </c>
      <c r="P101" t="s">
        <v>862</v>
      </c>
      <c r="R101" t="s">
        <v>243</v>
      </c>
      <c r="S101" t="s">
        <v>554</v>
      </c>
      <c r="T101" s="20" t="s">
        <v>290</v>
      </c>
    </row>
    <row r="102" spans="1:20" x14ac:dyDescent="0.2">
      <c r="A102" t="s">
        <v>137</v>
      </c>
      <c r="B102" t="s">
        <v>555</v>
      </c>
      <c r="C102" t="s">
        <v>556</v>
      </c>
      <c r="D102" t="s">
        <v>331</v>
      </c>
      <c r="E102">
        <v>153</v>
      </c>
      <c r="F102">
        <v>1</v>
      </c>
      <c r="G102">
        <v>5</v>
      </c>
      <c r="H102">
        <v>2019</v>
      </c>
      <c r="I102" t="s">
        <v>557</v>
      </c>
      <c r="J102" t="s">
        <v>1043</v>
      </c>
      <c r="K102" t="s">
        <v>138</v>
      </c>
      <c r="P102" t="s">
        <v>862</v>
      </c>
      <c r="R102" t="s">
        <v>243</v>
      </c>
      <c r="S102" t="s">
        <v>558</v>
      </c>
      <c r="T102" s="20" t="s">
        <v>290</v>
      </c>
    </row>
    <row r="103" spans="1:20" x14ac:dyDescent="0.2">
      <c r="A103" t="s">
        <v>137</v>
      </c>
      <c r="B103" t="s">
        <v>559</v>
      </c>
      <c r="C103" t="s">
        <v>560</v>
      </c>
      <c r="D103" t="s">
        <v>561</v>
      </c>
      <c r="E103">
        <v>15</v>
      </c>
      <c r="F103">
        <v>3</v>
      </c>
      <c r="G103">
        <v>593</v>
      </c>
      <c r="H103">
        <v>2013</v>
      </c>
      <c r="I103" t="s">
        <v>562</v>
      </c>
      <c r="J103" t="s">
        <v>322</v>
      </c>
      <c r="K103" t="s">
        <v>138</v>
      </c>
      <c r="P103" t="s">
        <v>862</v>
      </c>
      <c r="R103" t="s">
        <v>243</v>
      </c>
      <c r="S103" t="s">
        <v>563</v>
      </c>
      <c r="T103" s="20" t="s">
        <v>290</v>
      </c>
    </row>
    <row r="104" spans="1:20" x14ac:dyDescent="0.2">
      <c r="A104" t="s">
        <v>137</v>
      </c>
      <c r="B104" t="s">
        <v>565</v>
      </c>
      <c r="C104" t="s">
        <v>566</v>
      </c>
      <c r="D104" t="s">
        <v>567</v>
      </c>
      <c r="E104">
        <v>25</v>
      </c>
      <c r="F104">
        <v>1</v>
      </c>
      <c r="G104">
        <v>3</v>
      </c>
      <c r="H104">
        <v>1974</v>
      </c>
      <c r="I104" t="s">
        <v>568</v>
      </c>
      <c r="J104" t="s">
        <v>569</v>
      </c>
      <c r="K104" t="s">
        <v>138</v>
      </c>
      <c r="P104" t="s">
        <v>862</v>
      </c>
      <c r="R104" t="s">
        <v>179</v>
      </c>
      <c r="S104" t="s">
        <v>570</v>
      </c>
      <c r="T104" s="20" t="s">
        <v>290</v>
      </c>
    </row>
    <row r="105" spans="1:20" x14ac:dyDescent="0.2">
      <c r="A105" t="s">
        <v>137</v>
      </c>
      <c r="B105" t="s">
        <v>571</v>
      </c>
      <c r="C105" t="s">
        <v>572</v>
      </c>
      <c r="D105" t="s">
        <v>573</v>
      </c>
      <c r="F105">
        <v>2</v>
      </c>
      <c r="G105">
        <v>32</v>
      </c>
      <c r="H105">
        <v>2007</v>
      </c>
      <c r="I105" t="s">
        <v>574</v>
      </c>
      <c r="J105" t="s">
        <v>423</v>
      </c>
      <c r="K105" t="s">
        <v>138</v>
      </c>
      <c r="P105" t="s">
        <v>862</v>
      </c>
      <c r="R105" t="s">
        <v>179</v>
      </c>
      <c r="S105" t="s">
        <v>575</v>
      </c>
      <c r="T105" s="20" t="s">
        <v>290</v>
      </c>
    </row>
    <row r="106" spans="1:20" x14ac:dyDescent="0.2">
      <c r="A106" t="s">
        <v>137</v>
      </c>
      <c r="B106" t="s">
        <v>577</v>
      </c>
      <c r="C106" t="s">
        <v>578</v>
      </c>
      <c r="D106" t="s">
        <v>326</v>
      </c>
      <c r="E106">
        <v>82</v>
      </c>
      <c r="F106">
        <v>1</v>
      </c>
      <c r="G106">
        <v>1</v>
      </c>
      <c r="H106">
        <v>2005</v>
      </c>
      <c r="I106" t="s">
        <v>579</v>
      </c>
      <c r="J106" t="s">
        <v>580</v>
      </c>
      <c r="K106" t="s">
        <v>138</v>
      </c>
      <c r="P106" t="s">
        <v>862</v>
      </c>
      <c r="R106" t="s">
        <v>179</v>
      </c>
      <c r="S106" t="s">
        <v>581</v>
      </c>
      <c r="T106" s="20" t="s">
        <v>290</v>
      </c>
    </row>
    <row r="107" spans="1:20" x14ac:dyDescent="0.2">
      <c r="A107" t="s">
        <v>137</v>
      </c>
      <c r="B107" t="s">
        <v>582</v>
      </c>
      <c r="C107" t="s">
        <v>583</v>
      </c>
      <c r="D107" t="s">
        <v>584</v>
      </c>
      <c r="E107">
        <v>107</v>
      </c>
      <c r="F107">
        <v>2</v>
      </c>
      <c r="G107">
        <v>350</v>
      </c>
      <c r="H107">
        <v>2020</v>
      </c>
      <c r="I107" t="s">
        <v>585</v>
      </c>
      <c r="J107" t="s">
        <v>586</v>
      </c>
      <c r="K107" t="s">
        <v>138</v>
      </c>
      <c r="P107" t="s">
        <v>862</v>
      </c>
      <c r="R107" t="s">
        <v>179</v>
      </c>
      <c r="S107" t="s">
        <v>587</v>
      </c>
      <c r="T107" s="20" t="s">
        <v>290</v>
      </c>
    </row>
    <row r="108" spans="1:20" x14ac:dyDescent="0.2">
      <c r="A108" t="s">
        <v>137</v>
      </c>
      <c r="B108" t="s">
        <v>1044</v>
      </c>
      <c r="C108" t="s">
        <v>1045</v>
      </c>
      <c r="D108" t="s">
        <v>1046</v>
      </c>
      <c r="E108">
        <v>108</v>
      </c>
      <c r="F108">
        <v>1</v>
      </c>
      <c r="G108">
        <v>239</v>
      </c>
      <c r="H108">
        <v>2020</v>
      </c>
      <c r="I108" t="s">
        <v>585</v>
      </c>
      <c r="J108" t="s">
        <v>586</v>
      </c>
      <c r="K108" t="s">
        <v>138</v>
      </c>
      <c r="P108" t="s">
        <v>862</v>
      </c>
      <c r="R108" t="s">
        <v>179</v>
      </c>
      <c r="S108" t="s">
        <v>587</v>
      </c>
      <c r="T108" s="20" t="s">
        <v>290</v>
      </c>
    </row>
    <row r="109" spans="1:20" x14ac:dyDescent="0.2">
      <c r="A109" t="s">
        <v>137</v>
      </c>
      <c r="B109" t="s">
        <v>1047</v>
      </c>
      <c r="C109" t="s">
        <v>1048</v>
      </c>
      <c r="D109" t="s">
        <v>1049</v>
      </c>
      <c r="F109">
        <v>3</v>
      </c>
      <c r="G109">
        <v>23</v>
      </c>
      <c r="H109">
        <v>1957</v>
      </c>
      <c r="I109" t="s">
        <v>1050</v>
      </c>
      <c r="K109" t="s">
        <v>138</v>
      </c>
      <c r="P109" t="s">
        <v>862</v>
      </c>
      <c r="R109" t="s">
        <v>179</v>
      </c>
      <c r="S109" t="s">
        <v>1051</v>
      </c>
      <c r="T109" s="20" t="s">
        <v>290</v>
      </c>
    </row>
    <row r="110" spans="1:20" x14ac:dyDescent="0.2">
      <c r="A110" t="s">
        <v>137</v>
      </c>
      <c r="B110" t="s">
        <v>590</v>
      </c>
      <c r="C110" t="s">
        <v>591</v>
      </c>
      <c r="D110" t="s">
        <v>592</v>
      </c>
      <c r="F110">
        <v>5</v>
      </c>
      <c r="G110">
        <v>24</v>
      </c>
      <c r="H110">
        <v>1989</v>
      </c>
      <c r="I110" t="s">
        <v>414</v>
      </c>
      <c r="J110" t="s">
        <v>353</v>
      </c>
      <c r="K110" t="s">
        <v>138</v>
      </c>
      <c r="P110" t="s">
        <v>862</v>
      </c>
      <c r="R110" t="s">
        <v>179</v>
      </c>
      <c r="S110" t="s">
        <v>593</v>
      </c>
      <c r="T110" s="20" t="s">
        <v>290</v>
      </c>
    </row>
    <row r="111" spans="1:20" x14ac:dyDescent="0.2">
      <c r="A111" t="s">
        <v>137</v>
      </c>
      <c r="B111" t="s">
        <v>1052</v>
      </c>
      <c r="C111" t="s">
        <v>1053</v>
      </c>
      <c r="D111" t="s">
        <v>1054</v>
      </c>
      <c r="E111">
        <v>26</v>
      </c>
      <c r="F111">
        <v>6</v>
      </c>
      <c r="G111">
        <v>38</v>
      </c>
      <c r="H111">
        <v>2006</v>
      </c>
      <c r="I111" t="s">
        <v>1055</v>
      </c>
      <c r="J111" t="s">
        <v>1056</v>
      </c>
      <c r="K111" t="s">
        <v>138</v>
      </c>
      <c r="P111" t="s">
        <v>862</v>
      </c>
      <c r="R111" t="s">
        <v>290</v>
      </c>
      <c r="S111" t="s">
        <v>1057</v>
      </c>
      <c r="T111" s="20" t="s">
        <v>290</v>
      </c>
    </row>
    <row r="112" spans="1:20" x14ac:dyDescent="0.2">
      <c r="A112" t="s">
        <v>137</v>
      </c>
      <c r="B112" t="s">
        <v>1058</v>
      </c>
      <c r="C112" t="s">
        <v>1059</v>
      </c>
      <c r="D112" t="s">
        <v>504</v>
      </c>
      <c r="E112">
        <v>11</v>
      </c>
      <c r="F112">
        <v>3</v>
      </c>
      <c r="H112">
        <v>2020</v>
      </c>
      <c r="I112" t="s">
        <v>296</v>
      </c>
      <c r="J112" t="s">
        <v>1060</v>
      </c>
      <c r="K112" t="s">
        <v>138</v>
      </c>
      <c r="P112" t="s">
        <v>862</v>
      </c>
      <c r="R112" t="s">
        <v>290</v>
      </c>
      <c r="S112" t="s">
        <v>1061</v>
      </c>
      <c r="T112" s="20" t="s">
        <v>290</v>
      </c>
    </row>
    <row r="113" spans="1:20" x14ac:dyDescent="0.2">
      <c r="A113" t="s">
        <v>291</v>
      </c>
      <c r="B113" t="s">
        <v>594</v>
      </c>
      <c r="C113" t="s">
        <v>595</v>
      </c>
      <c r="D113" t="s">
        <v>292</v>
      </c>
      <c r="H113">
        <v>2017</v>
      </c>
      <c r="I113" t="s">
        <v>596</v>
      </c>
      <c r="J113" t="s">
        <v>597</v>
      </c>
      <c r="K113" t="s">
        <v>138</v>
      </c>
      <c r="P113" t="s">
        <v>862</v>
      </c>
      <c r="Q113" t="s">
        <v>1062</v>
      </c>
      <c r="R113" t="s">
        <v>290</v>
      </c>
      <c r="S113" t="s">
        <v>599</v>
      </c>
      <c r="T113" s="20" t="s">
        <v>290</v>
      </c>
    </row>
    <row r="114" spans="1:20" x14ac:dyDescent="0.2">
      <c r="A114" t="s">
        <v>291</v>
      </c>
      <c r="B114" t="s">
        <v>594</v>
      </c>
      <c r="C114" t="s">
        <v>595</v>
      </c>
      <c r="D114" t="s">
        <v>588</v>
      </c>
      <c r="H114">
        <v>2017</v>
      </c>
      <c r="I114" t="s">
        <v>596</v>
      </c>
      <c r="J114" t="s">
        <v>597</v>
      </c>
      <c r="K114" t="s">
        <v>138</v>
      </c>
      <c r="N114" t="s">
        <v>598</v>
      </c>
      <c r="P114" t="s">
        <v>862</v>
      </c>
      <c r="R114" t="s">
        <v>290</v>
      </c>
      <c r="S114" t="s">
        <v>599</v>
      </c>
      <c r="T114" s="20" t="s">
        <v>290</v>
      </c>
    </row>
    <row r="115" spans="1:20" x14ac:dyDescent="0.2">
      <c r="A115" t="s">
        <v>291</v>
      </c>
      <c r="B115" t="s">
        <v>594</v>
      </c>
      <c r="C115" t="s">
        <v>1063</v>
      </c>
      <c r="D115" t="s">
        <v>588</v>
      </c>
      <c r="H115">
        <v>2017</v>
      </c>
      <c r="I115" t="s">
        <v>596</v>
      </c>
      <c r="J115" t="s">
        <v>597</v>
      </c>
      <c r="K115" t="s">
        <v>138</v>
      </c>
      <c r="P115" t="s">
        <v>862</v>
      </c>
      <c r="Q115" t="s">
        <v>1062</v>
      </c>
      <c r="R115" t="s">
        <v>290</v>
      </c>
      <c r="S115" t="s">
        <v>599</v>
      </c>
      <c r="T115" s="20" t="s">
        <v>290</v>
      </c>
    </row>
    <row r="116" spans="1:20" x14ac:dyDescent="0.2">
      <c r="A116" t="s">
        <v>137</v>
      </c>
      <c r="B116" t="s">
        <v>1064</v>
      </c>
      <c r="C116" t="s">
        <v>1065</v>
      </c>
      <c r="D116" t="s">
        <v>1066</v>
      </c>
      <c r="E116">
        <v>31</v>
      </c>
      <c r="F116">
        <v>5</v>
      </c>
      <c r="G116">
        <v>595</v>
      </c>
      <c r="H116">
        <v>2009</v>
      </c>
      <c r="I116" t="s">
        <v>935</v>
      </c>
      <c r="J116" t="s">
        <v>1067</v>
      </c>
      <c r="K116" t="s">
        <v>138</v>
      </c>
      <c r="P116" t="s">
        <v>862</v>
      </c>
      <c r="R116" t="s">
        <v>290</v>
      </c>
      <c r="S116" t="s">
        <v>1068</v>
      </c>
      <c r="T116" s="20" t="s">
        <v>179</v>
      </c>
    </row>
    <row r="117" spans="1:20" x14ac:dyDescent="0.2">
      <c r="A117" t="s">
        <v>137</v>
      </c>
      <c r="B117" t="s">
        <v>605</v>
      </c>
      <c r="C117" t="s">
        <v>606</v>
      </c>
      <c r="D117" t="s">
        <v>607</v>
      </c>
      <c r="E117">
        <v>21</v>
      </c>
      <c r="F117">
        <v>5</v>
      </c>
      <c r="G117">
        <v>729</v>
      </c>
      <c r="H117">
        <v>2008</v>
      </c>
      <c r="I117" t="s">
        <v>608</v>
      </c>
      <c r="J117" t="s">
        <v>609</v>
      </c>
      <c r="K117" t="s">
        <v>138</v>
      </c>
      <c r="P117" t="s">
        <v>913</v>
      </c>
      <c r="R117" t="s">
        <v>290</v>
      </c>
      <c r="S117" t="s">
        <v>610</v>
      </c>
      <c r="T117" s="20" t="s">
        <v>179</v>
      </c>
    </row>
    <row r="118" spans="1:20" x14ac:dyDescent="0.2">
      <c r="A118" t="s">
        <v>137</v>
      </c>
      <c r="B118" t="s">
        <v>600</v>
      </c>
      <c r="C118" t="s">
        <v>601</v>
      </c>
      <c r="D118" t="s">
        <v>150</v>
      </c>
      <c r="E118">
        <v>38</v>
      </c>
      <c r="F118">
        <v>1</v>
      </c>
      <c r="G118">
        <v>252</v>
      </c>
      <c r="H118">
        <v>2010</v>
      </c>
      <c r="I118" t="s">
        <v>513</v>
      </c>
      <c r="J118" t="s">
        <v>602</v>
      </c>
      <c r="K118" t="s">
        <v>138</v>
      </c>
      <c r="N118" t="s">
        <v>139</v>
      </c>
      <c r="P118" t="s">
        <v>862</v>
      </c>
      <c r="R118" t="s">
        <v>290</v>
      </c>
      <c r="S118" t="s">
        <v>603</v>
      </c>
      <c r="T118" s="20" t="s">
        <v>179</v>
      </c>
    </row>
    <row r="119" spans="1:20" x14ac:dyDescent="0.2">
      <c r="A119" t="s">
        <v>137</v>
      </c>
      <c r="B119" t="s">
        <v>611</v>
      </c>
      <c r="C119" t="s">
        <v>612</v>
      </c>
      <c r="D119" t="s">
        <v>613</v>
      </c>
      <c r="E119">
        <v>57</v>
      </c>
      <c r="F119">
        <v>6</v>
      </c>
      <c r="G119">
        <v>620</v>
      </c>
      <c r="H119">
        <v>2009</v>
      </c>
      <c r="I119" t="s">
        <v>614</v>
      </c>
      <c r="J119" t="s">
        <v>615</v>
      </c>
      <c r="K119" t="s">
        <v>138</v>
      </c>
      <c r="P119" t="s">
        <v>862</v>
      </c>
      <c r="R119" t="s">
        <v>290</v>
      </c>
      <c r="S119" t="s">
        <v>616</v>
      </c>
      <c r="T119" s="20" t="s">
        <v>179</v>
      </c>
    </row>
    <row r="120" spans="1:20" x14ac:dyDescent="0.2">
      <c r="A120" t="s">
        <v>137</v>
      </c>
      <c r="B120" t="s">
        <v>1069</v>
      </c>
      <c r="C120" t="s">
        <v>1070</v>
      </c>
      <c r="D120" t="s">
        <v>150</v>
      </c>
      <c r="E120">
        <v>42</v>
      </c>
      <c r="F120">
        <v>3</v>
      </c>
      <c r="G120">
        <v>466</v>
      </c>
      <c r="H120">
        <v>2014</v>
      </c>
      <c r="I120" t="s">
        <v>268</v>
      </c>
      <c r="J120" t="s">
        <v>258</v>
      </c>
      <c r="K120" t="s">
        <v>1071</v>
      </c>
      <c r="P120" t="s">
        <v>862</v>
      </c>
      <c r="Q120" t="s">
        <v>1072</v>
      </c>
      <c r="R120" t="s">
        <v>290</v>
      </c>
      <c r="S120" t="s">
        <v>1073</v>
      </c>
      <c r="T120" s="20" t="s">
        <v>179</v>
      </c>
    </row>
    <row r="121" spans="1:20" x14ac:dyDescent="0.2">
      <c r="A121" t="s">
        <v>137</v>
      </c>
      <c r="B121" t="s">
        <v>1074</v>
      </c>
      <c r="C121" t="s">
        <v>1075</v>
      </c>
      <c r="D121" t="s">
        <v>678</v>
      </c>
      <c r="E121">
        <v>10</v>
      </c>
      <c r="F121">
        <v>12</v>
      </c>
      <c r="H121">
        <v>2021</v>
      </c>
      <c r="I121" t="s">
        <v>287</v>
      </c>
      <c r="J121" t="s">
        <v>1076</v>
      </c>
      <c r="K121" t="s">
        <v>138</v>
      </c>
      <c r="P121" t="s">
        <v>862</v>
      </c>
      <c r="R121" t="s">
        <v>290</v>
      </c>
      <c r="S121" t="s">
        <v>1077</v>
      </c>
      <c r="T121" s="20" t="s">
        <v>179</v>
      </c>
    </row>
    <row r="122" spans="1:20" x14ac:dyDescent="0.2">
      <c r="A122" t="s">
        <v>137</v>
      </c>
      <c r="B122" t="s">
        <v>617</v>
      </c>
      <c r="C122" t="s">
        <v>618</v>
      </c>
      <c r="D122" t="s">
        <v>619</v>
      </c>
      <c r="E122">
        <v>50</v>
      </c>
      <c r="F122">
        <v>3</v>
      </c>
      <c r="G122">
        <v>425</v>
      </c>
      <c r="H122">
        <v>2019</v>
      </c>
      <c r="I122" t="s">
        <v>191</v>
      </c>
      <c r="J122" t="s">
        <v>620</v>
      </c>
      <c r="K122" t="s">
        <v>138</v>
      </c>
      <c r="P122" t="s">
        <v>862</v>
      </c>
      <c r="R122" t="s">
        <v>290</v>
      </c>
      <c r="S122" t="s">
        <v>621</v>
      </c>
      <c r="T122" s="20" t="s">
        <v>179</v>
      </c>
    </row>
    <row r="123" spans="1:20" x14ac:dyDescent="0.2">
      <c r="A123" t="s">
        <v>137</v>
      </c>
      <c r="B123" t="s">
        <v>622</v>
      </c>
      <c r="C123" t="s">
        <v>623</v>
      </c>
      <c r="D123" t="s">
        <v>150</v>
      </c>
      <c r="E123">
        <v>37</v>
      </c>
      <c r="F123">
        <v>1</v>
      </c>
      <c r="G123">
        <v>229</v>
      </c>
      <c r="H123">
        <v>2009</v>
      </c>
      <c r="I123" t="s">
        <v>624</v>
      </c>
      <c r="J123" t="s">
        <v>625</v>
      </c>
      <c r="K123" t="s">
        <v>138</v>
      </c>
      <c r="P123" t="s">
        <v>862</v>
      </c>
      <c r="R123" t="s">
        <v>290</v>
      </c>
      <c r="S123" t="s">
        <v>626</v>
      </c>
      <c r="T123" s="20" t="s">
        <v>179</v>
      </c>
    </row>
    <row r="124" spans="1:20" x14ac:dyDescent="0.2">
      <c r="A124" t="s">
        <v>137</v>
      </c>
      <c r="B124" t="s">
        <v>627</v>
      </c>
      <c r="C124" t="s">
        <v>628</v>
      </c>
      <c r="D124" t="s">
        <v>629</v>
      </c>
      <c r="E124">
        <v>39</v>
      </c>
      <c r="F124">
        <v>2</v>
      </c>
      <c r="G124">
        <v>245</v>
      </c>
      <c r="H124">
        <v>2001</v>
      </c>
      <c r="I124" t="s">
        <v>630</v>
      </c>
      <c r="J124" t="s">
        <v>631</v>
      </c>
      <c r="K124" t="s">
        <v>138</v>
      </c>
      <c r="P124" t="s">
        <v>862</v>
      </c>
      <c r="R124" t="s">
        <v>290</v>
      </c>
      <c r="S124" t="s">
        <v>632</v>
      </c>
      <c r="T124" s="20" t="s">
        <v>179</v>
      </c>
    </row>
    <row r="125" spans="1:20" x14ac:dyDescent="0.2">
      <c r="A125" t="s">
        <v>330</v>
      </c>
      <c r="B125" t="s">
        <v>633</v>
      </c>
      <c r="C125" t="s">
        <v>634</v>
      </c>
      <c r="D125" t="s">
        <v>635</v>
      </c>
      <c r="G125">
        <v>147</v>
      </c>
      <c r="H125">
        <v>2010</v>
      </c>
      <c r="I125" t="s">
        <v>422</v>
      </c>
      <c r="J125" t="s">
        <v>322</v>
      </c>
      <c r="K125" t="s">
        <v>138</v>
      </c>
      <c r="P125" t="s">
        <v>862</v>
      </c>
      <c r="R125" t="s">
        <v>290</v>
      </c>
      <c r="S125" t="s">
        <v>636</v>
      </c>
      <c r="T125" s="20" t="s">
        <v>179</v>
      </c>
    </row>
    <row r="126" spans="1:20" x14ac:dyDescent="0.2">
      <c r="A126" t="s">
        <v>137</v>
      </c>
      <c r="B126" t="s">
        <v>637</v>
      </c>
      <c r="C126" t="s">
        <v>638</v>
      </c>
      <c r="D126" t="s">
        <v>383</v>
      </c>
      <c r="E126">
        <v>19</v>
      </c>
      <c r="F126">
        <v>2</v>
      </c>
      <c r="G126">
        <v>173</v>
      </c>
      <c r="H126">
        <v>2004</v>
      </c>
      <c r="I126" t="s">
        <v>576</v>
      </c>
      <c r="J126" t="s">
        <v>639</v>
      </c>
      <c r="K126" t="s">
        <v>138</v>
      </c>
      <c r="P126" t="s">
        <v>862</v>
      </c>
      <c r="R126" t="s">
        <v>290</v>
      </c>
      <c r="S126" t="s">
        <v>640</v>
      </c>
      <c r="T126" s="20" t="s">
        <v>179</v>
      </c>
    </row>
    <row r="127" spans="1:20" x14ac:dyDescent="0.2">
      <c r="A127" t="s">
        <v>137</v>
      </c>
      <c r="B127" t="s">
        <v>641</v>
      </c>
      <c r="C127" t="s">
        <v>642</v>
      </c>
      <c r="D127" t="s">
        <v>643</v>
      </c>
      <c r="E127">
        <v>35</v>
      </c>
      <c r="F127">
        <v>7</v>
      </c>
      <c r="G127">
        <v>1022</v>
      </c>
      <c r="H127">
        <v>2012</v>
      </c>
      <c r="I127" t="s">
        <v>644</v>
      </c>
      <c r="J127" t="s">
        <v>645</v>
      </c>
      <c r="K127" t="s">
        <v>138</v>
      </c>
      <c r="P127" t="s">
        <v>862</v>
      </c>
      <c r="R127" t="s">
        <v>290</v>
      </c>
      <c r="S127" t="s">
        <v>646</v>
      </c>
      <c r="T127" s="20" t="s">
        <v>179</v>
      </c>
    </row>
    <row r="128" spans="1:20" x14ac:dyDescent="0.2">
      <c r="A128" t="s">
        <v>137</v>
      </c>
      <c r="B128" t="s">
        <v>647</v>
      </c>
      <c r="C128" t="s">
        <v>648</v>
      </c>
      <c r="D128" t="s">
        <v>649</v>
      </c>
      <c r="E128">
        <v>44</v>
      </c>
      <c r="G128">
        <v>1</v>
      </c>
      <c r="H128">
        <v>2014</v>
      </c>
      <c r="I128" t="s">
        <v>650</v>
      </c>
      <c r="J128" t="s">
        <v>651</v>
      </c>
      <c r="K128" t="s">
        <v>138</v>
      </c>
      <c r="P128" t="s">
        <v>862</v>
      </c>
      <c r="R128" t="s">
        <v>290</v>
      </c>
      <c r="S128" t="s">
        <v>652</v>
      </c>
      <c r="T128" s="20" t="s">
        <v>179</v>
      </c>
    </row>
    <row r="129" spans="1:20" x14ac:dyDescent="0.2">
      <c r="A129" t="s">
        <v>137</v>
      </c>
      <c r="B129" t="s">
        <v>653</v>
      </c>
      <c r="C129" t="s">
        <v>654</v>
      </c>
      <c r="D129" t="s">
        <v>150</v>
      </c>
      <c r="E129">
        <v>48</v>
      </c>
      <c r="F129">
        <v>3</v>
      </c>
      <c r="G129">
        <v>401</v>
      </c>
      <c r="H129">
        <v>2020</v>
      </c>
      <c r="I129" t="s">
        <v>655</v>
      </c>
      <c r="J129" t="s">
        <v>656</v>
      </c>
      <c r="K129" t="s">
        <v>138</v>
      </c>
      <c r="P129" t="s">
        <v>862</v>
      </c>
      <c r="R129" t="s">
        <v>290</v>
      </c>
      <c r="S129" t="s">
        <v>657</v>
      </c>
      <c r="T129" s="20" t="s">
        <v>179</v>
      </c>
    </row>
    <row r="130" spans="1:20" x14ac:dyDescent="0.2">
      <c r="A130" t="s">
        <v>137</v>
      </c>
      <c r="B130" t="s">
        <v>659</v>
      </c>
      <c r="C130" t="s">
        <v>660</v>
      </c>
      <c r="D130" t="s">
        <v>661</v>
      </c>
      <c r="E130">
        <v>16</v>
      </c>
      <c r="F130">
        <v>2</v>
      </c>
      <c r="G130">
        <v>114</v>
      </c>
      <c r="H130">
        <v>1996</v>
      </c>
      <c r="I130" t="s">
        <v>315</v>
      </c>
      <c r="J130" t="s">
        <v>662</v>
      </c>
      <c r="K130" t="s">
        <v>138</v>
      </c>
      <c r="P130" t="s">
        <v>862</v>
      </c>
      <c r="R130" t="s">
        <v>290</v>
      </c>
      <c r="S130" t="s">
        <v>663</v>
      </c>
      <c r="T130" s="20" t="s">
        <v>179</v>
      </c>
    </row>
    <row r="131" spans="1:20" x14ac:dyDescent="0.2">
      <c r="A131" t="s">
        <v>137</v>
      </c>
      <c r="B131" t="s">
        <v>1078</v>
      </c>
      <c r="C131" t="s">
        <v>1079</v>
      </c>
      <c r="D131" t="s">
        <v>1080</v>
      </c>
      <c r="E131">
        <v>28</v>
      </c>
      <c r="F131">
        <v>4</v>
      </c>
      <c r="G131">
        <v>352</v>
      </c>
      <c r="H131">
        <v>2019</v>
      </c>
      <c r="I131" t="s">
        <v>417</v>
      </c>
      <c r="K131" t="s">
        <v>138</v>
      </c>
      <c r="P131" t="s">
        <v>141</v>
      </c>
      <c r="R131" t="s">
        <v>179</v>
      </c>
      <c r="S131" t="s">
        <v>1081</v>
      </c>
      <c r="T131" s="20" t="s">
        <v>179</v>
      </c>
    </row>
    <row r="132" spans="1:20" x14ac:dyDescent="0.2">
      <c r="A132" t="s">
        <v>137</v>
      </c>
      <c r="B132" t="s">
        <v>664</v>
      </c>
      <c r="C132" t="s">
        <v>665</v>
      </c>
      <c r="D132" t="s">
        <v>666</v>
      </c>
      <c r="E132">
        <v>16</v>
      </c>
      <c r="F132">
        <v>1</v>
      </c>
      <c r="G132">
        <v>99</v>
      </c>
      <c r="H132">
        <v>2001</v>
      </c>
      <c r="I132" t="s">
        <v>667</v>
      </c>
      <c r="J132" t="s">
        <v>668</v>
      </c>
      <c r="K132" t="s">
        <v>138</v>
      </c>
      <c r="P132" t="s">
        <v>862</v>
      </c>
      <c r="R132" t="s">
        <v>290</v>
      </c>
      <c r="S132" t="s">
        <v>669</v>
      </c>
      <c r="T132" s="20" t="s">
        <v>179</v>
      </c>
    </row>
    <row r="133" spans="1:20" x14ac:dyDescent="0.2">
      <c r="A133" t="s">
        <v>137</v>
      </c>
      <c r="B133" t="s">
        <v>670</v>
      </c>
      <c r="C133" t="s">
        <v>671</v>
      </c>
      <c r="D133" t="s">
        <v>672</v>
      </c>
      <c r="E133">
        <v>10</v>
      </c>
      <c r="F133">
        <v>1</v>
      </c>
      <c r="G133">
        <v>9</v>
      </c>
      <c r="H133">
        <v>2012</v>
      </c>
      <c r="I133" t="s">
        <v>673</v>
      </c>
      <c r="J133" t="s">
        <v>674</v>
      </c>
      <c r="K133" t="s">
        <v>138</v>
      </c>
      <c r="P133" t="s">
        <v>862</v>
      </c>
      <c r="R133" t="s">
        <v>290</v>
      </c>
      <c r="S133" t="s">
        <v>675</v>
      </c>
      <c r="T133" s="20" t="s">
        <v>179</v>
      </c>
    </row>
    <row r="134" spans="1:20" x14ac:dyDescent="0.2">
      <c r="A134" t="s">
        <v>137</v>
      </c>
      <c r="B134" t="s">
        <v>1082</v>
      </c>
      <c r="C134" t="s">
        <v>1083</v>
      </c>
      <c r="D134" t="s">
        <v>1084</v>
      </c>
      <c r="E134">
        <v>48</v>
      </c>
      <c r="F134">
        <v>4</v>
      </c>
      <c r="G134">
        <v>133</v>
      </c>
      <c r="H134">
        <v>2014</v>
      </c>
      <c r="I134" t="s">
        <v>1085</v>
      </c>
      <c r="J134" t="s">
        <v>1086</v>
      </c>
      <c r="K134" t="s">
        <v>138</v>
      </c>
      <c r="R134" t="s">
        <v>179</v>
      </c>
      <c r="S134" t="s">
        <v>1087</v>
      </c>
      <c r="T134" s="20" t="s">
        <v>179</v>
      </c>
    </row>
    <row r="135" spans="1:20" x14ac:dyDescent="0.2">
      <c r="A135" t="s">
        <v>137</v>
      </c>
      <c r="B135" t="s">
        <v>1088</v>
      </c>
      <c r="C135" t="s">
        <v>1089</v>
      </c>
      <c r="D135" t="s">
        <v>551</v>
      </c>
      <c r="E135">
        <v>27</v>
      </c>
      <c r="F135">
        <v>4</v>
      </c>
      <c r="G135">
        <v>365</v>
      </c>
      <c r="H135">
        <v>2014</v>
      </c>
      <c r="I135" t="s">
        <v>564</v>
      </c>
      <c r="J135" t="s">
        <v>1090</v>
      </c>
      <c r="K135" t="s">
        <v>138</v>
      </c>
      <c r="P135" t="s">
        <v>141</v>
      </c>
      <c r="R135" t="s">
        <v>179</v>
      </c>
      <c r="S135" t="s">
        <v>1087</v>
      </c>
      <c r="T135" s="20" t="s">
        <v>179</v>
      </c>
    </row>
    <row r="136" spans="1:20" x14ac:dyDescent="0.2">
      <c r="A136" t="s">
        <v>137</v>
      </c>
      <c r="B136" t="s">
        <v>1091</v>
      </c>
      <c r="C136" t="s">
        <v>1092</v>
      </c>
      <c r="D136" t="s">
        <v>1093</v>
      </c>
      <c r="E136">
        <v>10</v>
      </c>
      <c r="F136">
        <v>56</v>
      </c>
      <c r="G136">
        <v>11903</v>
      </c>
      <c r="H136">
        <v>2011</v>
      </c>
      <c r="I136" t="s">
        <v>1094</v>
      </c>
      <c r="J136" t="s">
        <v>1095</v>
      </c>
      <c r="K136" t="s">
        <v>138</v>
      </c>
      <c r="P136" t="s">
        <v>862</v>
      </c>
      <c r="R136" t="s">
        <v>290</v>
      </c>
      <c r="S136" t="s">
        <v>1096</v>
      </c>
      <c r="T136" s="20" t="s">
        <v>891</v>
      </c>
    </row>
    <row r="137" spans="1:20" x14ac:dyDescent="0.2">
      <c r="A137" t="s">
        <v>137</v>
      </c>
      <c r="B137" t="s">
        <v>1097</v>
      </c>
      <c r="C137" t="s">
        <v>1098</v>
      </c>
      <c r="D137" t="s">
        <v>561</v>
      </c>
      <c r="E137">
        <v>23</v>
      </c>
      <c r="F137">
        <v>1</v>
      </c>
      <c r="G137">
        <v>193</v>
      </c>
      <c r="H137">
        <v>2021</v>
      </c>
      <c r="I137" t="s">
        <v>1099</v>
      </c>
      <c r="J137" t="s">
        <v>1100</v>
      </c>
      <c r="K137" t="s">
        <v>138</v>
      </c>
      <c r="P137" t="s">
        <v>862</v>
      </c>
      <c r="R137" t="s">
        <v>290</v>
      </c>
      <c r="S137" t="s">
        <v>1101</v>
      </c>
      <c r="T137" s="20" t="s">
        <v>891</v>
      </c>
    </row>
    <row r="138" spans="1:20" x14ac:dyDescent="0.2">
      <c r="A138" t="s">
        <v>137</v>
      </c>
      <c r="B138" t="s">
        <v>676</v>
      </c>
      <c r="C138" t="s">
        <v>677</v>
      </c>
      <c r="D138" t="s">
        <v>678</v>
      </c>
      <c r="E138">
        <v>11</v>
      </c>
      <c r="F138">
        <v>2</v>
      </c>
      <c r="H138">
        <v>2022</v>
      </c>
      <c r="I138" t="s">
        <v>679</v>
      </c>
      <c r="J138" t="s">
        <v>680</v>
      </c>
      <c r="K138" t="s">
        <v>138</v>
      </c>
      <c r="P138" t="s">
        <v>862</v>
      </c>
      <c r="R138" t="s">
        <v>290</v>
      </c>
      <c r="S138" t="s">
        <v>681</v>
      </c>
      <c r="T138" s="20" t="s">
        <v>891</v>
      </c>
    </row>
    <row r="139" spans="1:20" x14ac:dyDescent="0.2">
      <c r="A139" t="s">
        <v>137</v>
      </c>
      <c r="B139" t="s">
        <v>682</v>
      </c>
      <c r="C139" t="s">
        <v>683</v>
      </c>
      <c r="D139" t="s">
        <v>684</v>
      </c>
      <c r="E139">
        <v>89</v>
      </c>
      <c r="F139">
        <v>1</v>
      </c>
      <c r="G139">
        <v>74</v>
      </c>
      <c r="H139">
        <v>2014</v>
      </c>
      <c r="I139" t="s">
        <v>175</v>
      </c>
      <c r="J139" t="s">
        <v>336</v>
      </c>
      <c r="K139" t="s">
        <v>138</v>
      </c>
      <c r="P139" t="s">
        <v>913</v>
      </c>
      <c r="R139" t="s">
        <v>243</v>
      </c>
      <c r="S139" t="s">
        <v>685</v>
      </c>
      <c r="T139" s="20" t="s">
        <v>891</v>
      </c>
    </row>
    <row r="140" spans="1:20" x14ac:dyDescent="0.2">
      <c r="A140" t="s">
        <v>330</v>
      </c>
      <c r="B140" t="s">
        <v>686</v>
      </c>
      <c r="C140" t="s">
        <v>687</v>
      </c>
      <c r="D140" t="s">
        <v>688</v>
      </c>
      <c r="E140">
        <v>30</v>
      </c>
      <c r="G140">
        <v>181</v>
      </c>
      <c r="H140">
        <v>1997</v>
      </c>
      <c r="I140" t="s">
        <v>287</v>
      </c>
      <c r="J140" t="s">
        <v>689</v>
      </c>
      <c r="K140" t="s">
        <v>138</v>
      </c>
      <c r="P140" t="s">
        <v>862</v>
      </c>
      <c r="R140" t="s">
        <v>243</v>
      </c>
      <c r="S140" t="s">
        <v>690</v>
      </c>
      <c r="T140" s="20" t="s">
        <v>891</v>
      </c>
    </row>
    <row r="141" spans="1:20" x14ac:dyDescent="0.2">
      <c r="A141" t="s">
        <v>137</v>
      </c>
      <c r="B141" t="s">
        <v>691</v>
      </c>
      <c r="C141" t="s">
        <v>692</v>
      </c>
      <c r="D141" t="s">
        <v>196</v>
      </c>
      <c r="E141">
        <v>9</v>
      </c>
      <c r="F141">
        <v>3</v>
      </c>
      <c r="G141">
        <v>135</v>
      </c>
      <c r="H141">
        <v>2009</v>
      </c>
      <c r="I141" t="s">
        <v>175</v>
      </c>
      <c r="J141" t="s">
        <v>693</v>
      </c>
      <c r="K141" t="s">
        <v>138</v>
      </c>
      <c r="P141" t="s">
        <v>862</v>
      </c>
      <c r="R141" t="s">
        <v>243</v>
      </c>
      <c r="S141" t="s">
        <v>694</v>
      </c>
      <c r="T141" s="20" t="s">
        <v>891</v>
      </c>
    </row>
    <row r="142" spans="1:20" x14ac:dyDescent="0.2">
      <c r="A142" t="s">
        <v>137</v>
      </c>
      <c r="B142" t="s">
        <v>695</v>
      </c>
      <c r="C142" t="s">
        <v>696</v>
      </c>
      <c r="D142" t="s">
        <v>697</v>
      </c>
      <c r="E142">
        <v>18</v>
      </c>
      <c r="F142">
        <v>1</v>
      </c>
      <c r="G142">
        <v>9</v>
      </c>
      <c r="H142">
        <v>2010</v>
      </c>
      <c r="I142" t="s">
        <v>698</v>
      </c>
      <c r="J142" t="s">
        <v>699</v>
      </c>
      <c r="K142" t="s">
        <v>138</v>
      </c>
      <c r="P142" t="s">
        <v>862</v>
      </c>
      <c r="R142" t="s">
        <v>243</v>
      </c>
      <c r="S142" t="s">
        <v>700</v>
      </c>
      <c r="T142" s="20" t="s">
        <v>891</v>
      </c>
    </row>
    <row r="143" spans="1:20" x14ac:dyDescent="0.2">
      <c r="A143" t="s">
        <v>137</v>
      </c>
      <c r="B143" t="s">
        <v>702</v>
      </c>
      <c r="C143" t="s">
        <v>703</v>
      </c>
      <c r="D143" t="s">
        <v>704</v>
      </c>
      <c r="E143">
        <v>33</v>
      </c>
      <c r="F143">
        <v>2</v>
      </c>
      <c r="G143">
        <v>121</v>
      </c>
      <c r="H143">
        <v>2010</v>
      </c>
      <c r="I143" t="s">
        <v>522</v>
      </c>
      <c r="J143" t="s">
        <v>322</v>
      </c>
      <c r="K143" t="s">
        <v>138</v>
      </c>
      <c r="P143" t="s">
        <v>862</v>
      </c>
      <c r="R143" t="s">
        <v>243</v>
      </c>
      <c r="S143" t="s">
        <v>705</v>
      </c>
      <c r="T143" s="20" t="s">
        <v>891</v>
      </c>
    </row>
    <row r="144" spans="1:20" x14ac:dyDescent="0.2">
      <c r="A144" t="s">
        <v>137</v>
      </c>
      <c r="B144" t="s">
        <v>706</v>
      </c>
      <c r="C144" t="s">
        <v>707</v>
      </c>
      <c r="D144" t="s">
        <v>708</v>
      </c>
      <c r="E144">
        <v>33</v>
      </c>
      <c r="F144">
        <v>1</v>
      </c>
      <c r="G144">
        <v>54</v>
      </c>
      <c r="H144">
        <v>1988</v>
      </c>
      <c r="I144" t="s">
        <v>709</v>
      </c>
      <c r="J144" t="s">
        <v>710</v>
      </c>
      <c r="K144" t="s">
        <v>138</v>
      </c>
      <c r="P144" t="s">
        <v>862</v>
      </c>
      <c r="R144" t="s">
        <v>243</v>
      </c>
      <c r="S144" t="s">
        <v>711</v>
      </c>
      <c r="T144" s="20" t="s">
        <v>891</v>
      </c>
    </row>
    <row r="145" spans="1:20" x14ac:dyDescent="0.2">
      <c r="A145" t="s">
        <v>137</v>
      </c>
      <c r="B145" t="s">
        <v>712</v>
      </c>
      <c r="C145" t="s">
        <v>713</v>
      </c>
      <c r="D145" t="s">
        <v>714</v>
      </c>
      <c r="E145">
        <v>2</v>
      </c>
      <c r="F145">
        <v>3</v>
      </c>
      <c r="G145">
        <v>179</v>
      </c>
      <c r="H145">
        <v>1994</v>
      </c>
      <c r="I145" t="s">
        <v>715</v>
      </c>
      <c r="J145" t="s">
        <v>322</v>
      </c>
      <c r="K145" t="s">
        <v>138</v>
      </c>
      <c r="P145" t="s">
        <v>862</v>
      </c>
      <c r="R145" t="s">
        <v>243</v>
      </c>
      <c r="S145" t="s">
        <v>716</v>
      </c>
      <c r="T145" s="20" t="s">
        <v>891</v>
      </c>
    </row>
    <row r="146" spans="1:20" x14ac:dyDescent="0.2">
      <c r="A146" t="s">
        <v>137</v>
      </c>
      <c r="B146" t="s">
        <v>717</v>
      </c>
      <c r="C146" t="s">
        <v>718</v>
      </c>
      <c r="D146" t="s">
        <v>150</v>
      </c>
      <c r="E146">
        <v>31</v>
      </c>
      <c r="F146">
        <v>3</v>
      </c>
      <c r="G146">
        <v>737</v>
      </c>
      <c r="H146">
        <v>2003</v>
      </c>
      <c r="I146" t="s">
        <v>719</v>
      </c>
      <c r="J146" t="s">
        <v>720</v>
      </c>
      <c r="K146" t="s">
        <v>138</v>
      </c>
      <c r="P146" t="s">
        <v>862</v>
      </c>
      <c r="R146" t="s">
        <v>243</v>
      </c>
      <c r="S146" t="s">
        <v>721</v>
      </c>
      <c r="T146" s="20" t="s">
        <v>891</v>
      </c>
    </row>
    <row r="147" spans="1:20" x14ac:dyDescent="0.2">
      <c r="A147" t="s">
        <v>137</v>
      </c>
      <c r="B147" t="s">
        <v>722</v>
      </c>
      <c r="C147" t="s">
        <v>723</v>
      </c>
      <c r="D147" t="s">
        <v>551</v>
      </c>
      <c r="E147">
        <v>29</v>
      </c>
      <c r="F147">
        <v>3</v>
      </c>
      <c r="G147">
        <v>339</v>
      </c>
      <c r="H147">
        <v>2016</v>
      </c>
      <c r="I147" t="s">
        <v>724</v>
      </c>
      <c r="J147" t="s">
        <v>725</v>
      </c>
      <c r="K147" t="s">
        <v>138</v>
      </c>
      <c r="P147" t="s">
        <v>862</v>
      </c>
      <c r="R147" t="s">
        <v>243</v>
      </c>
      <c r="S147" t="s">
        <v>726</v>
      </c>
      <c r="T147" s="20" t="s">
        <v>891</v>
      </c>
    </row>
    <row r="148" spans="1:20" x14ac:dyDescent="0.2">
      <c r="A148" t="s">
        <v>137</v>
      </c>
      <c r="B148" t="s">
        <v>727</v>
      </c>
      <c r="C148" t="s">
        <v>728</v>
      </c>
      <c r="D148" t="s">
        <v>729</v>
      </c>
      <c r="E148">
        <v>18</v>
      </c>
      <c r="F148">
        <v>2</v>
      </c>
      <c r="G148">
        <v>104</v>
      </c>
      <c r="H148">
        <v>1995</v>
      </c>
      <c r="I148" t="s">
        <v>730</v>
      </c>
      <c r="J148" t="s">
        <v>322</v>
      </c>
      <c r="K148" t="s">
        <v>138</v>
      </c>
      <c r="P148" t="s">
        <v>862</v>
      </c>
      <c r="R148" t="s">
        <v>243</v>
      </c>
      <c r="S148" t="s">
        <v>731</v>
      </c>
      <c r="T148" s="20" t="s">
        <v>891</v>
      </c>
    </row>
    <row r="149" spans="1:20" x14ac:dyDescent="0.2">
      <c r="A149" t="s">
        <v>137</v>
      </c>
      <c r="B149" t="s">
        <v>732</v>
      </c>
      <c r="C149" t="s">
        <v>733</v>
      </c>
      <c r="D149" t="s">
        <v>734</v>
      </c>
      <c r="E149">
        <v>6</v>
      </c>
      <c r="F149">
        <v>45</v>
      </c>
      <c r="G149">
        <v>5669</v>
      </c>
      <c r="H149">
        <v>2012</v>
      </c>
      <c r="I149" t="s">
        <v>735</v>
      </c>
      <c r="J149" t="s">
        <v>736</v>
      </c>
      <c r="K149" t="s">
        <v>138</v>
      </c>
      <c r="P149" t="s">
        <v>862</v>
      </c>
      <c r="R149" t="s">
        <v>243</v>
      </c>
      <c r="S149" t="s">
        <v>737</v>
      </c>
      <c r="T149" s="20" t="s">
        <v>891</v>
      </c>
    </row>
    <row r="150" spans="1:20" x14ac:dyDescent="0.2">
      <c r="A150" t="s">
        <v>137</v>
      </c>
      <c r="B150" t="s">
        <v>1102</v>
      </c>
      <c r="C150" t="s">
        <v>1103</v>
      </c>
      <c r="D150" t="s">
        <v>261</v>
      </c>
      <c r="E150">
        <v>18</v>
      </c>
      <c r="F150">
        <v>1</v>
      </c>
      <c r="G150">
        <v>35</v>
      </c>
      <c r="H150">
        <v>2008</v>
      </c>
      <c r="I150" t="s">
        <v>1104</v>
      </c>
      <c r="J150" t="s">
        <v>322</v>
      </c>
      <c r="K150" t="s">
        <v>138</v>
      </c>
      <c r="P150" t="s">
        <v>862</v>
      </c>
      <c r="R150" t="s">
        <v>243</v>
      </c>
      <c r="S150" t="s">
        <v>1105</v>
      </c>
      <c r="T150" s="20" t="s">
        <v>891</v>
      </c>
    </row>
    <row r="151" spans="1:20" x14ac:dyDescent="0.2">
      <c r="A151" t="s">
        <v>137</v>
      </c>
      <c r="B151" t="s">
        <v>1106</v>
      </c>
      <c r="C151" t="s">
        <v>1107</v>
      </c>
      <c r="D151" t="s">
        <v>326</v>
      </c>
      <c r="E151">
        <v>95</v>
      </c>
      <c r="F151">
        <v>4</v>
      </c>
      <c r="G151">
        <v>258</v>
      </c>
      <c r="H151">
        <v>2011</v>
      </c>
      <c r="I151" t="s">
        <v>1108</v>
      </c>
      <c r="J151" t="s">
        <v>1109</v>
      </c>
      <c r="K151" t="s">
        <v>138</v>
      </c>
      <c r="P151" t="s">
        <v>862</v>
      </c>
      <c r="R151" t="s">
        <v>243</v>
      </c>
      <c r="S151" t="s">
        <v>1110</v>
      </c>
      <c r="T151" s="20" t="s">
        <v>891</v>
      </c>
    </row>
    <row r="152" spans="1:20" x14ac:dyDescent="0.2">
      <c r="A152" t="s">
        <v>137</v>
      </c>
      <c r="B152" t="s">
        <v>1111</v>
      </c>
      <c r="C152" t="s">
        <v>1112</v>
      </c>
      <c r="D152" t="s">
        <v>1093</v>
      </c>
      <c r="E152">
        <v>9</v>
      </c>
      <c r="F152">
        <v>39</v>
      </c>
      <c r="G152">
        <v>6503</v>
      </c>
      <c r="H152">
        <v>2010</v>
      </c>
      <c r="I152" t="s">
        <v>309</v>
      </c>
      <c r="J152" t="s">
        <v>1113</v>
      </c>
      <c r="K152" t="s">
        <v>138</v>
      </c>
      <c r="P152" t="s">
        <v>862</v>
      </c>
      <c r="Q152" t="s">
        <v>738</v>
      </c>
      <c r="R152" t="s">
        <v>243</v>
      </c>
      <c r="S152" t="s">
        <v>1114</v>
      </c>
      <c r="T152" s="20" t="s">
        <v>891</v>
      </c>
    </row>
    <row r="153" spans="1:20" x14ac:dyDescent="0.2">
      <c r="A153" t="s">
        <v>137</v>
      </c>
      <c r="B153" t="s">
        <v>1115</v>
      </c>
      <c r="C153" t="s">
        <v>1116</v>
      </c>
      <c r="D153" t="s">
        <v>1117</v>
      </c>
      <c r="E153">
        <v>47</v>
      </c>
      <c r="F153">
        <v>6</v>
      </c>
      <c r="G153">
        <v>645</v>
      </c>
      <c r="H153">
        <v>1998</v>
      </c>
      <c r="I153" t="s">
        <v>1118</v>
      </c>
      <c r="J153" t="s">
        <v>1119</v>
      </c>
      <c r="K153" t="s">
        <v>138</v>
      </c>
      <c r="P153" t="s">
        <v>862</v>
      </c>
      <c r="R153" t="s">
        <v>243</v>
      </c>
      <c r="S153" t="s">
        <v>1120</v>
      </c>
      <c r="T153" s="20" t="s">
        <v>891</v>
      </c>
    </row>
    <row r="154" spans="1:20" x14ac:dyDescent="0.2">
      <c r="A154" t="s">
        <v>137</v>
      </c>
      <c r="B154" t="s">
        <v>1121</v>
      </c>
      <c r="C154" t="s">
        <v>1122</v>
      </c>
      <c r="D154" t="s">
        <v>1093</v>
      </c>
      <c r="E154">
        <v>7</v>
      </c>
      <c r="F154">
        <v>21</v>
      </c>
      <c r="G154">
        <v>3874</v>
      </c>
      <c r="H154">
        <v>2008</v>
      </c>
      <c r="I154" t="s">
        <v>494</v>
      </c>
      <c r="J154" t="s">
        <v>1123</v>
      </c>
      <c r="K154" t="s">
        <v>138</v>
      </c>
      <c r="P154" t="s">
        <v>862</v>
      </c>
      <c r="R154" t="s">
        <v>243</v>
      </c>
      <c r="S154" t="s">
        <v>1124</v>
      </c>
      <c r="T154" s="20" t="s">
        <v>891</v>
      </c>
    </row>
    <row r="155" spans="1:20" x14ac:dyDescent="0.2">
      <c r="A155" t="s">
        <v>137</v>
      </c>
      <c r="B155" t="s">
        <v>1125</v>
      </c>
      <c r="C155" t="s">
        <v>1126</v>
      </c>
      <c r="D155" t="s">
        <v>320</v>
      </c>
      <c r="E155">
        <v>193</v>
      </c>
      <c r="F155">
        <v>2</v>
      </c>
      <c r="G155">
        <v>157</v>
      </c>
      <c r="H155">
        <v>2007</v>
      </c>
      <c r="I155" t="s">
        <v>321</v>
      </c>
      <c r="K155" t="s">
        <v>138</v>
      </c>
      <c r="P155" t="s">
        <v>862</v>
      </c>
      <c r="R155" t="s">
        <v>243</v>
      </c>
      <c r="S155" t="s">
        <v>1127</v>
      </c>
      <c r="T155" s="20" t="s">
        <v>891</v>
      </c>
    </row>
    <row r="156" spans="1:20" x14ac:dyDescent="0.2">
      <c r="A156" t="s">
        <v>137</v>
      </c>
      <c r="B156" t="s">
        <v>1128</v>
      </c>
      <c r="C156" t="s">
        <v>1129</v>
      </c>
      <c r="D156" t="s">
        <v>1130</v>
      </c>
      <c r="E156">
        <v>39</v>
      </c>
      <c r="G156">
        <v>169</v>
      </c>
      <c r="H156">
        <v>2004</v>
      </c>
      <c r="I156" t="s">
        <v>1131</v>
      </c>
      <c r="J156" t="s">
        <v>1132</v>
      </c>
      <c r="K156" t="s">
        <v>138</v>
      </c>
      <c r="P156" t="s">
        <v>862</v>
      </c>
      <c r="R156" t="s">
        <v>243</v>
      </c>
      <c r="S156" t="s">
        <v>1133</v>
      </c>
      <c r="T156" s="20" t="s">
        <v>938</v>
      </c>
    </row>
    <row r="157" spans="1:20" x14ac:dyDescent="0.2">
      <c r="A157" t="s">
        <v>137</v>
      </c>
      <c r="B157" t="s">
        <v>1134</v>
      </c>
      <c r="C157" t="s">
        <v>1135</v>
      </c>
      <c r="D157" t="s">
        <v>1136</v>
      </c>
      <c r="E157">
        <v>51</v>
      </c>
      <c r="F157">
        <v>3</v>
      </c>
      <c r="G157">
        <v>269</v>
      </c>
      <c r="H157">
        <v>1981</v>
      </c>
      <c r="I157" t="s">
        <v>1137</v>
      </c>
      <c r="J157" t="s">
        <v>1138</v>
      </c>
      <c r="K157" t="s">
        <v>1003</v>
      </c>
      <c r="L157" t="s">
        <v>1139</v>
      </c>
      <c r="P157" t="s">
        <v>862</v>
      </c>
      <c r="R157" t="s">
        <v>290</v>
      </c>
      <c r="S157" t="s">
        <v>1140</v>
      </c>
      <c r="T157" s="20" t="s">
        <v>938</v>
      </c>
    </row>
    <row r="158" spans="1:20" x14ac:dyDescent="0.2">
      <c r="A158" t="s">
        <v>137</v>
      </c>
      <c r="B158" t="s">
        <v>1141</v>
      </c>
      <c r="C158" t="s">
        <v>1142</v>
      </c>
      <c r="D158" t="s">
        <v>1143</v>
      </c>
      <c r="E158">
        <v>34</v>
      </c>
      <c r="F158">
        <v>4</v>
      </c>
      <c r="G158">
        <v>557</v>
      </c>
      <c r="H158">
        <v>2016</v>
      </c>
      <c r="I158" t="s">
        <v>1144</v>
      </c>
      <c r="J158" t="s">
        <v>1145</v>
      </c>
      <c r="K158" t="s">
        <v>138</v>
      </c>
      <c r="P158" t="s">
        <v>862</v>
      </c>
      <c r="Q158" t="s">
        <v>1146</v>
      </c>
      <c r="R158" t="s">
        <v>290</v>
      </c>
      <c r="S158" t="s">
        <v>1147</v>
      </c>
      <c r="T158" s="20" t="s">
        <v>938</v>
      </c>
    </row>
    <row r="159" spans="1:20" x14ac:dyDescent="0.2">
      <c r="A159" t="s">
        <v>137</v>
      </c>
      <c r="B159" t="s">
        <v>1148</v>
      </c>
      <c r="C159" t="s">
        <v>1149</v>
      </c>
      <c r="D159" t="s">
        <v>701</v>
      </c>
      <c r="E159">
        <v>34</v>
      </c>
      <c r="F159">
        <v>4</v>
      </c>
      <c r="G159">
        <v>557</v>
      </c>
      <c r="H159">
        <v>2016</v>
      </c>
      <c r="I159" t="s">
        <v>1144</v>
      </c>
      <c r="J159" t="s">
        <v>1145</v>
      </c>
      <c r="K159" t="s">
        <v>138</v>
      </c>
      <c r="P159" t="s">
        <v>862</v>
      </c>
      <c r="R159" t="s">
        <v>290</v>
      </c>
      <c r="S159" t="s">
        <v>1147</v>
      </c>
      <c r="T159" s="20" t="s">
        <v>938</v>
      </c>
    </row>
    <row r="160" spans="1:20" x14ac:dyDescent="0.2">
      <c r="A160" t="s">
        <v>137</v>
      </c>
      <c r="B160" t="s">
        <v>1150</v>
      </c>
      <c r="C160" t="s">
        <v>1151</v>
      </c>
      <c r="D160" t="s">
        <v>1152</v>
      </c>
      <c r="E160">
        <v>25</v>
      </c>
      <c r="F160">
        <v>10</v>
      </c>
      <c r="G160">
        <v>125</v>
      </c>
      <c r="H160">
        <v>1983</v>
      </c>
      <c r="I160" t="s">
        <v>1153</v>
      </c>
      <c r="J160" t="s">
        <v>1154</v>
      </c>
      <c r="K160" t="s">
        <v>1155</v>
      </c>
      <c r="L160" t="s">
        <v>1156</v>
      </c>
      <c r="N160" s="21" t="s">
        <v>139</v>
      </c>
      <c r="Q160" t="s">
        <v>1157</v>
      </c>
      <c r="R160" t="s">
        <v>290</v>
      </c>
      <c r="S160" t="s">
        <v>1158</v>
      </c>
      <c r="T160" s="20" t="s">
        <v>938</v>
      </c>
    </row>
    <row r="161" spans="1:20" x14ac:dyDescent="0.2">
      <c r="A161" t="s">
        <v>137</v>
      </c>
      <c r="B161" t="s">
        <v>1159</v>
      </c>
      <c r="C161" t="s">
        <v>1160</v>
      </c>
      <c r="D161" t="s">
        <v>880</v>
      </c>
      <c r="E161">
        <v>139</v>
      </c>
      <c r="F161">
        <v>1</v>
      </c>
      <c r="G161">
        <v>76</v>
      </c>
      <c r="H161">
        <v>2012</v>
      </c>
      <c r="I161" t="s">
        <v>449</v>
      </c>
      <c r="J161" t="s">
        <v>1161</v>
      </c>
      <c r="K161" t="s">
        <v>138</v>
      </c>
      <c r="P161" t="s">
        <v>862</v>
      </c>
      <c r="R161" t="s">
        <v>290</v>
      </c>
      <c r="S161" t="s">
        <v>1162</v>
      </c>
      <c r="T161" s="20" t="s">
        <v>938</v>
      </c>
    </row>
    <row r="162" spans="1:20" x14ac:dyDescent="0.2">
      <c r="A162" t="s">
        <v>137</v>
      </c>
      <c r="B162" t="s">
        <v>1163</v>
      </c>
      <c r="C162" t="s">
        <v>1164</v>
      </c>
      <c r="D162" t="s">
        <v>1165</v>
      </c>
      <c r="E162">
        <v>18</v>
      </c>
      <c r="F162">
        <v>2</v>
      </c>
      <c r="G162">
        <v>461</v>
      </c>
      <c r="H162">
        <v>2020</v>
      </c>
      <c r="I162" t="s">
        <v>379</v>
      </c>
      <c r="J162" t="s">
        <v>322</v>
      </c>
      <c r="K162" t="s">
        <v>138</v>
      </c>
      <c r="P162" t="s">
        <v>862</v>
      </c>
      <c r="R162" t="s">
        <v>290</v>
      </c>
      <c r="S162" t="s">
        <v>1166</v>
      </c>
      <c r="T162" s="20" t="s">
        <v>938</v>
      </c>
    </row>
    <row r="163" spans="1:20" x14ac:dyDescent="0.2">
      <c r="A163" t="s">
        <v>137</v>
      </c>
      <c r="B163" t="s">
        <v>1167</v>
      </c>
      <c r="C163" t="s">
        <v>1168</v>
      </c>
      <c r="D163" t="s">
        <v>1169</v>
      </c>
      <c r="F163">
        <v>60</v>
      </c>
      <c r="G163">
        <v>79</v>
      </c>
      <c r="H163">
        <v>2020</v>
      </c>
      <c r="I163" t="s">
        <v>1170</v>
      </c>
      <c r="J163" t="s">
        <v>1171</v>
      </c>
      <c r="K163" t="s">
        <v>138</v>
      </c>
      <c r="P163" t="s">
        <v>862</v>
      </c>
      <c r="R163" t="s">
        <v>233</v>
      </c>
      <c r="S163" t="s">
        <v>1172</v>
      </c>
      <c r="T163" s="20" t="s">
        <v>938</v>
      </c>
    </row>
    <row r="164" spans="1:20" x14ac:dyDescent="0.2">
      <c r="A164" t="s">
        <v>137</v>
      </c>
      <c r="B164" t="s">
        <v>1173</v>
      </c>
      <c r="C164" t="s">
        <v>1174</v>
      </c>
      <c r="D164" t="s">
        <v>1175</v>
      </c>
      <c r="F164">
        <v>7</v>
      </c>
      <c r="G164">
        <v>833</v>
      </c>
      <c r="H164">
        <v>1985</v>
      </c>
      <c r="I164" t="s">
        <v>1176</v>
      </c>
      <c r="J164" t="s">
        <v>1177</v>
      </c>
      <c r="K164" t="s">
        <v>138</v>
      </c>
      <c r="N164" s="21" t="s">
        <v>139</v>
      </c>
      <c r="P164" t="s">
        <v>862</v>
      </c>
      <c r="R164" t="s">
        <v>233</v>
      </c>
      <c r="S164" t="s">
        <v>1178</v>
      </c>
      <c r="T164" s="20" t="s">
        <v>938</v>
      </c>
    </row>
    <row r="165" spans="1:20" x14ac:dyDescent="0.2">
      <c r="A165" t="s">
        <v>137</v>
      </c>
      <c r="B165" t="s">
        <v>1179</v>
      </c>
      <c r="C165" t="s">
        <v>1180</v>
      </c>
      <c r="D165" t="s">
        <v>1181</v>
      </c>
      <c r="E165">
        <v>48</v>
      </c>
      <c r="F165">
        <v>4</v>
      </c>
      <c r="G165">
        <v>229</v>
      </c>
      <c r="H165">
        <v>1994</v>
      </c>
      <c r="I165" t="s">
        <v>1131</v>
      </c>
      <c r="J165" t="s">
        <v>1182</v>
      </c>
      <c r="K165" t="s">
        <v>138</v>
      </c>
      <c r="N165" s="21" t="s">
        <v>139</v>
      </c>
      <c r="P165" t="s">
        <v>862</v>
      </c>
      <c r="R165" t="s">
        <v>233</v>
      </c>
      <c r="S165" t="s">
        <v>1183</v>
      </c>
      <c r="T165" s="20" t="s">
        <v>938</v>
      </c>
    </row>
    <row r="166" spans="1:20" x14ac:dyDescent="0.2">
      <c r="A166" t="s">
        <v>137</v>
      </c>
      <c r="B166" t="s">
        <v>1184</v>
      </c>
      <c r="C166" t="s">
        <v>1185</v>
      </c>
      <c r="D166" t="s">
        <v>1186</v>
      </c>
      <c r="E166">
        <v>43</v>
      </c>
      <c r="F166">
        <v>2</v>
      </c>
      <c r="G166">
        <v>439</v>
      </c>
      <c r="H166">
        <v>2015</v>
      </c>
      <c r="I166" t="s">
        <v>1187</v>
      </c>
      <c r="J166" t="s">
        <v>1188</v>
      </c>
      <c r="K166" t="s">
        <v>138</v>
      </c>
      <c r="P166" t="s">
        <v>862</v>
      </c>
      <c r="R166" t="s">
        <v>233</v>
      </c>
      <c r="S166" t="s">
        <v>1189</v>
      </c>
      <c r="T166" s="20" t="s">
        <v>938</v>
      </c>
    </row>
    <row r="167" spans="1:20" x14ac:dyDescent="0.2">
      <c r="A167" t="s">
        <v>137</v>
      </c>
      <c r="B167" t="s">
        <v>1190</v>
      </c>
      <c r="C167" t="s">
        <v>1191</v>
      </c>
      <c r="D167" t="s">
        <v>425</v>
      </c>
      <c r="E167">
        <v>96</v>
      </c>
      <c r="F167">
        <v>5</v>
      </c>
      <c r="G167">
        <v>319</v>
      </c>
      <c r="H167">
        <v>2018</v>
      </c>
      <c r="I167" t="s">
        <v>1192</v>
      </c>
      <c r="J167" t="s">
        <v>151</v>
      </c>
      <c r="K167" t="s">
        <v>138</v>
      </c>
      <c r="P167" t="s">
        <v>862</v>
      </c>
      <c r="R167" t="s">
        <v>233</v>
      </c>
      <c r="S167" t="s">
        <v>1193</v>
      </c>
      <c r="T167" s="20" t="s">
        <v>938</v>
      </c>
    </row>
    <row r="168" spans="1:20" x14ac:dyDescent="0.2">
      <c r="A168" t="s">
        <v>137</v>
      </c>
      <c r="B168" t="s">
        <v>1190</v>
      </c>
      <c r="C168" t="s">
        <v>1194</v>
      </c>
      <c r="D168" t="s">
        <v>425</v>
      </c>
      <c r="E168">
        <v>97</v>
      </c>
      <c r="F168">
        <v>8</v>
      </c>
      <c r="G168">
        <v>452</v>
      </c>
      <c r="H168">
        <v>2019</v>
      </c>
      <c r="I168" t="s">
        <v>1195</v>
      </c>
      <c r="J168" t="s">
        <v>151</v>
      </c>
      <c r="K168" t="s">
        <v>138</v>
      </c>
      <c r="P168" t="s">
        <v>862</v>
      </c>
      <c r="R168" t="s">
        <v>233</v>
      </c>
      <c r="S168" t="s">
        <v>1196</v>
      </c>
      <c r="T168" s="20" t="s">
        <v>938</v>
      </c>
    </row>
    <row r="169" spans="1:20" x14ac:dyDescent="0.2">
      <c r="A169" t="s">
        <v>137</v>
      </c>
      <c r="B169" t="s">
        <v>1197</v>
      </c>
      <c r="C169" t="s">
        <v>1198</v>
      </c>
      <c r="D169" t="s">
        <v>1199</v>
      </c>
      <c r="E169">
        <v>8</v>
      </c>
      <c r="F169">
        <v>2</v>
      </c>
      <c r="G169">
        <v>55</v>
      </c>
      <c r="H169">
        <v>1998</v>
      </c>
      <c r="I169" t="s">
        <v>1200</v>
      </c>
      <c r="J169" t="s">
        <v>151</v>
      </c>
      <c r="K169" t="s">
        <v>138</v>
      </c>
      <c r="P169" t="s">
        <v>913</v>
      </c>
      <c r="R169" t="s">
        <v>233</v>
      </c>
      <c r="S169" t="s">
        <v>1201</v>
      </c>
      <c r="T169" s="20" t="s">
        <v>938</v>
      </c>
    </row>
    <row r="170" spans="1:20" x14ac:dyDescent="0.2">
      <c r="A170" t="s">
        <v>137</v>
      </c>
      <c r="B170" t="s">
        <v>1197</v>
      </c>
      <c r="C170" t="s">
        <v>1202</v>
      </c>
      <c r="D170" t="s">
        <v>1199</v>
      </c>
      <c r="E170">
        <v>10</v>
      </c>
      <c r="F170">
        <v>2</v>
      </c>
      <c r="G170">
        <v>88</v>
      </c>
      <c r="H170">
        <v>2000</v>
      </c>
      <c r="I170" t="s">
        <v>1099</v>
      </c>
      <c r="J170" t="s">
        <v>1203</v>
      </c>
      <c r="K170" t="s">
        <v>138</v>
      </c>
      <c r="P170" t="s">
        <v>862</v>
      </c>
      <c r="R170" t="s">
        <v>233</v>
      </c>
      <c r="S170" t="s">
        <v>1204</v>
      </c>
      <c r="T170" s="20" t="s">
        <v>938</v>
      </c>
    </row>
    <row r="171" spans="1:20" x14ac:dyDescent="0.2">
      <c r="A171" t="s">
        <v>137</v>
      </c>
      <c r="B171" t="s">
        <v>1205</v>
      </c>
      <c r="C171" t="s">
        <v>1206</v>
      </c>
      <c r="D171" t="s">
        <v>1207</v>
      </c>
      <c r="F171">
        <v>12</v>
      </c>
      <c r="G171">
        <v>11</v>
      </c>
      <c r="H171">
        <v>1997</v>
      </c>
      <c r="I171" t="s">
        <v>1208</v>
      </c>
      <c r="J171" t="s">
        <v>158</v>
      </c>
      <c r="K171" t="s">
        <v>138</v>
      </c>
      <c r="P171" t="s">
        <v>862</v>
      </c>
      <c r="R171" t="s">
        <v>233</v>
      </c>
      <c r="S171" t="s">
        <v>1209</v>
      </c>
      <c r="T171" s="20" t="s">
        <v>938</v>
      </c>
    </row>
    <row r="172" spans="1:20" x14ac:dyDescent="0.2">
      <c r="A172" t="s">
        <v>137</v>
      </c>
      <c r="B172" t="s">
        <v>1210</v>
      </c>
      <c r="C172" t="s">
        <v>1211</v>
      </c>
      <c r="D172" t="s">
        <v>390</v>
      </c>
      <c r="E172">
        <v>90</v>
      </c>
      <c r="F172">
        <v>2</v>
      </c>
      <c r="G172">
        <v>97</v>
      </c>
      <c r="H172">
        <v>2008</v>
      </c>
      <c r="I172" t="s">
        <v>1212</v>
      </c>
      <c r="J172" t="s">
        <v>1213</v>
      </c>
      <c r="K172" t="s">
        <v>1003</v>
      </c>
      <c r="P172" t="s">
        <v>862</v>
      </c>
      <c r="R172" t="s">
        <v>233</v>
      </c>
      <c r="S172" t="s">
        <v>1214</v>
      </c>
      <c r="T172" s="20" t="s">
        <v>938</v>
      </c>
    </row>
    <row r="173" spans="1:20" x14ac:dyDescent="0.2">
      <c r="A173" t="s">
        <v>137</v>
      </c>
      <c r="B173" t="s">
        <v>1215</v>
      </c>
      <c r="C173" t="s">
        <v>1216</v>
      </c>
      <c r="D173" t="s">
        <v>658</v>
      </c>
      <c r="E173">
        <v>72</v>
      </c>
      <c r="F173">
        <v>1</v>
      </c>
      <c r="G173">
        <v>157</v>
      </c>
      <c r="H173">
        <v>2006</v>
      </c>
      <c r="I173" t="s">
        <v>1217</v>
      </c>
      <c r="J173" t="s">
        <v>1218</v>
      </c>
      <c r="K173" t="s">
        <v>138</v>
      </c>
      <c r="P173" t="s">
        <v>862</v>
      </c>
      <c r="R173" t="s">
        <v>233</v>
      </c>
      <c r="S173" t="s">
        <v>1219</v>
      </c>
      <c r="T173" s="20" t="s">
        <v>938</v>
      </c>
    </row>
    <row r="174" spans="1:20" x14ac:dyDescent="0.2">
      <c r="A174" t="s">
        <v>137</v>
      </c>
      <c r="B174" t="s">
        <v>1220</v>
      </c>
      <c r="C174" t="s">
        <v>1221</v>
      </c>
      <c r="D174" t="s">
        <v>1222</v>
      </c>
      <c r="E174">
        <v>134</v>
      </c>
      <c r="F174">
        <v>4</v>
      </c>
      <c r="G174">
        <v>500</v>
      </c>
      <c r="H174">
        <v>2008</v>
      </c>
      <c r="I174" t="s">
        <v>257</v>
      </c>
      <c r="J174" t="s">
        <v>1223</v>
      </c>
      <c r="K174" t="s">
        <v>1003</v>
      </c>
      <c r="P174" t="s">
        <v>862</v>
      </c>
      <c r="Q174" t="s">
        <v>1004</v>
      </c>
      <c r="R174" t="s">
        <v>233</v>
      </c>
      <c r="S174" t="s">
        <v>1224</v>
      </c>
      <c r="T174" s="20" t="s">
        <v>938</v>
      </c>
    </row>
    <row r="175" spans="1:20" x14ac:dyDescent="0.2">
      <c r="A175" t="s">
        <v>137</v>
      </c>
      <c r="B175" t="s">
        <v>1225</v>
      </c>
      <c r="C175" t="s">
        <v>1226</v>
      </c>
      <c r="D175" t="s">
        <v>1227</v>
      </c>
      <c r="F175">
        <v>154</v>
      </c>
      <c r="G175" t="s">
        <v>1228</v>
      </c>
      <c r="H175">
        <v>1984</v>
      </c>
      <c r="I175" t="s">
        <v>1229</v>
      </c>
      <c r="J175" t="s">
        <v>151</v>
      </c>
      <c r="K175" t="s">
        <v>138</v>
      </c>
      <c r="P175" t="s">
        <v>862</v>
      </c>
      <c r="R175" t="s">
        <v>233</v>
      </c>
      <c r="S175" t="s">
        <v>1230</v>
      </c>
      <c r="T175" s="20" t="s">
        <v>938</v>
      </c>
    </row>
    <row r="176" spans="1:20" x14ac:dyDescent="0.2">
      <c r="A176" t="s">
        <v>137</v>
      </c>
      <c r="B176" t="s">
        <v>1231</v>
      </c>
      <c r="C176" t="s">
        <v>1232</v>
      </c>
      <c r="D176" t="s">
        <v>1233</v>
      </c>
      <c r="E176">
        <v>28</v>
      </c>
      <c r="F176">
        <v>3</v>
      </c>
      <c r="G176">
        <v>139</v>
      </c>
      <c r="H176">
        <v>2020</v>
      </c>
      <c r="I176" t="s">
        <v>469</v>
      </c>
      <c r="J176" t="s">
        <v>151</v>
      </c>
      <c r="K176" t="s">
        <v>138</v>
      </c>
      <c r="P176" t="s">
        <v>862</v>
      </c>
      <c r="R176" t="s">
        <v>233</v>
      </c>
      <c r="S176" t="s">
        <v>1234</v>
      </c>
      <c r="T176" s="20" t="s">
        <v>938</v>
      </c>
    </row>
    <row r="177" spans="1:20" x14ac:dyDescent="0.2">
      <c r="A177" t="s">
        <v>137</v>
      </c>
      <c r="B177" t="s">
        <v>1235</v>
      </c>
      <c r="C177" t="s">
        <v>1236</v>
      </c>
      <c r="D177" t="s">
        <v>152</v>
      </c>
      <c r="E177">
        <v>36</v>
      </c>
      <c r="F177">
        <v>5</v>
      </c>
      <c r="G177">
        <v>620</v>
      </c>
      <c r="H177">
        <v>1995</v>
      </c>
      <c r="I177" t="s">
        <v>1237</v>
      </c>
      <c r="J177" t="s">
        <v>1238</v>
      </c>
      <c r="K177" t="s">
        <v>138</v>
      </c>
      <c r="P177" t="s">
        <v>862</v>
      </c>
      <c r="R177" t="s">
        <v>233</v>
      </c>
      <c r="S177" t="s">
        <v>1239</v>
      </c>
      <c r="T177" s="20" t="s">
        <v>938</v>
      </c>
    </row>
    <row r="178" spans="1:20" x14ac:dyDescent="0.2">
      <c r="A178" t="s">
        <v>137</v>
      </c>
      <c r="B178" t="s">
        <v>1240</v>
      </c>
      <c r="C178" t="s">
        <v>1241</v>
      </c>
      <c r="D178" t="s">
        <v>1242</v>
      </c>
      <c r="E178">
        <v>27</v>
      </c>
      <c r="F178">
        <v>5</v>
      </c>
      <c r="G178">
        <v>661</v>
      </c>
      <c r="H178">
        <v>2003</v>
      </c>
      <c r="I178" t="s">
        <v>287</v>
      </c>
      <c r="J178" t="s">
        <v>1243</v>
      </c>
      <c r="K178" t="s">
        <v>138</v>
      </c>
      <c r="P178" t="s">
        <v>862</v>
      </c>
      <c r="R178" t="s">
        <v>233</v>
      </c>
      <c r="S178" t="s">
        <v>1244</v>
      </c>
      <c r="T178" s="20" t="s">
        <v>938</v>
      </c>
    </row>
    <row r="179" spans="1:20" x14ac:dyDescent="0.2">
      <c r="A179" t="s">
        <v>137</v>
      </c>
      <c r="B179" t="s">
        <v>1245</v>
      </c>
      <c r="C179" t="s">
        <v>1246</v>
      </c>
      <c r="D179" t="s">
        <v>1247</v>
      </c>
      <c r="E179">
        <v>119</v>
      </c>
      <c r="F179">
        <v>977</v>
      </c>
      <c r="G179">
        <v>1</v>
      </c>
      <c r="H179">
        <v>2017</v>
      </c>
      <c r="I179" t="s">
        <v>321</v>
      </c>
      <c r="J179" t="s">
        <v>1248</v>
      </c>
      <c r="K179" t="s">
        <v>138</v>
      </c>
      <c r="P179" t="s">
        <v>862</v>
      </c>
      <c r="R179" t="s">
        <v>233</v>
      </c>
      <c r="S179" t="s">
        <v>1249</v>
      </c>
      <c r="T179" s="20" t="s">
        <v>938</v>
      </c>
    </row>
    <row r="180" spans="1:20" x14ac:dyDescent="0.2">
      <c r="A180" t="s">
        <v>137</v>
      </c>
      <c r="B180" t="s">
        <v>1250</v>
      </c>
      <c r="C180" t="s">
        <v>1251</v>
      </c>
      <c r="D180" t="s">
        <v>1252</v>
      </c>
      <c r="E180">
        <v>38</v>
      </c>
      <c r="F180">
        <v>4</v>
      </c>
      <c r="G180">
        <v>250</v>
      </c>
      <c r="H180">
        <v>2006</v>
      </c>
      <c r="I180" t="s">
        <v>494</v>
      </c>
      <c r="J180" t="s">
        <v>1253</v>
      </c>
      <c r="K180" t="s">
        <v>138</v>
      </c>
      <c r="P180" t="s">
        <v>862</v>
      </c>
      <c r="R180" t="s">
        <v>233</v>
      </c>
      <c r="S180" t="s">
        <v>1254</v>
      </c>
      <c r="T180" s="20" t="s">
        <v>938</v>
      </c>
    </row>
    <row r="181" spans="1:20" x14ac:dyDescent="0.2">
      <c r="A181" t="s">
        <v>137</v>
      </c>
      <c r="B181" t="s">
        <v>1255</v>
      </c>
      <c r="C181" t="s">
        <v>1256</v>
      </c>
      <c r="D181" t="s">
        <v>1257</v>
      </c>
      <c r="E181">
        <v>55</v>
      </c>
      <c r="F181">
        <v>5</v>
      </c>
      <c r="G181">
        <v>521</v>
      </c>
      <c r="H181">
        <v>1966</v>
      </c>
      <c r="I181" t="s">
        <v>719</v>
      </c>
      <c r="J181" t="s">
        <v>1258</v>
      </c>
      <c r="K181" t="s">
        <v>1003</v>
      </c>
      <c r="P181" t="s">
        <v>862</v>
      </c>
      <c r="Q181" t="s">
        <v>1004</v>
      </c>
      <c r="R181" t="s">
        <v>233</v>
      </c>
      <c r="S181" t="s">
        <v>1259</v>
      </c>
      <c r="T181" s="20" t="s">
        <v>938</v>
      </c>
    </row>
    <row r="182" spans="1:20" x14ac:dyDescent="0.2">
      <c r="A182" t="s">
        <v>137</v>
      </c>
      <c r="B182" t="s">
        <v>1260</v>
      </c>
      <c r="C182" t="s">
        <v>1261</v>
      </c>
      <c r="D182" t="s">
        <v>1262</v>
      </c>
      <c r="E182">
        <v>19</v>
      </c>
      <c r="F182">
        <v>5</v>
      </c>
      <c r="G182">
        <v>3643</v>
      </c>
      <c r="H182">
        <v>2021</v>
      </c>
      <c r="I182" t="s">
        <v>724</v>
      </c>
      <c r="J182" t="s">
        <v>1263</v>
      </c>
      <c r="K182" t="s">
        <v>138</v>
      </c>
      <c r="P182" t="s">
        <v>862</v>
      </c>
      <c r="R182" t="s">
        <v>233</v>
      </c>
      <c r="S182" t="s">
        <v>1264</v>
      </c>
      <c r="T182" s="20" t="s">
        <v>938</v>
      </c>
    </row>
    <row r="183" spans="1:20" x14ac:dyDescent="0.2">
      <c r="A183" t="s">
        <v>137</v>
      </c>
      <c r="B183" t="s">
        <v>1265</v>
      </c>
      <c r="C183" t="s">
        <v>1266</v>
      </c>
      <c r="D183" t="s">
        <v>152</v>
      </c>
      <c r="E183">
        <v>34</v>
      </c>
      <c r="F183">
        <v>2</v>
      </c>
      <c r="G183">
        <v>153</v>
      </c>
      <c r="H183">
        <v>1993</v>
      </c>
      <c r="I183" t="s">
        <v>1267</v>
      </c>
      <c r="J183" t="s">
        <v>151</v>
      </c>
      <c r="K183" t="s">
        <v>138</v>
      </c>
      <c r="P183" t="s">
        <v>862</v>
      </c>
      <c r="R183" t="s">
        <v>233</v>
      </c>
      <c r="S183" t="s">
        <v>1268</v>
      </c>
      <c r="T183" s="20" t="s">
        <v>938</v>
      </c>
    </row>
    <row r="184" spans="1:20" x14ac:dyDescent="0.2">
      <c r="A184" t="s">
        <v>137</v>
      </c>
      <c r="B184" t="s">
        <v>1269</v>
      </c>
      <c r="C184" t="s">
        <v>1270</v>
      </c>
      <c r="D184" t="s">
        <v>1271</v>
      </c>
      <c r="E184">
        <v>25</v>
      </c>
      <c r="F184">
        <v>4</v>
      </c>
      <c r="G184">
        <v>423</v>
      </c>
      <c r="H184">
        <v>2013</v>
      </c>
      <c r="I184" t="s">
        <v>1272</v>
      </c>
      <c r="J184" t="s">
        <v>1273</v>
      </c>
      <c r="K184" t="s">
        <v>138</v>
      </c>
      <c r="P184" t="s">
        <v>862</v>
      </c>
      <c r="R184" t="s">
        <v>233</v>
      </c>
      <c r="S184" t="s">
        <v>1274</v>
      </c>
      <c r="T184" s="20" t="s">
        <v>938</v>
      </c>
    </row>
    <row r="185" spans="1:20" x14ac:dyDescent="0.2">
      <c r="A185" t="s">
        <v>137</v>
      </c>
      <c r="B185" t="s">
        <v>1275</v>
      </c>
      <c r="C185" t="s">
        <v>1276</v>
      </c>
      <c r="D185" t="s">
        <v>1277</v>
      </c>
      <c r="E185">
        <v>27</v>
      </c>
      <c r="F185">
        <v>9</v>
      </c>
      <c r="G185">
        <v>1357</v>
      </c>
      <c r="H185">
        <v>1997</v>
      </c>
      <c r="I185" t="s">
        <v>1017</v>
      </c>
      <c r="J185" t="s">
        <v>1278</v>
      </c>
      <c r="K185" t="s">
        <v>138</v>
      </c>
      <c r="P185" t="s">
        <v>862</v>
      </c>
      <c r="R185" t="s">
        <v>233</v>
      </c>
      <c r="S185" t="s">
        <v>1279</v>
      </c>
      <c r="T185" s="20" t="s">
        <v>938</v>
      </c>
    </row>
    <row r="186" spans="1:20" x14ac:dyDescent="0.2">
      <c r="A186" t="s">
        <v>137</v>
      </c>
      <c r="B186" t="s">
        <v>1280</v>
      </c>
      <c r="C186" t="s">
        <v>1281</v>
      </c>
      <c r="D186" t="s">
        <v>1282</v>
      </c>
      <c r="E186">
        <v>43</v>
      </c>
      <c r="F186">
        <v>4</v>
      </c>
      <c r="G186">
        <v>456</v>
      </c>
      <c r="H186">
        <v>1989</v>
      </c>
      <c r="I186" t="s">
        <v>1283</v>
      </c>
      <c r="J186" t="s">
        <v>1284</v>
      </c>
      <c r="K186" t="s">
        <v>1003</v>
      </c>
      <c r="P186" t="s">
        <v>862</v>
      </c>
      <c r="Q186" t="s">
        <v>1004</v>
      </c>
      <c r="R186" t="s">
        <v>233</v>
      </c>
      <c r="S186" t="s">
        <v>1285</v>
      </c>
      <c r="T186" s="20" t="s">
        <v>179</v>
      </c>
    </row>
    <row r="187" spans="1:20" x14ac:dyDescent="0.2">
      <c r="A187" t="s">
        <v>137</v>
      </c>
      <c r="B187" t="s">
        <v>1286</v>
      </c>
      <c r="C187" t="s">
        <v>1287</v>
      </c>
      <c r="D187" t="s">
        <v>613</v>
      </c>
      <c r="E187">
        <v>54</v>
      </c>
      <c r="F187">
        <v>2</v>
      </c>
      <c r="G187">
        <v>305</v>
      </c>
      <c r="H187">
        <v>2006</v>
      </c>
      <c r="I187" t="s">
        <v>1288</v>
      </c>
      <c r="J187" t="s">
        <v>1289</v>
      </c>
      <c r="K187" t="s">
        <v>138</v>
      </c>
      <c r="P187" t="s">
        <v>862</v>
      </c>
      <c r="R187" t="s">
        <v>233</v>
      </c>
      <c r="S187" t="s">
        <v>1290</v>
      </c>
      <c r="T187" s="20" t="s">
        <v>179</v>
      </c>
    </row>
    <row r="188" spans="1:20" x14ac:dyDescent="0.2">
      <c r="A188" t="s">
        <v>137</v>
      </c>
      <c r="B188" t="s">
        <v>1291</v>
      </c>
      <c r="C188" t="s">
        <v>1292</v>
      </c>
      <c r="D188" t="s">
        <v>1293</v>
      </c>
      <c r="E188">
        <v>5</v>
      </c>
      <c r="G188">
        <v>93</v>
      </c>
      <c r="H188">
        <v>1969</v>
      </c>
      <c r="I188" t="s">
        <v>1294</v>
      </c>
      <c r="J188" t="s">
        <v>151</v>
      </c>
      <c r="K188" t="s">
        <v>138</v>
      </c>
      <c r="P188" t="s">
        <v>862</v>
      </c>
      <c r="R188" t="s">
        <v>233</v>
      </c>
      <c r="S188" t="s">
        <v>1295</v>
      </c>
      <c r="T188" s="20" t="s">
        <v>179</v>
      </c>
    </row>
    <row r="189" spans="1:20" x14ac:dyDescent="0.2">
      <c r="A189" t="s">
        <v>137</v>
      </c>
      <c r="B189" t="s">
        <v>1296</v>
      </c>
      <c r="C189" t="s">
        <v>1297</v>
      </c>
      <c r="D189" t="s">
        <v>1298</v>
      </c>
      <c r="E189">
        <v>38</v>
      </c>
      <c r="F189">
        <v>6</v>
      </c>
      <c r="G189">
        <v>894</v>
      </c>
      <c r="H189">
        <v>2018</v>
      </c>
      <c r="I189" t="s">
        <v>443</v>
      </c>
      <c r="J189" t="s">
        <v>151</v>
      </c>
      <c r="K189" t="s">
        <v>138</v>
      </c>
      <c r="P189" t="s">
        <v>862</v>
      </c>
      <c r="R189" t="s">
        <v>233</v>
      </c>
      <c r="S189" t="s">
        <v>1299</v>
      </c>
      <c r="T189" s="20" t="s">
        <v>179</v>
      </c>
    </row>
    <row r="190" spans="1:20" x14ac:dyDescent="0.2">
      <c r="A190" t="s">
        <v>137</v>
      </c>
      <c r="B190" t="s">
        <v>1300</v>
      </c>
      <c r="C190" t="s">
        <v>1301</v>
      </c>
      <c r="D190" t="s">
        <v>1302</v>
      </c>
      <c r="E190">
        <v>27</v>
      </c>
      <c r="F190">
        <v>4</v>
      </c>
      <c r="G190">
        <v>371</v>
      </c>
      <c r="H190">
        <v>2011</v>
      </c>
      <c r="I190" t="s">
        <v>1303</v>
      </c>
      <c r="J190" t="s">
        <v>1304</v>
      </c>
      <c r="K190" t="s">
        <v>138</v>
      </c>
      <c r="P190" t="s">
        <v>862</v>
      </c>
      <c r="R190" t="s">
        <v>233</v>
      </c>
      <c r="S190" t="s">
        <v>1305</v>
      </c>
      <c r="T190" s="20" t="s">
        <v>179</v>
      </c>
    </row>
    <row r="191" spans="1:20" x14ac:dyDescent="0.2">
      <c r="A191" t="s">
        <v>137</v>
      </c>
      <c r="B191" t="s">
        <v>1306</v>
      </c>
      <c r="C191" t="s">
        <v>1307</v>
      </c>
      <c r="D191" t="s">
        <v>1308</v>
      </c>
      <c r="E191">
        <v>24</v>
      </c>
      <c r="F191">
        <v>1</v>
      </c>
      <c r="G191">
        <v>59</v>
      </c>
      <c r="H191">
        <v>2007</v>
      </c>
      <c r="I191" t="s">
        <v>1309</v>
      </c>
      <c r="J191" t="s">
        <v>1310</v>
      </c>
      <c r="K191" t="s">
        <v>138</v>
      </c>
      <c r="P191" t="s">
        <v>862</v>
      </c>
      <c r="R191" t="s">
        <v>233</v>
      </c>
      <c r="S191" t="s">
        <v>1311</v>
      </c>
      <c r="T191" s="20" t="s">
        <v>179</v>
      </c>
    </row>
    <row r="192" spans="1:20" x14ac:dyDescent="0.2">
      <c r="A192" t="s">
        <v>137</v>
      </c>
      <c r="B192" t="s">
        <v>1312</v>
      </c>
      <c r="C192" t="s">
        <v>1313</v>
      </c>
      <c r="D192" t="s">
        <v>1314</v>
      </c>
      <c r="E192">
        <v>37</v>
      </c>
      <c r="F192">
        <v>10</v>
      </c>
      <c r="G192">
        <v>2033</v>
      </c>
      <c r="H192">
        <v>2017</v>
      </c>
      <c r="I192" t="s">
        <v>1315</v>
      </c>
      <c r="J192" t="s">
        <v>668</v>
      </c>
      <c r="K192" t="s">
        <v>138</v>
      </c>
      <c r="P192" t="s">
        <v>862</v>
      </c>
      <c r="R192" t="s">
        <v>233</v>
      </c>
      <c r="S192" t="s">
        <v>1316</v>
      </c>
      <c r="T192" s="20" t="s">
        <v>179</v>
      </c>
    </row>
    <row r="193" spans="1:20" x14ac:dyDescent="0.2">
      <c r="A193" t="s">
        <v>137</v>
      </c>
      <c r="B193" t="s">
        <v>1317</v>
      </c>
      <c r="C193" t="s">
        <v>1318</v>
      </c>
      <c r="D193" t="s">
        <v>934</v>
      </c>
      <c r="E193">
        <v>38</v>
      </c>
      <c r="F193">
        <v>2</v>
      </c>
      <c r="G193">
        <v>57</v>
      </c>
      <c r="H193">
        <v>2014</v>
      </c>
      <c r="I193" t="s">
        <v>1319</v>
      </c>
      <c r="J193" t="s">
        <v>1320</v>
      </c>
      <c r="K193" t="s">
        <v>138</v>
      </c>
      <c r="P193" t="s">
        <v>862</v>
      </c>
      <c r="R193" t="s">
        <v>233</v>
      </c>
      <c r="S193" t="s">
        <v>1321</v>
      </c>
      <c r="T193" s="20" t="s">
        <v>179</v>
      </c>
    </row>
    <row r="194" spans="1:20" x14ac:dyDescent="0.2">
      <c r="A194" t="s">
        <v>137</v>
      </c>
      <c r="B194" t="s">
        <v>1322</v>
      </c>
      <c r="C194" t="s">
        <v>1323</v>
      </c>
      <c r="D194" t="s">
        <v>1324</v>
      </c>
      <c r="E194">
        <v>13</v>
      </c>
      <c r="F194">
        <v>6</v>
      </c>
      <c r="H194">
        <v>2021</v>
      </c>
      <c r="I194" t="s">
        <v>1325</v>
      </c>
      <c r="J194" t="s">
        <v>1326</v>
      </c>
      <c r="K194" t="s">
        <v>138</v>
      </c>
      <c r="P194" t="s">
        <v>862</v>
      </c>
      <c r="R194" t="s">
        <v>233</v>
      </c>
      <c r="S194" t="s">
        <v>1327</v>
      </c>
      <c r="T194" s="20" t="s">
        <v>179</v>
      </c>
    </row>
    <row r="195" spans="1:20" x14ac:dyDescent="0.2">
      <c r="A195" t="s">
        <v>137</v>
      </c>
      <c r="B195" t="s">
        <v>1328</v>
      </c>
      <c r="C195" t="s">
        <v>1329</v>
      </c>
      <c r="D195" t="s">
        <v>430</v>
      </c>
      <c r="E195">
        <v>291</v>
      </c>
      <c r="H195">
        <v>2022</v>
      </c>
      <c r="I195" t="s">
        <v>341</v>
      </c>
      <c r="J195" t="s">
        <v>1330</v>
      </c>
      <c r="K195" t="s">
        <v>138</v>
      </c>
      <c r="P195" t="s">
        <v>862</v>
      </c>
      <c r="R195" t="s">
        <v>233</v>
      </c>
      <c r="S195" t="s">
        <v>1331</v>
      </c>
      <c r="T195" s="20" t="s">
        <v>179</v>
      </c>
    </row>
    <row r="196" spans="1:20" x14ac:dyDescent="0.2">
      <c r="A196" t="s">
        <v>137</v>
      </c>
      <c r="B196" t="s">
        <v>1332</v>
      </c>
      <c r="C196" t="s">
        <v>1333</v>
      </c>
      <c r="D196" t="s">
        <v>150</v>
      </c>
      <c r="E196">
        <v>39</v>
      </c>
      <c r="F196">
        <v>1</v>
      </c>
      <c r="G196">
        <v>82</v>
      </c>
      <c r="H196">
        <v>2011</v>
      </c>
      <c r="I196" t="s">
        <v>1334</v>
      </c>
      <c r="J196" t="s">
        <v>1335</v>
      </c>
      <c r="K196" t="s">
        <v>138</v>
      </c>
      <c r="P196" t="s">
        <v>862</v>
      </c>
      <c r="R196" t="s">
        <v>233</v>
      </c>
      <c r="S196" t="s">
        <v>1305</v>
      </c>
      <c r="T196" s="20" t="s">
        <v>179</v>
      </c>
    </row>
    <row r="197" spans="1:20" x14ac:dyDescent="0.2">
      <c r="A197" t="s">
        <v>137</v>
      </c>
      <c r="B197" t="s">
        <v>1336</v>
      </c>
      <c r="C197" t="s">
        <v>1337</v>
      </c>
      <c r="D197" t="s">
        <v>1338</v>
      </c>
      <c r="E197">
        <v>44</v>
      </c>
      <c r="F197">
        <v>6</v>
      </c>
      <c r="G197">
        <v>14</v>
      </c>
      <c r="H197">
        <v>2016</v>
      </c>
      <c r="I197" t="s">
        <v>1339</v>
      </c>
      <c r="J197" t="s">
        <v>1340</v>
      </c>
      <c r="K197" t="s">
        <v>138</v>
      </c>
      <c r="P197" t="s">
        <v>862</v>
      </c>
      <c r="R197" t="s">
        <v>233</v>
      </c>
      <c r="S197" t="s">
        <v>1341</v>
      </c>
      <c r="T197" s="20" t="s">
        <v>179</v>
      </c>
    </row>
    <row r="198" spans="1:20" x14ac:dyDescent="0.2">
      <c r="A198" t="s">
        <v>137</v>
      </c>
      <c r="B198" t="s">
        <v>1342</v>
      </c>
      <c r="C198" t="s">
        <v>1343</v>
      </c>
      <c r="D198" t="s">
        <v>1344</v>
      </c>
      <c r="E198">
        <v>15</v>
      </c>
      <c r="F198">
        <v>1</v>
      </c>
      <c r="G198">
        <v>39</v>
      </c>
      <c r="H198">
        <v>2010</v>
      </c>
      <c r="I198" t="s">
        <v>1345</v>
      </c>
      <c r="J198" t="s">
        <v>1346</v>
      </c>
      <c r="K198" t="s">
        <v>138</v>
      </c>
      <c r="P198" t="s">
        <v>862</v>
      </c>
      <c r="R198" t="s">
        <v>233</v>
      </c>
      <c r="S198" t="s">
        <v>1347</v>
      </c>
      <c r="T198" s="20" t="s">
        <v>179</v>
      </c>
    </row>
    <row r="199" spans="1:20" x14ac:dyDescent="0.2">
      <c r="A199" t="s">
        <v>137</v>
      </c>
      <c r="B199" t="s">
        <v>1348</v>
      </c>
      <c r="C199" t="s">
        <v>1349</v>
      </c>
      <c r="D199" t="s">
        <v>551</v>
      </c>
      <c r="E199">
        <v>28</v>
      </c>
      <c r="F199">
        <v>2</v>
      </c>
      <c r="G199">
        <v>253</v>
      </c>
      <c r="H199">
        <v>2015</v>
      </c>
      <c r="I199" t="s">
        <v>296</v>
      </c>
      <c r="J199" t="s">
        <v>418</v>
      </c>
      <c r="K199" t="s">
        <v>138</v>
      </c>
      <c r="P199" t="s">
        <v>862</v>
      </c>
      <c r="R199" t="s">
        <v>233</v>
      </c>
      <c r="S199" t="s">
        <v>1350</v>
      </c>
      <c r="T199" s="20" t="s">
        <v>179</v>
      </c>
    </row>
    <row r="200" spans="1:20" x14ac:dyDescent="0.2">
      <c r="A200" t="s">
        <v>137</v>
      </c>
      <c r="B200" t="s">
        <v>1351</v>
      </c>
      <c r="C200" t="s">
        <v>1352</v>
      </c>
      <c r="D200" t="s">
        <v>1353</v>
      </c>
      <c r="E200">
        <v>67</v>
      </c>
      <c r="F200">
        <v>1</v>
      </c>
      <c r="G200">
        <v>9</v>
      </c>
      <c r="H200">
        <v>2013</v>
      </c>
      <c r="I200" t="s">
        <v>1267</v>
      </c>
      <c r="J200" t="s">
        <v>1354</v>
      </c>
      <c r="K200" t="s">
        <v>1003</v>
      </c>
      <c r="P200" t="s">
        <v>862</v>
      </c>
      <c r="R200" t="s">
        <v>233</v>
      </c>
      <c r="S200" t="s">
        <v>1355</v>
      </c>
      <c r="T200" s="20" t="s">
        <v>179</v>
      </c>
    </row>
    <row r="201" spans="1:20" x14ac:dyDescent="0.2">
      <c r="A201" t="s">
        <v>137</v>
      </c>
      <c r="B201" t="s">
        <v>1356</v>
      </c>
      <c r="C201" t="s">
        <v>1357</v>
      </c>
      <c r="D201" t="s">
        <v>383</v>
      </c>
      <c r="E201">
        <v>11</v>
      </c>
      <c r="F201">
        <v>4</v>
      </c>
      <c r="G201">
        <v>373</v>
      </c>
      <c r="H201">
        <v>1996</v>
      </c>
      <c r="I201" t="s">
        <v>1358</v>
      </c>
      <c r="J201" t="s">
        <v>1359</v>
      </c>
      <c r="K201" t="s">
        <v>138</v>
      </c>
      <c r="P201" t="s">
        <v>862</v>
      </c>
      <c r="R201" t="s">
        <v>233</v>
      </c>
      <c r="S201" t="s">
        <v>1360</v>
      </c>
      <c r="T201" s="20" t="s">
        <v>179</v>
      </c>
    </row>
    <row r="202" spans="1:20" x14ac:dyDescent="0.2">
      <c r="A202" t="s">
        <v>137</v>
      </c>
      <c r="B202" t="s">
        <v>1361</v>
      </c>
      <c r="C202" t="s">
        <v>1362</v>
      </c>
      <c r="D202" t="s">
        <v>1363</v>
      </c>
      <c r="E202">
        <v>8</v>
      </c>
      <c r="F202">
        <v>2</v>
      </c>
      <c r="G202">
        <v>143</v>
      </c>
      <c r="H202">
        <v>1993</v>
      </c>
      <c r="I202" t="s">
        <v>1364</v>
      </c>
      <c r="J202" t="s">
        <v>1365</v>
      </c>
      <c r="K202" t="s">
        <v>138</v>
      </c>
      <c r="P202" t="s">
        <v>862</v>
      </c>
      <c r="R202" t="s">
        <v>233</v>
      </c>
      <c r="S202" t="s">
        <v>1366</v>
      </c>
      <c r="T202" s="20" t="s">
        <v>179</v>
      </c>
    </row>
    <row r="203" spans="1:20" x14ac:dyDescent="0.2">
      <c r="A203" t="s">
        <v>137</v>
      </c>
      <c r="B203" t="s">
        <v>1367</v>
      </c>
      <c r="C203" t="s">
        <v>1368</v>
      </c>
      <c r="D203" t="s">
        <v>1054</v>
      </c>
      <c r="E203">
        <v>36</v>
      </c>
      <c r="F203">
        <v>4</v>
      </c>
      <c r="G203">
        <v>15</v>
      </c>
      <c r="H203">
        <v>2016</v>
      </c>
      <c r="I203" t="s">
        <v>309</v>
      </c>
      <c r="J203" t="s">
        <v>968</v>
      </c>
      <c r="K203" t="s">
        <v>138</v>
      </c>
      <c r="P203" t="s">
        <v>862</v>
      </c>
      <c r="R203" t="s">
        <v>233</v>
      </c>
      <c r="S203" t="s">
        <v>1369</v>
      </c>
      <c r="T203" s="20" t="s">
        <v>179</v>
      </c>
    </row>
    <row r="204" spans="1:20" x14ac:dyDescent="0.2">
      <c r="A204" t="s">
        <v>137</v>
      </c>
      <c r="B204" t="s">
        <v>1370</v>
      </c>
      <c r="C204" t="s">
        <v>1371</v>
      </c>
      <c r="D204" t="s">
        <v>1372</v>
      </c>
      <c r="E204">
        <v>32</v>
      </c>
      <c r="F204">
        <v>1</v>
      </c>
      <c r="G204">
        <v>69</v>
      </c>
      <c r="H204">
        <v>2012</v>
      </c>
      <c r="I204" t="s">
        <v>1373</v>
      </c>
      <c r="J204" t="s">
        <v>1374</v>
      </c>
      <c r="K204" t="s">
        <v>138</v>
      </c>
      <c r="P204" t="s">
        <v>862</v>
      </c>
      <c r="R204" t="s">
        <v>233</v>
      </c>
      <c r="S204" t="s">
        <v>1375</v>
      </c>
      <c r="T204" s="20" t="s">
        <v>179</v>
      </c>
    </row>
    <row r="205" spans="1:20" x14ac:dyDescent="0.2">
      <c r="A205" t="s">
        <v>137</v>
      </c>
      <c r="B205" t="s">
        <v>1376</v>
      </c>
      <c r="C205" t="s">
        <v>1377</v>
      </c>
      <c r="D205" t="s">
        <v>484</v>
      </c>
      <c r="E205">
        <v>13</v>
      </c>
      <c r="F205">
        <v>4</v>
      </c>
      <c r="G205">
        <v>55</v>
      </c>
      <c r="H205">
        <v>2004</v>
      </c>
      <c r="I205" t="s">
        <v>1378</v>
      </c>
      <c r="J205" t="s">
        <v>1379</v>
      </c>
      <c r="K205" t="s">
        <v>138</v>
      </c>
      <c r="P205" t="s">
        <v>862</v>
      </c>
      <c r="R205" t="s">
        <v>233</v>
      </c>
      <c r="S205" t="s">
        <v>1380</v>
      </c>
      <c r="T205" s="20" t="s">
        <v>179</v>
      </c>
    </row>
    <row r="206" spans="1:20" x14ac:dyDescent="0.2">
      <c r="A206" t="s">
        <v>137</v>
      </c>
      <c r="B206" t="s">
        <v>1381</v>
      </c>
      <c r="C206" t="s">
        <v>1382</v>
      </c>
      <c r="D206" t="s">
        <v>1383</v>
      </c>
      <c r="E206">
        <v>33</v>
      </c>
      <c r="F206">
        <v>3</v>
      </c>
      <c r="G206">
        <v>279</v>
      </c>
      <c r="H206">
        <v>1999</v>
      </c>
      <c r="I206" t="s">
        <v>246</v>
      </c>
      <c r="J206" t="s">
        <v>247</v>
      </c>
      <c r="K206" t="s">
        <v>138</v>
      </c>
      <c r="M206" t="s">
        <v>2961</v>
      </c>
      <c r="P206" t="s">
        <v>862</v>
      </c>
      <c r="R206" t="s">
        <v>199</v>
      </c>
      <c r="S206" t="s">
        <v>1384</v>
      </c>
    </row>
    <row r="207" spans="1:20" x14ac:dyDescent="0.2">
      <c r="A207" t="s">
        <v>137</v>
      </c>
      <c r="B207" t="s">
        <v>1385</v>
      </c>
      <c r="C207" t="s">
        <v>1386</v>
      </c>
      <c r="D207" t="s">
        <v>1387</v>
      </c>
      <c r="E207">
        <v>29</v>
      </c>
      <c r="F207">
        <v>1</v>
      </c>
      <c r="G207">
        <v>26</v>
      </c>
      <c r="H207">
        <v>2009</v>
      </c>
      <c r="I207" t="s">
        <v>1388</v>
      </c>
      <c r="J207" t="s">
        <v>1389</v>
      </c>
      <c r="K207" t="s">
        <v>138</v>
      </c>
      <c r="P207" t="s">
        <v>862</v>
      </c>
      <c r="Q207" t="s">
        <v>3004</v>
      </c>
      <c r="R207" t="s">
        <v>199</v>
      </c>
      <c r="S207" t="s">
        <v>1390</v>
      </c>
    </row>
    <row r="208" spans="1:20" x14ac:dyDescent="0.2">
      <c r="A208" t="s">
        <v>137</v>
      </c>
      <c r="B208" t="s">
        <v>1391</v>
      </c>
      <c r="C208" t="s">
        <v>1392</v>
      </c>
      <c r="D208" t="s">
        <v>1393</v>
      </c>
      <c r="E208">
        <v>37</v>
      </c>
      <c r="F208">
        <v>4</v>
      </c>
      <c r="G208">
        <v>396</v>
      </c>
      <c r="H208">
        <v>1988</v>
      </c>
      <c r="I208" t="s">
        <v>1394</v>
      </c>
      <c r="J208" t="s">
        <v>1395</v>
      </c>
      <c r="K208" t="s">
        <v>138</v>
      </c>
      <c r="M208" t="s">
        <v>2961</v>
      </c>
      <c r="P208" t="s">
        <v>862</v>
      </c>
      <c r="R208" t="s">
        <v>233</v>
      </c>
      <c r="S208" t="s">
        <v>1396</v>
      </c>
    </row>
    <row r="209" spans="1:19" x14ac:dyDescent="0.2">
      <c r="A209" t="s">
        <v>137</v>
      </c>
      <c r="B209" t="s">
        <v>1397</v>
      </c>
      <c r="C209" t="s">
        <v>1398</v>
      </c>
      <c r="D209" t="s">
        <v>150</v>
      </c>
      <c r="E209">
        <v>41</v>
      </c>
      <c r="F209">
        <v>3</v>
      </c>
      <c r="G209">
        <v>321</v>
      </c>
      <c r="H209">
        <v>2013</v>
      </c>
      <c r="I209" t="s">
        <v>1017</v>
      </c>
      <c r="J209" t="s">
        <v>1018</v>
      </c>
      <c r="K209" t="s">
        <v>138</v>
      </c>
      <c r="P209" t="s">
        <v>862</v>
      </c>
      <c r="Q209" t="s">
        <v>3005</v>
      </c>
      <c r="R209" t="s">
        <v>233</v>
      </c>
      <c r="S209" t="s">
        <v>1399</v>
      </c>
    </row>
    <row r="210" spans="1:19" x14ac:dyDescent="0.2">
      <c r="A210" t="s">
        <v>137</v>
      </c>
      <c r="B210" t="s">
        <v>1400</v>
      </c>
      <c r="C210" t="s">
        <v>1401</v>
      </c>
      <c r="D210" t="s">
        <v>430</v>
      </c>
      <c r="E210">
        <v>256</v>
      </c>
      <c r="H210">
        <v>2019</v>
      </c>
      <c r="I210" t="s">
        <v>1402</v>
      </c>
      <c r="J210" t="s">
        <v>1403</v>
      </c>
      <c r="K210" t="s">
        <v>138</v>
      </c>
      <c r="P210" t="s">
        <v>862</v>
      </c>
      <c r="R210" t="s">
        <v>199</v>
      </c>
      <c r="S210" t="s">
        <v>1404</v>
      </c>
    </row>
    <row r="211" spans="1:19" x14ac:dyDescent="0.2">
      <c r="A211" t="s">
        <v>330</v>
      </c>
      <c r="B211" t="s">
        <v>1405</v>
      </c>
      <c r="C211" t="s">
        <v>1406</v>
      </c>
      <c r="D211" t="s">
        <v>1407</v>
      </c>
      <c r="E211">
        <v>1020</v>
      </c>
      <c r="G211">
        <v>53</v>
      </c>
      <c r="H211">
        <v>2014</v>
      </c>
      <c r="I211" t="s">
        <v>175</v>
      </c>
      <c r="J211" t="s">
        <v>336</v>
      </c>
      <c r="K211" t="s">
        <v>138</v>
      </c>
      <c r="P211" t="s">
        <v>913</v>
      </c>
      <c r="R211" t="s">
        <v>199</v>
      </c>
      <c r="S211" t="s">
        <v>1408</v>
      </c>
    </row>
    <row r="212" spans="1:19" x14ac:dyDescent="0.2">
      <c r="A212" t="s">
        <v>137</v>
      </c>
      <c r="B212" t="s">
        <v>1409</v>
      </c>
      <c r="C212" t="s">
        <v>1410</v>
      </c>
      <c r="D212" t="s">
        <v>1411</v>
      </c>
      <c r="E212">
        <v>42</v>
      </c>
      <c r="F212">
        <v>5</v>
      </c>
      <c r="G212">
        <v>30</v>
      </c>
      <c r="H212">
        <v>2014</v>
      </c>
      <c r="I212" t="s">
        <v>175</v>
      </c>
      <c r="J212" t="s">
        <v>1412</v>
      </c>
      <c r="K212" t="s">
        <v>138</v>
      </c>
      <c r="P212" t="s">
        <v>913</v>
      </c>
      <c r="R212" t="s">
        <v>199</v>
      </c>
      <c r="S212" t="s">
        <v>1413</v>
      </c>
    </row>
    <row r="213" spans="1:19" x14ac:dyDescent="0.2">
      <c r="A213" t="s">
        <v>137</v>
      </c>
      <c r="B213" t="s">
        <v>1414</v>
      </c>
      <c r="C213" t="s">
        <v>1415</v>
      </c>
      <c r="D213" t="s">
        <v>416</v>
      </c>
      <c r="E213">
        <v>31</v>
      </c>
      <c r="F213">
        <v>9</v>
      </c>
      <c r="G213">
        <v>8</v>
      </c>
      <c r="H213">
        <v>2012</v>
      </c>
      <c r="I213" t="s">
        <v>1416</v>
      </c>
      <c r="J213" t="s">
        <v>1417</v>
      </c>
      <c r="K213" t="s">
        <v>138</v>
      </c>
      <c r="P213" t="s">
        <v>862</v>
      </c>
      <c r="R213" t="s">
        <v>199</v>
      </c>
      <c r="S213" t="s">
        <v>1418</v>
      </c>
    </row>
    <row r="214" spans="1:19" x14ac:dyDescent="0.2">
      <c r="A214" t="s">
        <v>137</v>
      </c>
      <c r="B214" t="s">
        <v>1419</v>
      </c>
      <c r="C214" t="s">
        <v>1420</v>
      </c>
      <c r="D214" t="s">
        <v>1324</v>
      </c>
      <c r="E214">
        <v>10</v>
      </c>
      <c r="F214">
        <v>4</v>
      </c>
      <c r="H214">
        <v>2018</v>
      </c>
      <c r="I214" t="s">
        <v>1421</v>
      </c>
      <c r="J214" t="s">
        <v>1422</v>
      </c>
      <c r="K214" t="s">
        <v>138</v>
      </c>
      <c r="P214" t="s">
        <v>862</v>
      </c>
      <c r="R214" t="s">
        <v>199</v>
      </c>
      <c r="S214" t="s">
        <v>1423</v>
      </c>
    </row>
    <row r="215" spans="1:19" x14ac:dyDescent="0.2">
      <c r="A215" t="s">
        <v>137</v>
      </c>
      <c r="B215" t="s">
        <v>1424</v>
      </c>
      <c r="C215" t="s">
        <v>1425</v>
      </c>
      <c r="D215" t="s">
        <v>619</v>
      </c>
      <c r="E215">
        <v>25</v>
      </c>
      <c r="F215">
        <v>1</v>
      </c>
      <c r="G215">
        <v>49</v>
      </c>
      <c r="H215">
        <v>2003</v>
      </c>
      <c r="I215" t="s">
        <v>287</v>
      </c>
      <c r="J215" t="s">
        <v>483</v>
      </c>
      <c r="K215" t="s">
        <v>138</v>
      </c>
      <c r="P215" t="s">
        <v>862</v>
      </c>
      <c r="R215" t="s">
        <v>199</v>
      </c>
      <c r="S215" t="s">
        <v>1426</v>
      </c>
    </row>
    <row r="216" spans="1:19" x14ac:dyDescent="0.2">
      <c r="A216" t="s">
        <v>137</v>
      </c>
      <c r="B216" t="s">
        <v>1427</v>
      </c>
      <c r="C216" t="s">
        <v>1428</v>
      </c>
      <c r="D216" t="s">
        <v>252</v>
      </c>
      <c r="E216">
        <v>42</v>
      </c>
      <c r="F216">
        <v>5</v>
      </c>
      <c r="G216">
        <v>1263</v>
      </c>
      <c r="H216">
        <v>2007</v>
      </c>
      <c r="I216" t="s">
        <v>1429</v>
      </c>
      <c r="J216" t="s">
        <v>1430</v>
      </c>
      <c r="K216" t="s">
        <v>138</v>
      </c>
      <c r="P216" t="s">
        <v>862</v>
      </c>
      <c r="R216" t="s">
        <v>199</v>
      </c>
      <c r="S216" t="s">
        <v>1431</v>
      </c>
    </row>
    <row r="217" spans="1:19" x14ac:dyDescent="0.2">
      <c r="A217" t="s">
        <v>137</v>
      </c>
      <c r="B217" t="s">
        <v>1432</v>
      </c>
      <c r="C217" t="s">
        <v>1433</v>
      </c>
      <c r="D217" t="s">
        <v>1222</v>
      </c>
      <c r="E217">
        <v>116</v>
      </c>
      <c r="F217">
        <v>7</v>
      </c>
      <c r="G217">
        <v>577</v>
      </c>
      <c r="H217">
        <v>1990</v>
      </c>
      <c r="I217" t="s">
        <v>1434</v>
      </c>
      <c r="J217" t="s">
        <v>1435</v>
      </c>
      <c r="K217" t="s">
        <v>138</v>
      </c>
      <c r="P217" t="s">
        <v>862</v>
      </c>
      <c r="R217" t="s">
        <v>199</v>
      </c>
      <c r="S217" t="s">
        <v>1436</v>
      </c>
    </row>
    <row r="218" spans="1:19" x14ac:dyDescent="0.2">
      <c r="A218" t="s">
        <v>137</v>
      </c>
      <c r="B218" t="s">
        <v>1437</v>
      </c>
      <c r="C218" t="s">
        <v>1438</v>
      </c>
      <c r="D218" t="s">
        <v>1439</v>
      </c>
      <c r="E218">
        <v>352</v>
      </c>
      <c r="G218">
        <v>128</v>
      </c>
      <c r="H218">
        <v>2017</v>
      </c>
      <c r="I218" t="s">
        <v>262</v>
      </c>
      <c r="J218" t="s">
        <v>263</v>
      </c>
      <c r="K218" t="s">
        <v>138</v>
      </c>
      <c r="P218" t="s">
        <v>862</v>
      </c>
      <c r="R218" t="s">
        <v>199</v>
      </c>
      <c r="S218" t="s">
        <v>1440</v>
      </c>
    </row>
    <row r="219" spans="1:19" x14ac:dyDescent="0.2">
      <c r="A219" t="s">
        <v>137</v>
      </c>
      <c r="B219" t="s">
        <v>1441</v>
      </c>
      <c r="C219" t="s">
        <v>1442</v>
      </c>
      <c r="D219" t="s">
        <v>261</v>
      </c>
      <c r="E219">
        <v>30</v>
      </c>
      <c r="F219">
        <v>1</v>
      </c>
      <c r="G219">
        <v>37</v>
      </c>
      <c r="H219">
        <v>2020</v>
      </c>
      <c r="I219" t="s">
        <v>1443</v>
      </c>
      <c r="J219" t="s">
        <v>1444</v>
      </c>
      <c r="K219" t="s">
        <v>138</v>
      </c>
      <c r="P219" t="s">
        <v>862</v>
      </c>
      <c r="R219" t="s">
        <v>199</v>
      </c>
      <c r="S219" t="s">
        <v>1445</v>
      </c>
    </row>
    <row r="220" spans="1:19" x14ac:dyDescent="0.2">
      <c r="A220" t="s">
        <v>137</v>
      </c>
      <c r="B220" t="s">
        <v>1446</v>
      </c>
      <c r="C220" t="s">
        <v>1447</v>
      </c>
      <c r="D220" t="s">
        <v>1448</v>
      </c>
      <c r="E220">
        <v>5</v>
      </c>
      <c r="F220">
        <v>-2</v>
      </c>
      <c r="G220">
        <v>67</v>
      </c>
      <c r="H220">
        <v>1966</v>
      </c>
      <c r="I220" t="s">
        <v>1449</v>
      </c>
      <c r="J220" t="s">
        <v>1450</v>
      </c>
      <c r="K220" t="s">
        <v>138</v>
      </c>
      <c r="P220" t="s">
        <v>862</v>
      </c>
      <c r="R220" t="s">
        <v>199</v>
      </c>
      <c r="S220" t="s">
        <v>1451</v>
      </c>
    </row>
    <row r="221" spans="1:19" x14ac:dyDescent="0.2">
      <c r="A221" t="s">
        <v>330</v>
      </c>
      <c r="B221" t="s">
        <v>1452</v>
      </c>
      <c r="C221" t="s">
        <v>1453</v>
      </c>
      <c r="D221" t="s">
        <v>1454</v>
      </c>
      <c r="E221">
        <v>122</v>
      </c>
      <c r="G221">
        <v>416</v>
      </c>
      <c r="H221">
        <v>2009</v>
      </c>
      <c r="I221" t="s">
        <v>1455</v>
      </c>
      <c r="J221" t="s">
        <v>1456</v>
      </c>
      <c r="K221" t="s">
        <v>138</v>
      </c>
      <c r="P221" t="s">
        <v>862</v>
      </c>
      <c r="R221" t="s">
        <v>199</v>
      </c>
      <c r="S221" t="s">
        <v>1457</v>
      </c>
    </row>
    <row r="222" spans="1:19" x14ac:dyDescent="0.2">
      <c r="A222" t="s">
        <v>137</v>
      </c>
      <c r="B222" t="s">
        <v>1458</v>
      </c>
      <c r="C222" t="s">
        <v>1459</v>
      </c>
      <c r="D222" t="s">
        <v>1460</v>
      </c>
      <c r="E222">
        <v>10</v>
      </c>
      <c r="F222">
        <v>26</v>
      </c>
      <c r="G222">
        <v>2553</v>
      </c>
      <c r="H222">
        <v>2015</v>
      </c>
      <c r="I222" t="s">
        <v>1461</v>
      </c>
      <c r="J222" t="s">
        <v>1462</v>
      </c>
      <c r="K222" t="s">
        <v>138</v>
      </c>
      <c r="P222" t="s">
        <v>862</v>
      </c>
      <c r="R222" t="s">
        <v>199</v>
      </c>
      <c r="S222" t="s">
        <v>1463</v>
      </c>
    </row>
    <row r="223" spans="1:19" x14ac:dyDescent="0.2">
      <c r="A223" t="s">
        <v>332</v>
      </c>
      <c r="B223" t="s">
        <v>1464</v>
      </c>
      <c r="C223" t="s">
        <v>1465</v>
      </c>
      <c r="D223" t="s">
        <v>1466</v>
      </c>
      <c r="G223">
        <v>324</v>
      </c>
      <c r="H223">
        <v>2019</v>
      </c>
      <c r="I223" t="s">
        <v>379</v>
      </c>
      <c r="J223" t="s">
        <v>1467</v>
      </c>
      <c r="K223" t="s">
        <v>138</v>
      </c>
      <c r="P223" t="s">
        <v>862</v>
      </c>
      <c r="R223" t="s">
        <v>199</v>
      </c>
      <c r="S223" t="s">
        <v>1468</v>
      </c>
    </row>
    <row r="224" spans="1:19" x14ac:dyDescent="0.2">
      <c r="A224" t="s">
        <v>332</v>
      </c>
      <c r="B224" t="s">
        <v>1464</v>
      </c>
      <c r="C224" t="s">
        <v>1469</v>
      </c>
      <c r="D224" t="s">
        <v>1470</v>
      </c>
      <c r="G224">
        <v>567</v>
      </c>
      <c r="H224">
        <v>2017</v>
      </c>
      <c r="I224" t="s">
        <v>443</v>
      </c>
      <c r="J224" t="s">
        <v>1471</v>
      </c>
      <c r="K224" t="s">
        <v>138</v>
      </c>
      <c r="P224" t="s">
        <v>862</v>
      </c>
      <c r="R224" t="s">
        <v>199</v>
      </c>
      <c r="S224" t="s">
        <v>1472</v>
      </c>
    </row>
    <row r="225" spans="1:19" x14ac:dyDescent="0.2">
      <c r="A225" t="s">
        <v>332</v>
      </c>
      <c r="B225" t="s">
        <v>1464</v>
      </c>
      <c r="C225" t="s">
        <v>1473</v>
      </c>
      <c r="D225" t="s">
        <v>1466</v>
      </c>
      <c r="G225">
        <v>460</v>
      </c>
      <c r="H225">
        <v>2019</v>
      </c>
      <c r="I225" t="s">
        <v>257</v>
      </c>
      <c r="J225" t="s">
        <v>1474</v>
      </c>
      <c r="K225" t="s">
        <v>138</v>
      </c>
      <c r="O225" t="s">
        <v>330</v>
      </c>
      <c r="P225" t="s">
        <v>1475</v>
      </c>
      <c r="Q225" t="s">
        <v>199</v>
      </c>
      <c r="S225" t="s">
        <v>1468</v>
      </c>
    </row>
    <row r="226" spans="1:19" x14ac:dyDescent="0.2">
      <c r="A226" t="s">
        <v>332</v>
      </c>
      <c r="B226" t="s">
        <v>1476</v>
      </c>
      <c r="C226" t="s">
        <v>1477</v>
      </c>
      <c r="D226" t="s">
        <v>1478</v>
      </c>
      <c r="G226">
        <v>83</v>
      </c>
      <c r="H226">
        <v>2020</v>
      </c>
      <c r="I226" t="s">
        <v>1055</v>
      </c>
      <c r="J226" t="s">
        <v>1056</v>
      </c>
      <c r="K226" t="s">
        <v>138</v>
      </c>
      <c r="P226" t="s">
        <v>862</v>
      </c>
      <c r="R226" t="s">
        <v>199</v>
      </c>
      <c r="S226" t="s">
        <v>1479</v>
      </c>
    </row>
    <row r="227" spans="1:19" x14ac:dyDescent="0.2">
      <c r="A227" t="s">
        <v>137</v>
      </c>
      <c r="B227" t="s">
        <v>1480</v>
      </c>
      <c r="C227" t="s">
        <v>1481</v>
      </c>
      <c r="D227" t="s">
        <v>1482</v>
      </c>
      <c r="E227">
        <v>60</v>
      </c>
      <c r="F227">
        <v>7</v>
      </c>
      <c r="G227">
        <v>281</v>
      </c>
      <c r="H227">
        <v>2014</v>
      </c>
      <c r="I227" t="s">
        <v>865</v>
      </c>
      <c r="J227" t="s">
        <v>866</v>
      </c>
      <c r="K227" t="s">
        <v>138</v>
      </c>
      <c r="P227" t="s">
        <v>862</v>
      </c>
      <c r="R227" t="s">
        <v>199</v>
      </c>
      <c r="S227" t="s">
        <v>1483</v>
      </c>
    </row>
    <row r="228" spans="1:19" x14ac:dyDescent="0.2">
      <c r="A228" t="s">
        <v>137</v>
      </c>
      <c r="B228" t="s">
        <v>1484</v>
      </c>
      <c r="C228" t="s">
        <v>1485</v>
      </c>
      <c r="D228" t="s">
        <v>1486</v>
      </c>
      <c r="E228">
        <v>25</v>
      </c>
      <c r="F228">
        <v>2</v>
      </c>
      <c r="G228">
        <v>201</v>
      </c>
      <c r="H228">
        <v>2009</v>
      </c>
      <c r="I228" t="s">
        <v>206</v>
      </c>
      <c r="J228" t="s">
        <v>1487</v>
      </c>
      <c r="K228" t="s">
        <v>138</v>
      </c>
      <c r="P228" t="s">
        <v>862</v>
      </c>
      <c r="Q228" t="s">
        <v>3006</v>
      </c>
      <c r="R228" t="s">
        <v>199</v>
      </c>
      <c r="S228" t="s">
        <v>1488</v>
      </c>
    </row>
    <row r="229" spans="1:19" x14ac:dyDescent="0.2">
      <c r="A229" t="s">
        <v>137</v>
      </c>
      <c r="B229" t="s">
        <v>1489</v>
      </c>
      <c r="C229" t="s">
        <v>1490</v>
      </c>
      <c r="D229" t="s">
        <v>150</v>
      </c>
      <c r="E229">
        <v>37</v>
      </c>
      <c r="F229">
        <v>3</v>
      </c>
      <c r="G229">
        <v>758</v>
      </c>
      <c r="H229">
        <v>2009</v>
      </c>
      <c r="I229" t="s">
        <v>1491</v>
      </c>
      <c r="J229" t="s">
        <v>1492</v>
      </c>
      <c r="K229" t="s">
        <v>138</v>
      </c>
      <c r="P229" t="s">
        <v>862</v>
      </c>
      <c r="Q229" t="s">
        <v>3007</v>
      </c>
      <c r="R229" t="s">
        <v>199</v>
      </c>
      <c r="S229" t="s">
        <v>1493</v>
      </c>
    </row>
    <row r="230" spans="1:19" x14ac:dyDescent="0.2">
      <c r="A230" t="s">
        <v>137</v>
      </c>
      <c r="B230" t="s">
        <v>1494</v>
      </c>
      <c r="C230" t="s">
        <v>1495</v>
      </c>
      <c r="D230" t="s">
        <v>331</v>
      </c>
      <c r="E230">
        <v>150</v>
      </c>
      <c r="F230">
        <v>4</v>
      </c>
      <c r="G230">
        <v>846</v>
      </c>
      <c r="H230">
        <v>2016</v>
      </c>
      <c r="I230" t="s">
        <v>1496</v>
      </c>
      <c r="J230" t="s">
        <v>1497</v>
      </c>
      <c r="K230" t="s">
        <v>138</v>
      </c>
      <c r="P230" t="s">
        <v>862</v>
      </c>
      <c r="R230" t="s">
        <v>199</v>
      </c>
      <c r="S230" t="s">
        <v>1498</v>
      </c>
    </row>
    <row r="231" spans="1:19" x14ac:dyDescent="0.2">
      <c r="A231" t="s">
        <v>137</v>
      </c>
      <c r="B231" t="s">
        <v>1499</v>
      </c>
      <c r="C231" t="s">
        <v>1500</v>
      </c>
      <c r="D231" t="s">
        <v>531</v>
      </c>
      <c r="E231">
        <v>28</v>
      </c>
      <c r="F231">
        <v>1</v>
      </c>
      <c r="G231">
        <v>87</v>
      </c>
      <c r="H231">
        <v>2006</v>
      </c>
      <c r="I231" t="s">
        <v>1501</v>
      </c>
      <c r="J231" t="s">
        <v>1502</v>
      </c>
      <c r="K231" t="s">
        <v>138</v>
      </c>
      <c r="P231" t="s">
        <v>862</v>
      </c>
      <c r="R231" t="s">
        <v>199</v>
      </c>
      <c r="S231" t="s">
        <v>1503</v>
      </c>
    </row>
    <row r="232" spans="1:19" x14ac:dyDescent="0.2">
      <c r="A232" t="s">
        <v>137</v>
      </c>
      <c r="B232" t="s">
        <v>1504</v>
      </c>
      <c r="C232" t="s">
        <v>1505</v>
      </c>
      <c r="D232" t="s">
        <v>186</v>
      </c>
      <c r="E232">
        <v>6</v>
      </c>
      <c r="F232">
        <v>1</v>
      </c>
      <c r="G232" t="s">
        <v>1506</v>
      </c>
      <c r="H232">
        <v>2019</v>
      </c>
      <c r="I232" t="s">
        <v>494</v>
      </c>
      <c r="J232" t="s">
        <v>1507</v>
      </c>
      <c r="K232" t="s">
        <v>138</v>
      </c>
      <c r="P232" t="s">
        <v>862</v>
      </c>
      <c r="R232" t="s">
        <v>199</v>
      </c>
      <c r="S232" t="s">
        <v>1508</v>
      </c>
    </row>
    <row r="233" spans="1:19" x14ac:dyDescent="0.2">
      <c r="A233" t="s">
        <v>137</v>
      </c>
      <c r="B233" t="s">
        <v>1509</v>
      </c>
      <c r="C233" t="s">
        <v>1510</v>
      </c>
      <c r="D233" t="s">
        <v>1511</v>
      </c>
      <c r="E233">
        <v>132</v>
      </c>
      <c r="F233">
        <v>2</v>
      </c>
      <c r="G233">
        <v>349</v>
      </c>
      <c r="H233">
        <v>1994</v>
      </c>
      <c r="I233" t="s">
        <v>1512</v>
      </c>
      <c r="J233" t="s">
        <v>483</v>
      </c>
      <c r="K233" t="s">
        <v>138</v>
      </c>
      <c r="P233" t="s">
        <v>862</v>
      </c>
      <c r="R233" t="s">
        <v>199</v>
      </c>
      <c r="S233" t="s">
        <v>1513</v>
      </c>
    </row>
    <row r="234" spans="1:19" x14ac:dyDescent="0.2">
      <c r="A234" t="s">
        <v>137</v>
      </c>
      <c r="B234" t="s">
        <v>1514</v>
      </c>
      <c r="C234" t="s">
        <v>1515</v>
      </c>
      <c r="D234" t="s">
        <v>584</v>
      </c>
      <c r="E234">
        <v>82</v>
      </c>
      <c r="F234">
        <v>3</v>
      </c>
      <c r="G234">
        <v>377</v>
      </c>
      <c r="H234">
        <v>1995</v>
      </c>
      <c r="I234" t="s">
        <v>1512</v>
      </c>
      <c r="J234" t="s">
        <v>483</v>
      </c>
      <c r="K234" t="s">
        <v>138</v>
      </c>
      <c r="P234" t="s">
        <v>862</v>
      </c>
      <c r="R234" t="s">
        <v>199</v>
      </c>
      <c r="S234" t="s">
        <v>1516</v>
      </c>
    </row>
    <row r="235" spans="1:19" x14ac:dyDescent="0.2">
      <c r="A235" t="s">
        <v>137</v>
      </c>
      <c r="B235" t="s">
        <v>1517</v>
      </c>
      <c r="C235" t="s">
        <v>1518</v>
      </c>
      <c r="D235" t="s">
        <v>1519</v>
      </c>
      <c r="E235">
        <v>54</v>
      </c>
      <c r="F235">
        <v>3</v>
      </c>
      <c r="G235">
        <v>331</v>
      </c>
      <c r="H235">
        <v>2004</v>
      </c>
      <c r="I235" t="s">
        <v>1520</v>
      </c>
      <c r="J235" t="s">
        <v>1521</v>
      </c>
      <c r="K235" t="s">
        <v>138</v>
      </c>
      <c r="P235" t="s">
        <v>862</v>
      </c>
      <c r="R235" t="s">
        <v>199</v>
      </c>
      <c r="S235" t="s">
        <v>1522</v>
      </c>
    </row>
    <row r="236" spans="1:19" x14ac:dyDescent="0.2">
      <c r="A236" t="s">
        <v>137</v>
      </c>
      <c r="B236" t="s">
        <v>1523</v>
      </c>
      <c r="C236" t="s">
        <v>1524</v>
      </c>
      <c r="D236" t="s">
        <v>1525</v>
      </c>
      <c r="E236">
        <v>105</v>
      </c>
      <c r="F236">
        <v>6</v>
      </c>
      <c r="G236">
        <v>1798</v>
      </c>
      <c r="H236">
        <v>2021</v>
      </c>
      <c r="I236" t="s">
        <v>1526</v>
      </c>
      <c r="J236" t="s">
        <v>1527</v>
      </c>
      <c r="K236" t="s">
        <v>138</v>
      </c>
      <c r="P236" t="s">
        <v>862</v>
      </c>
      <c r="R236" t="s">
        <v>199</v>
      </c>
      <c r="S236" t="s">
        <v>1528</v>
      </c>
    </row>
    <row r="237" spans="1:19" x14ac:dyDescent="0.2">
      <c r="A237" t="s">
        <v>137</v>
      </c>
      <c r="B237" t="s">
        <v>1529</v>
      </c>
      <c r="C237" t="s">
        <v>1530</v>
      </c>
      <c r="D237" t="s">
        <v>1531</v>
      </c>
      <c r="E237">
        <v>108</v>
      </c>
      <c r="F237">
        <v>1</v>
      </c>
      <c r="G237">
        <v>43</v>
      </c>
      <c r="H237">
        <v>1996</v>
      </c>
      <c r="I237" t="s">
        <v>1532</v>
      </c>
      <c r="J237" t="s">
        <v>1533</v>
      </c>
      <c r="K237" t="s">
        <v>138</v>
      </c>
      <c r="P237" t="s">
        <v>862</v>
      </c>
      <c r="R237" t="s">
        <v>199</v>
      </c>
      <c r="S237" t="s">
        <v>1534</v>
      </c>
    </row>
    <row r="238" spans="1:19" x14ac:dyDescent="0.2">
      <c r="A238" t="s">
        <v>137</v>
      </c>
      <c r="B238" t="s">
        <v>1535</v>
      </c>
      <c r="C238" t="s">
        <v>1536</v>
      </c>
      <c r="D238" t="s">
        <v>1537</v>
      </c>
      <c r="E238">
        <v>11</v>
      </c>
      <c r="F238">
        <v>68</v>
      </c>
      <c r="G238">
        <v>13173</v>
      </c>
      <c r="H238">
        <v>2012</v>
      </c>
      <c r="I238" t="s">
        <v>985</v>
      </c>
      <c r="J238" t="s">
        <v>986</v>
      </c>
      <c r="K238" t="s">
        <v>138</v>
      </c>
      <c r="P238" t="s">
        <v>862</v>
      </c>
      <c r="R238" t="s">
        <v>199</v>
      </c>
      <c r="S238" t="s">
        <v>1538</v>
      </c>
    </row>
    <row r="239" spans="1:19" x14ac:dyDescent="0.2">
      <c r="A239" t="s">
        <v>137</v>
      </c>
      <c r="B239" t="s">
        <v>1539</v>
      </c>
      <c r="C239" t="s">
        <v>1540</v>
      </c>
      <c r="D239" t="s">
        <v>1541</v>
      </c>
      <c r="E239">
        <v>61</v>
      </c>
      <c r="F239">
        <v>4</v>
      </c>
      <c r="G239">
        <v>347</v>
      </c>
      <c r="H239">
        <v>2021</v>
      </c>
      <c r="I239" t="s">
        <v>1542</v>
      </c>
      <c r="J239" t="s">
        <v>1543</v>
      </c>
      <c r="K239" t="s">
        <v>138</v>
      </c>
      <c r="P239" t="s">
        <v>862</v>
      </c>
      <c r="R239" t="s">
        <v>199</v>
      </c>
      <c r="S239" t="s">
        <v>1544</v>
      </c>
    </row>
    <row r="240" spans="1:19" x14ac:dyDescent="0.2">
      <c r="A240" t="s">
        <v>137</v>
      </c>
      <c r="B240" t="s">
        <v>1545</v>
      </c>
      <c r="C240" t="s">
        <v>1546</v>
      </c>
      <c r="D240" t="s">
        <v>1547</v>
      </c>
      <c r="E240">
        <v>5</v>
      </c>
      <c r="F240">
        <v>2</v>
      </c>
      <c r="G240">
        <v>109</v>
      </c>
      <c r="H240">
        <v>2021</v>
      </c>
      <c r="I240" t="s">
        <v>1548</v>
      </c>
      <c r="J240" t="s">
        <v>1549</v>
      </c>
      <c r="K240" t="s">
        <v>138</v>
      </c>
      <c r="P240" t="s">
        <v>862</v>
      </c>
      <c r="R240" t="s">
        <v>199</v>
      </c>
      <c r="S240" t="s">
        <v>1550</v>
      </c>
    </row>
    <row r="241" spans="1:20" x14ac:dyDescent="0.2">
      <c r="A241" t="s">
        <v>137</v>
      </c>
      <c r="B241" t="s">
        <v>1551</v>
      </c>
      <c r="C241" t="s">
        <v>1552</v>
      </c>
      <c r="D241" t="s">
        <v>1553</v>
      </c>
      <c r="E241">
        <v>21</v>
      </c>
      <c r="G241">
        <v>97</v>
      </c>
      <c r="H241">
        <v>1979</v>
      </c>
      <c r="I241" t="s">
        <v>1394</v>
      </c>
      <c r="J241" t="s">
        <v>1395</v>
      </c>
      <c r="K241" t="s">
        <v>138</v>
      </c>
      <c r="P241" t="s">
        <v>862</v>
      </c>
      <c r="R241" t="s">
        <v>199</v>
      </c>
      <c r="S241" t="s">
        <v>1554</v>
      </c>
    </row>
    <row r="242" spans="1:20" x14ac:dyDescent="0.2">
      <c r="A242" t="s">
        <v>137</v>
      </c>
      <c r="B242" t="s">
        <v>1555</v>
      </c>
      <c r="C242" t="s">
        <v>1556</v>
      </c>
      <c r="D242" t="s">
        <v>236</v>
      </c>
      <c r="E242">
        <v>5</v>
      </c>
      <c r="F242">
        <v>1</v>
      </c>
      <c r="G242" t="s">
        <v>1557</v>
      </c>
      <c r="H242">
        <v>2018</v>
      </c>
      <c r="I242" t="s">
        <v>1558</v>
      </c>
      <c r="J242" t="s">
        <v>1559</v>
      </c>
      <c r="K242" t="s">
        <v>138</v>
      </c>
      <c r="P242" t="s">
        <v>862</v>
      </c>
      <c r="R242" t="s">
        <v>199</v>
      </c>
      <c r="S242" t="s">
        <v>1560</v>
      </c>
    </row>
    <row r="243" spans="1:20" x14ac:dyDescent="0.2">
      <c r="A243" t="s">
        <v>137</v>
      </c>
      <c r="B243" t="s">
        <v>1561</v>
      </c>
      <c r="C243" t="s">
        <v>1562</v>
      </c>
      <c r="D243" t="s">
        <v>1563</v>
      </c>
      <c r="E243">
        <v>32</v>
      </c>
      <c r="F243">
        <v>1</v>
      </c>
      <c r="G243" t="s">
        <v>1564</v>
      </c>
      <c r="H243">
        <v>2018</v>
      </c>
      <c r="I243" t="s">
        <v>1565</v>
      </c>
      <c r="J243" t="s">
        <v>1566</v>
      </c>
      <c r="K243" t="s">
        <v>138</v>
      </c>
      <c r="P243" t="s">
        <v>862</v>
      </c>
      <c r="R243" t="s">
        <v>199</v>
      </c>
      <c r="S243" t="s">
        <v>1567</v>
      </c>
    </row>
    <row r="244" spans="1:20" x14ac:dyDescent="0.2">
      <c r="A244" t="s">
        <v>137</v>
      </c>
      <c r="B244" t="s">
        <v>1568</v>
      </c>
      <c r="C244" t="s">
        <v>1569</v>
      </c>
      <c r="D244" t="s">
        <v>672</v>
      </c>
      <c r="E244">
        <v>10</v>
      </c>
      <c r="F244">
        <v>3</v>
      </c>
      <c r="G244">
        <v>26</v>
      </c>
      <c r="H244">
        <v>2012</v>
      </c>
      <c r="I244" t="s">
        <v>1570</v>
      </c>
      <c r="J244" t="s">
        <v>1571</v>
      </c>
      <c r="K244" t="s">
        <v>138</v>
      </c>
      <c r="P244" t="s">
        <v>862</v>
      </c>
      <c r="R244" t="s">
        <v>199</v>
      </c>
      <c r="S244" t="s">
        <v>1572</v>
      </c>
    </row>
    <row r="245" spans="1:20" x14ac:dyDescent="0.2">
      <c r="A245" t="s">
        <v>137</v>
      </c>
      <c r="B245" t="s">
        <v>1573</v>
      </c>
      <c r="C245" t="s">
        <v>1574</v>
      </c>
      <c r="D245" t="s">
        <v>1575</v>
      </c>
      <c r="E245">
        <v>7</v>
      </c>
      <c r="F245">
        <v>1</v>
      </c>
      <c r="G245">
        <v>20</v>
      </c>
      <c r="H245">
        <v>2013</v>
      </c>
      <c r="I245" t="s">
        <v>1520</v>
      </c>
      <c r="J245" t="s">
        <v>1576</v>
      </c>
      <c r="K245" t="s">
        <v>138</v>
      </c>
      <c r="P245" t="s">
        <v>862</v>
      </c>
      <c r="R245" t="s">
        <v>199</v>
      </c>
      <c r="S245" t="s">
        <v>1577</v>
      </c>
    </row>
    <row r="246" spans="1:20" x14ac:dyDescent="0.2">
      <c r="A246" t="s">
        <v>137</v>
      </c>
      <c r="B246" t="s">
        <v>1578</v>
      </c>
      <c r="C246" t="s">
        <v>1579</v>
      </c>
      <c r="D246" t="s">
        <v>1580</v>
      </c>
      <c r="E246">
        <v>14</v>
      </c>
      <c r="F246">
        <v>1</v>
      </c>
      <c r="G246">
        <v>243</v>
      </c>
      <c r="H246">
        <v>2002</v>
      </c>
      <c r="I246" t="s">
        <v>1581</v>
      </c>
      <c r="J246" t="s">
        <v>1582</v>
      </c>
      <c r="K246" t="s">
        <v>138</v>
      </c>
      <c r="P246" t="s">
        <v>862</v>
      </c>
      <c r="Q246" t="s">
        <v>3006</v>
      </c>
      <c r="R246" t="s">
        <v>199</v>
      </c>
      <c r="S246" t="s">
        <v>1583</v>
      </c>
    </row>
    <row r="247" spans="1:20" x14ac:dyDescent="0.2">
      <c r="A247" t="s">
        <v>137</v>
      </c>
      <c r="B247" t="s">
        <v>1584</v>
      </c>
      <c r="C247" t="s">
        <v>1585</v>
      </c>
      <c r="D247" t="s">
        <v>252</v>
      </c>
      <c r="E247">
        <v>51</v>
      </c>
      <c r="F247">
        <v>9</v>
      </c>
      <c r="G247" t="s">
        <v>1586</v>
      </c>
      <c r="H247">
        <v>2016</v>
      </c>
      <c r="I247" t="s">
        <v>709</v>
      </c>
      <c r="J247" t="s">
        <v>1587</v>
      </c>
      <c r="K247" t="s">
        <v>138</v>
      </c>
      <c r="P247" t="s">
        <v>877</v>
      </c>
      <c r="Q247" t="s">
        <v>3008</v>
      </c>
      <c r="R247" t="s">
        <v>199</v>
      </c>
      <c r="S247" t="s">
        <v>1588</v>
      </c>
    </row>
    <row r="248" spans="1:20" x14ac:dyDescent="0.2">
      <c r="A248" t="s">
        <v>137</v>
      </c>
      <c r="B248" t="s">
        <v>1589</v>
      </c>
      <c r="C248" t="s">
        <v>1590</v>
      </c>
      <c r="D248" t="s">
        <v>1591</v>
      </c>
      <c r="E248">
        <v>9</v>
      </c>
      <c r="F248">
        <v>1</v>
      </c>
      <c r="G248" t="s">
        <v>1592</v>
      </c>
      <c r="H248">
        <v>2011</v>
      </c>
      <c r="I248" t="s">
        <v>1593</v>
      </c>
      <c r="J248" t="s">
        <v>1594</v>
      </c>
      <c r="K248" t="s">
        <v>138</v>
      </c>
      <c r="P248" t="s">
        <v>862</v>
      </c>
      <c r="R248" t="s">
        <v>199</v>
      </c>
      <c r="S248" t="s">
        <v>1595</v>
      </c>
    </row>
    <row r="249" spans="1:20" x14ac:dyDescent="0.2">
      <c r="A249" t="s">
        <v>137</v>
      </c>
      <c r="B249" t="s">
        <v>1596</v>
      </c>
      <c r="C249" t="s">
        <v>1597</v>
      </c>
      <c r="D249" t="s">
        <v>1598</v>
      </c>
      <c r="E249">
        <v>35</v>
      </c>
      <c r="F249">
        <v>1</v>
      </c>
      <c r="G249">
        <v>48</v>
      </c>
      <c r="H249">
        <v>2007</v>
      </c>
      <c r="I249" t="s">
        <v>1017</v>
      </c>
      <c r="J249" t="s">
        <v>1599</v>
      </c>
      <c r="K249" t="s">
        <v>138</v>
      </c>
      <c r="P249" t="s">
        <v>862</v>
      </c>
      <c r="R249" t="s">
        <v>199</v>
      </c>
      <c r="S249" t="s">
        <v>1600</v>
      </c>
    </row>
    <row r="250" spans="1:20" x14ac:dyDescent="0.2">
      <c r="A250" t="s">
        <v>137</v>
      </c>
      <c r="B250" t="s">
        <v>1601</v>
      </c>
      <c r="C250" t="s">
        <v>1602</v>
      </c>
      <c r="D250" t="s">
        <v>1222</v>
      </c>
      <c r="E250">
        <v>136</v>
      </c>
      <c r="F250">
        <v>3</v>
      </c>
      <c r="G250">
        <v>359</v>
      </c>
      <c r="H250">
        <v>2010</v>
      </c>
      <c r="I250" t="s">
        <v>1212</v>
      </c>
      <c r="J250" t="s">
        <v>1603</v>
      </c>
      <c r="K250" t="s">
        <v>138</v>
      </c>
      <c r="P250" t="s">
        <v>862</v>
      </c>
      <c r="R250" t="s">
        <v>199</v>
      </c>
      <c r="S250" t="s">
        <v>1604</v>
      </c>
    </row>
    <row r="251" spans="1:20" x14ac:dyDescent="0.2">
      <c r="A251" t="s">
        <v>137</v>
      </c>
      <c r="B251" t="s">
        <v>1605</v>
      </c>
      <c r="C251" t="s">
        <v>1606</v>
      </c>
      <c r="D251" t="s">
        <v>150</v>
      </c>
      <c r="E251">
        <v>37</v>
      </c>
      <c r="F251">
        <v>2</v>
      </c>
      <c r="G251">
        <v>527</v>
      </c>
      <c r="H251">
        <v>2009</v>
      </c>
      <c r="I251" t="s">
        <v>1607</v>
      </c>
      <c r="J251" t="s">
        <v>483</v>
      </c>
      <c r="K251" t="s">
        <v>138</v>
      </c>
      <c r="P251" t="s">
        <v>862</v>
      </c>
      <c r="Q251" t="s">
        <v>3009</v>
      </c>
      <c r="R251" t="s">
        <v>199</v>
      </c>
      <c r="S251" t="s">
        <v>1608</v>
      </c>
    </row>
    <row r="252" spans="1:20" x14ac:dyDescent="0.2">
      <c r="A252" t="s">
        <v>137</v>
      </c>
      <c r="B252" t="s">
        <v>1609</v>
      </c>
      <c r="C252" t="s">
        <v>1610</v>
      </c>
      <c r="D252" t="s">
        <v>531</v>
      </c>
      <c r="E252">
        <v>25</v>
      </c>
      <c r="F252">
        <v>2</v>
      </c>
      <c r="G252">
        <v>83</v>
      </c>
      <c r="H252">
        <v>2003</v>
      </c>
      <c r="I252" t="s">
        <v>1593</v>
      </c>
      <c r="J252" t="s">
        <v>1611</v>
      </c>
      <c r="K252" t="s">
        <v>138</v>
      </c>
      <c r="P252" t="s">
        <v>862</v>
      </c>
      <c r="R252" t="s">
        <v>199</v>
      </c>
      <c r="S252" t="s">
        <v>1612</v>
      </c>
    </row>
    <row r="253" spans="1:20" x14ac:dyDescent="0.2">
      <c r="A253" t="s">
        <v>137</v>
      </c>
      <c r="B253" t="s">
        <v>1613</v>
      </c>
      <c r="C253" t="s">
        <v>1614</v>
      </c>
      <c r="D253" t="s">
        <v>658</v>
      </c>
      <c r="E253">
        <v>98</v>
      </c>
      <c r="G253">
        <v>213</v>
      </c>
      <c r="H253">
        <v>2015</v>
      </c>
      <c r="I253" t="s">
        <v>1615</v>
      </c>
      <c r="J253" t="s">
        <v>1616</v>
      </c>
      <c r="K253" t="s">
        <v>138</v>
      </c>
      <c r="P253" t="s">
        <v>862</v>
      </c>
      <c r="Q253" t="s">
        <v>3010</v>
      </c>
      <c r="R253" t="s">
        <v>199</v>
      </c>
      <c r="S253" t="s">
        <v>1617</v>
      </c>
    </row>
    <row r="254" spans="1:20" x14ac:dyDescent="0.2">
      <c r="A254" t="s">
        <v>330</v>
      </c>
      <c r="B254" t="s">
        <v>1618</v>
      </c>
      <c r="C254" t="s">
        <v>1619</v>
      </c>
      <c r="D254" t="s">
        <v>1620</v>
      </c>
      <c r="E254" t="s">
        <v>1621</v>
      </c>
      <c r="G254">
        <v>678</v>
      </c>
      <c r="H254">
        <v>2011</v>
      </c>
      <c r="I254" t="s">
        <v>197</v>
      </c>
      <c r="J254" t="s">
        <v>1622</v>
      </c>
      <c r="K254" t="s">
        <v>138</v>
      </c>
      <c r="P254" t="s">
        <v>862</v>
      </c>
      <c r="R254" t="s">
        <v>199</v>
      </c>
      <c r="S254" t="s">
        <v>1623</v>
      </c>
    </row>
    <row r="255" spans="1:20" x14ac:dyDescent="0.2">
      <c r="A255" t="s">
        <v>137</v>
      </c>
      <c r="B255" t="s">
        <v>1624</v>
      </c>
      <c r="C255" t="s">
        <v>1625</v>
      </c>
      <c r="D255" t="s">
        <v>1626</v>
      </c>
      <c r="E255">
        <v>8</v>
      </c>
      <c r="F255">
        <v>1</v>
      </c>
      <c r="G255" t="s">
        <v>1627</v>
      </c>
      <c r="H255">
        <v>2016</v>
      </c>
      <c r="I255" t="s">
        <v>379</v>
      </c>
      <c r="J255" t="s">
        <v>1628</v>
      </c>
      <c r="K255" t="s">
        <v>138</v>
      </c>
      <c r="P255" t="s">
        <v>862</v>
      </c>
      <c r="R255" t="s">
        <v>199</v>
      </c>
      <c r="S255" t="s">
        <v>1629</v>
      </c>
    </row>
    <row r="256" spans="1:20" x14ac:dyDescent="0.2">
      <c r="A256" t="s">
        <v>137</v>
      </c>
      <c r="B256" t="s">
        <v>1630</v>
      </c>
      <c r="C256" t="s">
        <v>1631</v>
      </c>
      <c r="D256" t="s">
        <v>150</v>
      </c>
      <c r="E256">
        <v>46</v>
      </c>
      <c r="F256">
        <v>3</v>
      </c>
      <c r="G256">
        <v>473</v>
      </c>
      <c r="H256">
        <v>2018</v>
      </c>
      <c r="I256" t="s">
        <v>379</v>
      </c>
      <c r="J256" t="s">
        <v>1632</v>
      </c>
      <c r="P256" t="s">
        <v>862</v>
      </c>
      <c r="R256" t="s">
        <v>199</v>
      </c>
      <c r="S256" t="s">
        <v>1633</v>
      </c>
      <c r="T256" t="s">
        <v>243</v>
      </c>
    </row>
    <row r="257" spans="1:21" x14ac:dyDescent="0.2">
      <c r="A257" t="s">
        <v>137</v>
      </c>
      <c r="B257" t="s">
        <v>1634</v>
      </c>
      <c r="C257" t="s">
        <v>1635</v>
      </c>
      <c r="D257" t="s">
        <v>493</v>
      </c>
      <c r="E257">
        <v>16</v>
      </c>
      <c r="F257">
        <v>1</v>
      </c>
      <c r="G257" t="s">
        <v>1636</v>
      </c>
      <c r="H257">
        <v>2008</v>
      </c>
      <c r="I257" t="s">
        <v>379</v>
      </c>
      <c r="J257" t="s">
        <v>1637</v>
      </c>
      <c r="K257" t="s">
        <v>138</v>
      </c>
      <c r="M257" t="s">
        <v>2909</v>
      </c>
      <c r="P257" t="s">
        <v>862</v>
      </c>
      <c r="R257" t="s">
        <v>199</v>
      </c>
      <c r="S257" t="s">
        <v>1638</v>
      </c>
      <c r="T257" t="s">
        <v>243</v>
      </c>
    </row>
    <row r="258" spans="1:21" x14ac:dyDescent="0.2">
      <c r="A258" t="s">
        <v>137</v>
      </c>
      <c r="B258" t="s">
        <v>1634</v>
      </c>
      <c r="C258" t="s">
        <v>1639</v>
      </c>
      <c r="D258" t="s">
        <v>493</v>
      </c>
      <c r="E258">
        <v>14</v>
      </c>
      <c r="F258">
        <v>3</v>
      </c>
      <c r="G258">
        <v>148</v>
      </c>
      <c r="H258">
        <v>2006</v>
      </c>
      <c r="I258" t="s">
        <v>197</v>
      </c>
      <c r="J258" t="s">
        <v>1640</v>
      </c>
      <c r="K258" t="s">
        <v>138</v>
      </c>
      <c r="M258" t="s">
        <v>2909</v>
      </c>
      <c r="P258" t="s">
        <v>862</v>
      </c>
      <c r="R258" t="s">
        <v>199</v>
      </c>
      <c r="S258" t="s">
        <v>1641</v>
      </c>
      <c r="T258" t="s">
        <v>243</v>
      </c>
    </row>
    <row r="259" spans="1:21" x14ac:dyDescent="0.2">
      <c r="A259" t="s">
        <v>137</v>
      </c>
      <c r="B259" t="s">
        <v>1642</v>
      </c>
      <c r="C259" t="s">
        <v>1643</v>
      </c>
      <c r="D259" t="s">
        <v>672</v>
      </c>
      <c r="E259">
        <v>12</v>
      </c>
      <c r="F259">
        <v>1</v>
      </c>
      <c r="G259">
        <v>38</v>
      </c>
      <c r="H259">
        <v>2014</v>
      </c>
      <c r="I259" t="s">
        <v>1644</v>
      </c>
      <c r="J259" t="s">
        <v>1645</v>
      </c>
      <c r="K259" t="s">
        <v>138</v>
      </c>
      <c r="P259" t="s">
        <v>862</v>
      </c>
      <c r="R259" t="s">
        <v>199</v>
      </c>
      <c r="S259" t="s">
        <v>1646</v>
      </c>
      <c r="T259" t="s">
        <v>243</v>
      </c>
    </row>
    <row r="260" spans="1:21" x14ac:dyDescent="0.2">
      <c r="A260" t="s">
        <v>137</v>
      </c>
      <c r="B260" t="s">
        <v>1647</v>
      </c>
      <c r="C260" t="s">
        <v>1648</v>
      </c>
      <c r="D260" t="s">
        <v>1649</v>
      </c>
      <c r="E260">
        <v>64</v>
      </c>
      <c r="F260">
        <v>2</v>
      </c>
      <c r="G260">
        <v>323</v>
      </c>
      <c r="H260">
        <v>2005</v>
      </c>
      <c r="I260" t="s">
        <v>1650</v>
      </c>
      <c r="J260" t="s">
        <v>1651</v>
      </c>
      <c r="K260" t="s">
        <v>138</v>
      </c>
      <c r="P260" t="s">
        <v>862</v>
      </c>
      <c r="R260" t="s">
        <v>199</v>
      </c>
      <c r="S260" t="s">
        <v>1652</v>
      </c>
      <c r="T260" t="s">
        <v>243</v>
      </c>
    </row>
    <row r="261" spans="1:21" x14ac:dyDescent="0.2">
      <c r="A261" t="s">
        <v>137</v>
      </c>
      <c r="B261" t="s">
        <v>1653</v>
      </c>
      <c r="C261" t="s">
        <v>1654</v>
      </c>
      <c r="D261" t="s">
        <v>504</v>
      </c>
      <c r="E261">
        <v>12</v>
      </c>
      <c r="F261">
        <v>5</v>
      </c>
      <c r="H261">
        <v>2021</v>
      </c>
      <c r="I261" t="s">
        <v>296</v>
      </c>
      <c r="J261" t="s">
        <v>1655</v>
      </c>
      <c r="K261" t="s">
        <v>138</v>
      </c>
      <c r="P261" t="s">
        <v>862</v>
      </c>
      <c r="Q261" t="s">
        <v>2880</v>
      </c>
      <c r="R261" t="s">
        <v>199</v>
      </c>
      <c r="S261" t="s">
        <v>1656</v>
      </c>
      <c r="T261" t="s">
        <v>243</v>
      </c>
    </row>
    <row r="262" spans="1:21" x14ac:dyDescent="0.2">
      <c r="A262" t="s">
        <v>137</v>
      </c>
      <c r="B262" t="s">
        <v>1657</v>
      </c>
      <c r="C262" t="s">
        <v>1658</v>
      </c>
      <c r="D262" t="s">
        <v>1659</v>
      </c>
      <c r="E262">
        <v>62</v>
      </c>
      <c r="F262">
        <v>2</v>
      </c>
      <c r="G262">
        <v>150</v>
      </c>
      <c r="H262">
        <v>2013</v>
      </c>
      <c r="I262" t="s">
        <v>1660</v>
      </c>
      <c r="J262" t="s">
        <v>1661</v>
      </c>
      <c r="K262" t="s">
        <v>138</v>
      </c>
      <c r="P262" t="s">
        <v>862</v>
      </c>
      <c r="R262" t="s">
        <v>199</v>
      </c>
      <c r="S262" t="s">
        <v>1662</v>
      </c>
      <c r="T262" t="s">
        <v>243</v>
      </c>
    </row>
    <row r="263" spans="1:21" x14ac:dyDescent="0.2">
      <c r="A263" t="s">
        <v>332</v>
      </c>
      <c r="B263" t="s">
        <v>1663</v>
      </c>
      <c r="C263" t="s">
        <v>1664</v>
      </c>
      <c r="D263" t="s">
        <v>1665</v>
      </c>
      <c r="G263">
        <v>114</v>
      </c>
      <c r="H263">
        <v>2010</v>
      </c>
      <c r="I263" t="s">
        <v>1666</v>
      </c>
      <c r="J263" t="s">
        <v>1667</v>
      </c>
      <c r="K263" t="s">
        <v>138</v>
      </c>
      <c r="M263" t="s">
        <v>2909</v>
      </c>
      <c r="P263" t="s">
        <v>862</v>
      </c>
      <c r="R263" t="s">
        <v>199</v>
      </c>
      <c r="S263" t="s">
        <v>1668</v>
      </c>
      <c r="T263" t="s">
        <v>243</v>
      </c>
      <c r="U263" t="s">
        <v>2934</v>
      </c>
    </row>
    <row r="264" spans="1:21" x14ac:dyDescent="0.2">
      <c r="A264" t="s">
        <v>137</v>
      </c>
      <c r="B264" t="s">
        <v>1669</v>
      </c>
      <c r="C264" t="s">
        <v>1670</v>
      </c>
      <c r="D264" t="s">
        <v>430</v>
      </c>
      <c r="E264">
        <v>226</v>
      </c>
      <c r="G264">
        <v>241</v>
      </c>
      <c r="H264">
        <v>2017</v>
      </c>
      <c r="I264" t="s">
        <v>1671</v>
      </c>
      <c r="J264" t="s">
        <v>1672</v>
      </c>
      <c r="K264" t="s">
        <v>138</v>
      </c>
      <c r="P264" t="s">
        <v>862</v>
      </c>
      <c r="R264" t="s">
        <v>199</v>
      </c>
      <c r="S264" t="s">
        <v>1673</v>
      </c>
      <c r="T264" t="s">
        <v>243</v>
      </c>
    </row>
    <row r="265" spans="1:21" x14ac:dyDescent="0.2">
      <c r="A265" t="s">
        <v>137</v>
      </c>
      <c r="B265" t="s">
        <v>1674</v>
      </c>
      <c r="C265" t="s">
        <v>1675</v>
      </c>
      <c r="D265" t="s">
        <v>390</v>
      </c>
      <c r="E265">
        <v>91</v>
      </c>
      <c r="F265">
        <v>4</v>
      </c>
      <c r="G265">
        <v>295</v>
      </c>
      <c r="H265">
        <v>2009</v>
      </c>
      <c r="I265" t="s">
        <v>1676</v>
      </c>
      <c r="J265" t="s">
        <v>1677</v>
      </c>
      <c r="K265" t="s">
        <v>138</v>
      </c>
      <c r="M265" t="s">
        <v>2909</v>
      </c>
      <c r="P265" t="s">
        <v>862</v>
      </c>
      <c r="R265" t="s">
        <v>199</v>
      </c>
      <c r="S265" t="s">
        <v>1678</v>
      </c>
      <c r="T265" t="s">
        <v>243</v>
      </c>
    </row>
    <row r="266" spans="1:21" x14ac:dyDescent="0.2">
      <c r="A266" t="s">
        <v>137</v>
      </c>
      <c r="B266" t="s">
        <v>1679</v>
      </c>
      <c r="C266" t="s">
        <v>1680</v>
      </c>
      <c r="D266" t="s">
        <v>1338</v>
      </c>
      <c r="F266">
        <v>11</v>
      </c>
      <c r="G266">
        <v>56</v>
      </c>
      <c r="H266">
        <v>2012</v>
      </c>
      <c r="I266" t="s">
        <v>417</v>
      </c>
      <c r="J266" t="s">
        <v>1681</v>
      </c>
      <c r="K266" t="s">
        <v>138</v>
      </c>
      <c r="P266" t="s">
        <v>862</v>
      </c>
      <c r="R266" t="s">
        <v>199</v>
      </c>
      <c r="S266" t="s">
        <v>1682</v>
      </c>
    </row>
    <row r="267" spans="1:21" x14ac:dyDescent="0.2">
      <c r="A267" t="s">
        <v>137</v>
      </c>
      <c r="B267" t="s">
        <v>1683</v>
      </c>
      <c r="C267" t="s">
        <v>1684</v>
      </c>
      <c r="D267" t="s">
        <v>1093</v>
      </c>
      <c r="E267">
        <v>8</v>
      </c>
      <c r="F267">
        <v>6</v>
      </c>
      <c r="G267">
        <v>1078</v>
      </c>
      <c r="H267">
        <v>2009</v>
      </c>
      <c r="I267" t="s">
        <v>1685</v>
      </c>
      <c r="J267" t="s">
        <v>1686</v>
      </c>
      <c r="K267" t="s">
        <v>138</v>
      </c>
      <c r="P267" t="s">
        <v>862</v>
      </c>
      <c r="R267" t="s">
        <v>199</v>
      </c>
      <c r="S267" t="s">
        <v>1687</v>
      </c>
    </row>
    <row r="268" spans="1:21" x14ac:dyDescent="0.2">
      <c r="A268" t="s">
        <v>137</v>
      </c>
      <c r="B268" t="s">
        <v>1688</v>
      </c>
      <c r="C268" t="s">
        <v>1689</v>
      </c>
      <c r="D268" t="s">
        <v>1690</v>
      </c>
      <c r="E268">
        <v>40</v>
      </c>
      <c r="F268">
        <v>4</v>
      </c>
      <c r="G268">
        <v>189</v>
      </c>
      <c r="H268">
        <v>1996</v>
      </c>
      <c r="I268" t="s">
        <v>1691</v>
      </c>
      <c r="J268" t="s">
        <v>1692</v>
      </c>
      <c r="K268" t="s">
        <v>138</v>
      </c>
      <c r="P268" t="s">
        <v>862</v>
      </c>
      <c r="R268" t="s">
        <v>199</v>
      </c>
      <c r="S268" t="s">
        <v>1693</v>
      </c>
    </row>
    <row r="269" spans="1:21" x14ac:dyDescent="0.2">
      <c r="A269" t="s">
        <v>137</v>
      </c>
      <c r="B269" t="s">
        <v>1694</v>
      </c>
      <c r="C269" t="s">
        <v>1695</v>
      </c>
      <c r="D269" t="s">
        <v>613</v>
      </c>
      <c r="E269">
        <v>56</v>
      </c>
      <c r="F269">
        <v>2</v>
      </c>
      <c r="G269">
        <v>216</v>
      </c>
      <c r="H269">
        <v>2008</v>
      </c>
      <c r="I269" t="s">
        <v>1334</v>
      </c>
      <c r="J269" t="s">
        <v>1696</v>
      </c>
      <c r="K269" t="s">
        <v>138</v>
      </c>
      <c r="P269" t="s">
        <v>862</v>
      </c>
      <c r="R269" t="s">
        <v>199</v>
      </c>
      <c r="S269" t="s">
        <v>1697</v>
      </c>
    </row>
    <row r="270" spans="1:21" x14ac:dyDescent="0.2">
      <c r="A270" t="s">
        <v>137</v>
      </c>
      <c r="B270" t="s">
        <v>1698</v>
      </c>
      <c r="C270" t="s">
        <v>1699</v>
      </c>
      <c r="D270" t="s">
        <v>150</v>
      </c>
      <c r="E270">
        <v>36</v>
      </c>
      <c r="F270">
        <v>1</v>
      </c>
      <c r="G270">
        <v>46</v>
      </c>
      <c r="H270">
        <v>2008</v>
      </c>
      <c r="I270" t="s">
        <v>1700</v>
      </c>
      <c r="J270" t="s">
        <v>1701</v>
      </c>
      <c r="K270" t="s">
        <v>138</v>
      </c>
      <c r="P270" t="s">
        <v>862</v>
      </c>
      <c r="R270" t="s">
        <v>199</v>
      </c>
      <c r="S270" t="s">
        <v>1702</v>
      </c>
    </row>
    <row r="271" spans="1:21" x14ac:dyDescent="0.2">
      <c r="A271" t="s">
        <v>137</v>
      </c>
      <c r="B271" t="s">
        <v>1703</v>
      </c>
      <c r="C271" t="s">
        <v>1704</v>
      </c>
      <c r="D271" t="s">
        <v>1093</v>
      </c>
      <c r="E271">
        <v>10</v>
      </c>
      <c r="F271">
        <v>9</v>
      </c>
      <c r="G271">
        <v>1545</v>
      </c>
      <c r="H271">
        <v>2011</v>
      </c>
      <c r="I271" t="s">
        <v>1705</v>
      </c>
      <c r="J271" t="s">
        <v>1706</v>
      </c>
      <c r="K271" t="s">
        <v>138</v>
      </c>
      <c r="P271" t="s">
        <v>862</v>
      </c>
      <c r="R271" t="s">
        <v>199</v>
      </c>
      <c r="S271" t="s">
        <v>1707</v>
      </c>
    </row>
    <row r="272" spans="1:21" x14ac:dyDescent="0.2">
      <c r="A272" t="s">
        <v>332</v>
      </c>
      <c r="B272" t="s">
        <v>1708</v>
      </c>
      <c r="C272" t="s">
        <v>1709</v>
      </c>
      <c r="D272" t="s">
        <v>1710</v>
      </c>
      <c r="G272">
        <v>347</v>
      </c>
      <c r="H272">
        <v>2020</v>
      </c>
      <c r="I272" t="s">
        <v>1711</v>
      </c>
      <c r="J272" t="s">
        <v>1712</v>
      </c>
      <c r="K272" t="s">
        <v>138</v>
      </c>
      <c r="P272" t="s">
        <v>862</v>
      </c>
      <c r="R272" t="s">
        <v>199</v>
      </c>
      <c r="S272" t="s">
        <v>1713</v>
      </c>
    </row>
    <row r="273" spans="1:19" x14ac:dyDescent="0.2">
      <c r="A273" t="s">
        <v>137</v>
      </c>
      <c r="B273" t="s">
        <v>1714</v>
      </c>
      <c r="C273" t="s">
        <v>1715</v>
      </c>
      <c r="D273" t="s">
        <v>150</v>
      </c>
      <c r="E273">
        <v>35</v>
      </c>
      <c r="F273">
        <v>2</v>
      </c>
      <c r="G273">
        <v>266</v>
      </c>
      <c r="H273">
        <v>2007</v>
      </c>
      <c r="I273" t="s">
        <v>897</v>
      </c>
      <c r="J273" t="s">
        <v>1716</v>
      </c>
      <c r="K273" t="s">
        <v>138</v>
      </c>
      <c r="P273" t="s">
        <v>862</v>
      </c>
      <c r="R273" t="s">
        <v>199</v>
      </c>
      <c r="S273" t="s">
        <v>1717</v>
      </c>
    </row>
    <row r="274" spans="1:19" x14ac:dyDescent="0.2">
      <c r="A274" t="s">
        <v>137</v>
      </c>
      <c r="B274" t="s">
        <v>1718</v>
      </c>
      <c r="C274" t="s">
        <v>1719</v>
      </c>
      <c r="D274" t="s">
        <v>1093</v>
      </c>
      <c r="E274">
        <v>8</v>
      </c>
      <c r="F274">
        <v>13</v>
      </c>
      <c r="G274">
        <v>2973</v>
      </c>
      <c r="H274">
        <v>2009</v>
      </c>
      <c r="I274" t="s">
        <v>897</v>
      </c>
      <c r="J274" t="s">
        <v>1716</v>
      </c>
      <c r="K274" t="s">
        <v>138</v>
      </c>
      <c r="P274" t="s">
        <v>862</v>
      </c>
      <c r="R274" t="s">
        <v>199</v>
      </c>
      <c r="S274" t="s">
        <v>1720</v>
      </c>
    </row>
    <row r="275" spans="1:19" x14ac:dyDescent="0.2">
      <c r="A275" t="s">
        <v>137</v>
      </c>
      <c r="B275" t="s">
        <v>1721</v>
      </c>
      <c r="C275" t="s">
        <v>1722</v>
      </c>
      <c r="D275" t="s">
        <v>1723</v>
      </c>
      <c r="E275">
        <v>26</v>
      </c>
      <c r="F275">
        <v>8</v>
      </c>
      <c r="G275">
        <v>5142</v>
      </c>
      <c r="H275">
        <v>2017</v>
      </c>
      <c r="I275" t="s">
        <v>170</v>
      </c>
      <c r="J275" t="s">
        <v>278</v>
      </c>
      <c r="K275" t="s">
        <v>138</v>
      </c>
      <c r="P275" t="s">
        <v>862</v>
      </c>
      <c r="R275" t="s">
        <v>199</v>
      </c>
      <c r="S275" t="s">
        <v>1724</v>
      </c>
    </row>
    <row r="276" spans="1:19" x14ac:dyDescent="0.2">
      <c r="A276" t="s">
        <v>137</v>
      </c>
      <c r="B276" t="s">
        <v>1725</v>
      </c>
      <c r="C276" t="s">
        <v>1726</v>
      </c>
      <c r="D276" t="s">
        <v>256</v>
      </c>
      <c r="E276">
        <v>29</v>
      </c>
      <c r="F276">
        <v>3</v>
      </c>
      <c r="G276">
        <v>319</v>
      </c>
      <c r="H276">
        <v>2008</v>
      </c>
      <c r="I276" t="s">
        <v>897</v>
      </c>
      <c r="J276" t="s">
        <v>1716</v>
      </c>
      <c r="K276" t="s">
        <v>138</v>
      </c>
      <c r="P276" t="s">
        <v>862</v>
      </c>
      <c r="R276" t="s">
        <v>199</v>
      </c>
      <c r="S276" t="s">
        <v>1727</v>
      </c>
    </row>
    <row r="277" spans="1:19" x14ac:dyDescent="0.2">
      <c r="A277" t="s">
        <v>137</v>
      </c>
      <c r="B277" t="s">
        <v>1728</v>
      </c>
      <c r="C277" t="s">
        <v>1729</v>
      </c>
      <c r="D277" t="s">
        <v>1730</v>
      </c>
      <c r="E277">
        <v>17</v>
      </c>
      <c r="F277" t="s">
        <v>1731</v>
      </c>
      <c r="G277">
        <v>1031</v>
      </c>
      <c r="H277">
        <v>2021</v>
      </c>
      <c r="I277" t="s">
        <v>1153</v>
      </c>
      <c r="J277" t="s">
        <v>1732</v>
      </c>
      <c r="K277" t="s">
        <v>138</v>
      </c>
      <c r="P277" t="s">
        <v>862</v>
      </c>
      <c r="Q277" t="s">
        <v>3011</v>
      </c>
      <c r="R277" t="s">
        <v>179</v>
      </c>
      <c r="S277" t="s">
        <v>1733</v>
      </c>
    </row>
    <row r="278" spans="1:19" x14ac:dyDescent="0.2">
      <c r="A278" t="s">
        <v>137</v>
      </c>
      <c r="B278" t="s">
        <v>1734</v>
      </c>
      <c r="C278" t="s">
        <v>1735</v>
      </c>
      <c r="D278" t="s">
        <v>1736</v>
      </c>
      <c r="E278">
        <v>66</v>
      </c>
      <c r="F278">
        <v>3</v>
      </c>
      <c r="G278">
        <v>169</v>
      </c>
      <c r="H278">
        <v>2020</v>
      </c>
      <c r="I278" t="s">
        <v>1737</v>
      </c>
      <c r="J278" t="s">
        <v>1738</v>
      </c>
      <c r="K278" t="s">
        <v>138</v>
      </c>
      <c r="P278" t="s">
        <v>862</v>
      </c>
      <c r="R278" t="s">
        <v>179</v>
      </c>
      <c r="S278" t="s">
        <v>1739</v>
      </c>
    </row>
    <row r="279" spans="1:19" x14ac:dyDescent="0.2">
      <c r="A279" t="s">
        <v>137</v>
      </c>
      <c r="B279" t="s">
        <v>1740</v>
      </c>
      <c r="C279" t="s">
        <v>1741</v>
      </c>
      <c r="D279" t="s">
        <v>1742</v>
      </c>
      <c r="E279">
        <v>20</v>
      </c>
      <c r="F279">
        <v>2</v>
      </c>
      <c r="G279">
        <v>211</v>
      </c>
      <c r="H279">
        <v>2007</v>
      </c>
      <c r="I279" t="s">
        <v>1200</v>
      </c>
      <c r="J279" t="s">
        <v>1743</v>
      </c>
      <c r="K279" t="s">
        <v>138</v>
      </c>
      <c r="M279" t="s">
        <v>2909</v>
      </c>
      <c r="P279" t="s">
        <v>862</v>
      </c>
      <c r="R279" t="s">
        <v>179</v>
      </c>
      <c r="S279" t="s">
        <v>1744</v>
      </c>
    </row>
    <row r="280" spans="1:19" x14ac:dyDescent="0.2">
      <c r="A280" t="s">
        <v>137</v>
      </c>
      <c r="B280" t="s">
        <v>1745</v>
      </c>
      <c r="C280" t="s">
        <v>1746</v>
      </c>
      <c r="D280" t="s">
        <v>182</v>
      </c>
      <c r="E280">
        <v>115</v>
      </c>
      <c r="G280">
        <v>73</v>
      </c>
      <c r="H280">
        <v>2015</v>
      </c>
      <c r="I280" t="s">
        <v>1747</v>
      </c>
      <c r="K280" t="s">
        <v>138</v>
      </c>
      <c r="P280" t="s">
        <v>862</v>
      </c>
      <c r="R280" t="s">
        <v>179</v>
      </c>
      <c r="S280" t="s">
        <v>1748</v>
      </c>
    </row>
    <row r="281" spans="1:19" x14ac:dyDescent="0.2">
      <c r="A281" t="s">
        <v>137</v>
      </c>
      <c r="B281" t="s">
        <v>1749</v>
      </c>
      <c r="C281" t="s">
        <v>1750</v>
      </c>
      <c r="D281" t="s">
        <v>1751</v>
      </c>
      <c r="E281">
        <v>38</v>
      </c>
      <c r="G281">
        <v>125</v>
      </c>
      <c r="H281">
        <v>2003</v>
      </c>
      <c r="I281" t="s">
        <v>341</v>
      </c>
      <c r="K281" t="s">
        <v>138</v>
      </c>
      <c r="P281" t="s">
        <v>877</v>
      </c>
      <c r="R281" t="s">
        <v>179</v>
      </c>
      <c r="S281" t="s">
        <v>1752</v>
      </c>
    </row>
    <row r="282" spans="1:19" x14ac:dyDescent="0.2">
      <c r="A282" t="s">
        <v>137</v>
      </c>
      <c r="B282" t="s">
        <v>1753</v>
      </c>
      <c r="C282" t="s">
        <v>1754</v>
      </c>
      <c r="D282" t="s">
        <v>1755</v>
      </c>
      <c r="E282">
        <v>33</v>
      </c>
      <c r="F282">
        <v>8</v>
      </c>
      <c r="G282">
        <v>1658</v>
      </c>
      <c r="H282">
        <v>2013</v>
      </c>
      <c r="I282" t="s">
        <v>1756</v>
      </c>
      <c r="J282" t="s">
        <v>1757</v>
      </c>
      <c r="K282" t="s">
        <v>138</v>
      </c>
      <c r="P282" t="s">
        <v>862</v>
      </c>
      <c r="R282" t="s">
        <v>179</v>
      </c>
      <c r="S282" t="s">
        <v>1758</v>
      </c>
    </row>
    <row r="283" spans="1:19" x14ac:dyDescent="0.2">
      <c r="A283" t="s">
        <v>137</v>
      </c>
      <c r="B283" t="s">
        <v>1759</v>
      </c>
      <c r="C283" t="s">
        <v>1760</v>
      </c>
      <c r="D283" t="s">
        <v>592</v>
      </c>
      <c r="E283">
        <v>45</v>
      </c>
      <c r="F283">
        <v>11</v>
      </c>
      <c r="G283">
        <v>1089</v>
      </c>
      <c r="H283">
        <v>2009</v>
      </c>
      <c r="I283" t="s">
        <v>1761</v>
      </c>
      <c r="J283" t="s">
        <v>1762</v>
      </c>
      <c r="K283" t="s">
        <v>138</v>
      </c>
      <c r="M283" t="s">
        <v>2909</v>
      </c>
      <c r="P283" t="s">
        <v>862</v>
      </c>
      <c r="R283" t="s">
        <v>179</v>
      </c>
      <c r="S283" t="s">
        <v>1763</v>
      </c>
    </row>
    <row r="284" spans="1:19" x14ac:dyDescent="0.2">
      <c r="A284" t="s">
        <v>137</v>
      </c>
      <c r="B284" t="s">
        <v>1764</v>
      </c>
      <c r="C284" t="s">
        <v>1765</v>
      </c>
      <c r="D284" t="s">
        <v>1766</v>
      </c>
      <c r="E284">
        <v>58</v>
      </c>
      <c r="G284">
        <v>284</v>
      </c>
      <c r="H284">
        <v>2015</v>
      </c>
      <c r="I284" t="s">
        <v>1767</v>
      </c>
      <c r="J284" t="s">
        <v>1768</v>
      </c>
      <c r="K284" t="s">
        <v>138</v>
      </c>
      <c r="P284" t="s">
        <v>862</v>
      </c>
      <c r="R284" t="s">
        <v>179</v>
      </c>
      <c r="S284" t="s">
        <v>1769</v>
      </c>
    </row>
    <row r="285" spans="1:19" x14ac:dyDescent="0.2">
      <c r="A285" t="s">
        <v>137</v>
      </c>
      <c r="B285" t="s">
        <v>1770</v>
      </c>
      <c r="C285" t="s">
        <v>1771</v>
      </c>
      <c r="D285" t="s">
        <v>1772</v>
      </c>
      <c r="E285">
        <v>89</v>
      </c>
      <c r="F285">
        <v>2</v>
      </c>
      <c r="G285">
        <v>159</v>
      </c>
      <c r="H285">
        <v>1999</v>
      </c>
      <c r="I285" t="s">
        <v>1773</v>
      </c>
      <c r="J285" t="s">
        <v>1774</v>
      </c>
      <c r="K285" t="s">
        <v>138</v>
      </c>
      <c r="P285" t="s">
        <v>1775</v>
      </c>
      <c r="R285" t="s">
        <v>179</v>
      </c>
      <c r="S285" t="s">
        <v>1776</v>
      </c>
    </row>
    <row r="286" spans="1:19" x14ac:dyDescent="0.2">
      <c r="A286" t="s">
        <v>137</v>
      </c>
      <c r="B286" t="s">
        <v>1777</v>
      </c>
      <c r="C286" t="s">
        <v>1778</v>
      </c>
      <c r="D286" t="s">
        <v>1779</v>
      </c>
      <c r="E286">
        <v>5</v>
      </c>
      <c r="F286" s="7">
        <v>44563</v>
      </c>
      <c r="G286">
        <v>39</v>
      </c>
      <c r="H286">
        <v>2001</v>
      </c>
      <c r="I286" t="s">
        <v>1780</v>
      </c>
      <c r="J286" t="s">
        <v>1781</v>
      </c>
      <c r="K286" t="s">
        <v>138</v>
      </c>
      <c r="P286" t="s">
        <v>862</v>
      </c>
      <c r="Q286" t="s">
        <v>3011</v>
      </c>
      <c r="R286" t="s">
        <v>179</v>
      </c>
      <c r="S286" t="s">
        <v>1782</v>
      </c>
    </row>
    <row r="287" spans="1:19" x14ac:dyDescent="0.2">
      <c r="A287" t="s">
        <v>137</v>
      </c>
      <c r="B287" t="s">
        <v>1783</v>
      </c>
      <c r="C287" t="s">
        <v>1784</v>
      </c>
      <c r="D287" t="s">
        <v>1785</v>
      </c>
      <c r="E287">
        <v>24</v>
      </c>
      <c r="F287">
        <v>1</v>
      </c>
      <c r="G287">
        <v>109</v>
      </c>
      <c r="H287">
        <v>1996</v>
      </c>
      <c r="I287" t="s">
        <v>422</v>
      </c>
      <c r="J287" t="s">
        <v>1450</v>
      </c>
      <c r="K287" t="s">
        <v>138</v>
      </c>
      <c r="P287" t="s">
        <v>862</v>
      </c>
      <c r="R287" t="s">
        <v>179</v>
      </c>
      <c r="S287" t="s">
        <v>1786</v>
      </c>
    </row>
    <row r="288" spans="1:19" x14ac:dyDescent="0.2">
      <c r="A288" t="s">
        <v>137</v>
      </c>
      <c r="B288" t="s">
        <v>1787</v>
      </c>
      <c r="C288" t="s">
        <v>1788</v>
      </c>
      <c r="D288" t="s">
        <v>1789</v>
      </c>
      <c r="E288">
        <v>6</v>
      </c>
      <c r="F288">
        <v>1</v>
      </c>
      <c r="G288">
        <v>67</v>
      </c>
      <c r="H288">
        <v>2015</v>
      </c>
      <c r="I288" t="s">
        <v>283</v>
      </c>
      <c r="J288" t="s">
        <v>518</v>
      </c>
      <c r="K288" t="s">
        <v>138</v>
      </c>
      <c r="P288" t="s">
        <v>862</v>
      </c>
      <c r="R288" t="s">
        <v>179</v>
      </c>
      <c r="S288" t="s">
        <v>1790</v>
      </c>
    </row>
    <row r="289" spans="1:19" x14ac:dyDescent="0.2">
      <c r="A289" t="s">
        <v>137</v>
      </c>
      <c r="B289" t="s">
        <v>1791</v>
      </c>
      <c r="C289" t="s">
        <v>1792</v>
      </c>
      <c r="D289" t="s">
        <v>1793</v>
      </c>
      <c r="E289">
        <v>16</v>
      </c>
      <c r="F289">
        <v>1</v>
      </c>
      <c r="G289">
        <v>133</v>
      </c>
      <c r="H289">
        <v>2011</v>
      </c>
      <c r="I289" t="s">
        <v>1794</v>
      </c>
      <c r="J289" t="s">
        <v>1795</v>
      </c>
      <c r="K289" t="s">
        <v>138</v>
      </c>
      <c r="M289" t="s">
        <v>3012</v>
      </c>
      <c r="P289" t="s">
        <v>862</v>
      </c>
      <c r="R289" t="s">
        <v>179</v>
      </c>
      <c r="S289" t="s">
        <v>1796</v>
      </c>
    </row>
    <row r="290" spans="1:19" x14ac:dyDescent="0.2">
      <c r="A290" t="s">
        <v>137</v>
      </c>
      <c r="B290" t="s">
        <v>1797</v>
      </c>
      <c r="C290" t="s">
        <v>1798</v>
      </c>
      <c r="D290" t="s">
        <v>1799</v>
      </c>
      <c r="E290">
        <v>38</v>
      </c>
      <c r="F290">
        <v>5</v>
      </c>
      <c r="G290">
        <v>73</v>
      </c>
      <c r="H290">
        <v>2002</v>
      </c>
      <c r="I290" t="s">
        <v>283</v>
      </c>
      <c r="J290" t="s">
        <v>518</v>
      </c>
      <c r="K290" t="s">
        <v>138</v>
      </c>
      <c r="P290" t="s">
        <v>862</v>
      </c>
      <c r="R290" t="s">
        <v>179</v>
      </c>
      <c r="S290" t="s">
        <v>1800</v>
      </c>
    </row>
    <row r="291" spans="1:19" x14ac:dyDescent="0.2">
      <c r="A291" t="s">
        <v>137</v>
      </c>
      <c r="B291" t="s">
        <v>1801</v>
      </c>
      <c r="C291" t="s">
        <v>1802</v>
      </c>
      <c r="D291" t="s">
        <v>1803</v>
      </c>
      <c r="E291">
        <v>26</v>
      </c>
      <c r="F291">
        <v>4</v>
      </c>
      <c r="G291">
        <v>19</v>
      </c>
      <c r="H291">
        <v>2014</v>
      </c>
      <c r="I291" t="s">
        <v>379</v>
      </c>
      <c r="K291" t="s">
        <v>138</v>
      </c>
      <c r="P291" t="s">
        <v>862</v>
      </c>
      <c r="R291" t="s">
        <v>179</v>
      </c>
      <c r="S291" t="s">
        <v>1804</v>
      </c>
    </row>
    <row r="292" spans="1:19" x14ac:dyDescent="0.2">
      <c r="A292" t="s">
        <v>137</v>
      </c>
      <c r="B292" t="s">
        <v>1805</v>
      </c>
      <c r="C292" t="s">
        <v>1806</v>
      </c>
      <c r="D292" t="s">
        <v>1807</v>
      </c>
      <c r="F292">
        <v>285</v>
      </c>
      <c r="G292">
        <v>20</v>
      </c>
      <c r="H292">
        <v>2001</v>
      </c>
      <c r="I292" t="s">
        <v>1808</v>
      </c>
      <c r="J292" t="s">
        <v>1018</v>
      </c>
      <c r="K292" t="s">
        <v>138</v>
      </c>
      <c r="P292" t="s">
        <v>862</v>
      </c>
      <c r="R292" t="s">
        <v>179</v>
      </c>
      <c r="S292" t="s">
        <v>1809</v>
      </c>
    </row>
    <row r="293" spans="1:19" x14ac:dyDescent="0.2">
      <c r="A293" t="s">
        <v>137</v>
      </c>
      <c r="B293" t="s">
        <v>1810</v>
      </c>
      <c r="C293" t="s">
        <v>1811</v>
      </c>
      <c r="D293" t="s">
        <v>1812</v>
      </c>
      <c r="E293">
        <v>33</v>
      </c>
      <c r="F293" s="7">
        <v>44750</v>
      </c>
      <c r="G293">
        <v>221</v>
      </c>
      <c r="H293">
        <v>2010</v>
      </c>
      <c r="I293" t="s">
        <v>522</v>
      </c>
      <c r="J293" t="s">
        <v>1813</v>
      </c>
      <c r="K293" t="s">
        <v>138</v>
      </c>
      <c r="P293" t="s">
        <v>862</v>
      </c>
      <c r="R293" t="s">
        <v>179</v>
      </c>
      <c r="S293" t="s">
        <v>1814</v>
      </c>
    </row>
    <row r="294" spans="1:19" x14ac:dyDescent="0.2">
      <c r="A294" t="s">
        <v>137</v>
      </c>
      <c r="B294" t="s">
        <v>1815</v>
      </c>
      <c r="C294" t="s">
        <v>1816</v>
      </c>
      <c r="D294" t="s">
        <v>561</v>
      </c>
      <c r="E294">
        <v>21</v>
      </c>
      <c r="F294">
        <v>3</v>
      </c>
      <c r="G294">
        <v>498</v>
      </c>
      <c r="H294">
        <v>2019</v>
      </c>
      <c r="I294" t="s">
        <v>1104</v>
      </c>
      <c r="K294" t="s">
        <v>138</v>
      </c>
      <c r="P294" t="s">
        <v>862</v>
      </c>
      <c r="R294" t="s">
        <v>179</v>
      </c>
      <c r="S294" t="s">
        <v>1817</v>
      </c>
    </row>
    <row r="295" spans="1:19" x14ac:dyDescent="0.2">
      <c r="A295" t="s">
        <v>137</v>
      </c>
      <c r="B295" t="s">
        <v>1818</v>
      </c>
      <c r="C295" t="s">
        <v>1819</v>
      </c>
      <c r="D295" t="s">
        <v>425</v>
      </c>
      <c r="E295">
        <v>95</v>
      </c>
      <c r="F295">
        <v>8</v>
      </c>
      <c r="G295">
        <v>847</v>
      </c>
      <c r="H295">
        <v>2017</v>
      </c>
      <c r="I295" t="s">
        <v>910</v>
      </c>
      <c r="J295" t="s">
        <v>911</v>
      </c>
      <c r="K295" t="s">
        <v>138</v>
      </c>
      <c r="P295" t="s">
        <v>862</v>
      </c>
      <c r="R295" t="s">
        <v>179</v>
      </c>
      <c r="S295" t="s">
        <v>1820</v>
      </c>
    </row>
    <row r="296" spans="1:19" x14ac:dyDescent="0.2">
      <c r="A296" t="s">
        <v>137</v>
      </c>
      <c r="B296" t="s">
        <v>1821</v>
      </c>
      <c r="C296" t="s">
        <v>1822</v>
      </c>
      <c r="D296" t="s">
        <v>1823</v>
      </c>
      <c r="E296">
        <v>5</v>
      </c>
      <c r="F296">
        <v>2</v>
      </c>
      <c r="G296">
        <v>181</v>
      </c>
      <c r="H296">
        <v>2009</v>
      </c>
      <c r="I296" t="s">
        <v>1824</v>
      </c>
      <c r="J296" t="s">
        <v>1825</v>
      </c>
      <c r="K296" t="s">
        <v>138</v>
      </c>
      <c r="P296" t="s">
        <v>913</v>
      </c>
      <c r="R296" t="s">
        <v>179</v>
      </c>
      <c r="S296" t="s">
        <v>1826</v>
      </c>
    </row>
    <row r="297" spans="1:19" x14ac:dyDescent="0.2">
      <c r="A297" t="s">
        <v>137</v>
      </c>
      <c r="B297" t="s">
        <v>1827</v>
      </c>
      <c r="C297" t="s">
        <v>1828</v>
      </c>
      <c r="D297" t="s">
        <v>150</v>
      </c>
      <c r="E297">
        <v>40</v>
      </c>
      <c r="F297">
        <v>1</v>
      </c>
      <c r="G297">
        <v>21</v>
      </c>
      <c r="H297">
        <v>2012</v>
      </c>
      <c r="I297" t="s">
        <v>1829</v>
      </c>
      <c r="J297" t="s">
        <v>1830</v>
      </c>
      <c r="K297" t="s">
        <v>138</v>
      </c>
      <c r="P297" t="s">
        <v>862</v>
      </c>
      <c r="R297" t="s">
        <v>179</v>
      </c>
      <c r="S297" t="s">
        <v>1831</v>
      </c>
    </row>
    <row r="298" spans="1:19" x14ac:dyDescent="0.2">
      <c r="A298" t="s">
        <v>137</v>
      </c>
      <c r="B298" t="s">
        <v>1832</v>
      </c>
      <c r="C298" t="s">
        <v>1833</v>
      </c>
      <c r="D298" t="s">
        <v>487</v>
      </c>
      <c r="E298">
        <v>31</v>
      </c>
      <c r="F298">
        <v>3</v>
      </c>
      <c r="G298">
        <v>743</v>
      </c>
      <c r="H298">
        <v>2020</v>
      </c>
      <c r="I298" t="s">
        <v>655</v>
      </c>
      <c r="J298" t="s">
        <v>1834</v>
      </c>
      <c r="K298" t="s">
        <v>138</v>
      </c>
      <c r="P298" t="s">
        <v>862</v>
      </c>
      <c r="R298" t="s">
        <v>179</v>
      </c>
      <c r="S298" t="s">
        <v>1835</v>
      </c>
    </row>
    <row r="299" spans="1:19" x14ac:dyDescent="0.2">
      <c r="A299" t="s">
        <v>137</v>
      </c>
      <c r="B299" t="s">
        <v>1836</v>
      </c>
      <c r="C299" t="s">
        <v>1837</v>
      </c>
      <c r="D299" t="s">
        <v>1838</v>
      </c>
      <c r="E299">
        <v>73</v>
      </c>
      <c r="F299">
        <v>10</v>
      </c>
      <c r="G299">
        <v>945</v>
      </c>
      <c r="H299">
        <v>2018</v>
      </c>
      <c r="I299" t="s">
        <v>881</v>
      </c>
      <c r="J299" t="s">
        <v>1839</v>
      </c>
      <c r="K299" t="s">
        <v>138</v>
      </c>
      <c r="P299" t="s">
        <v>862</v>
      </c>
      <c r="R299" t="s">
        <v>179</v>
      </c>
      <c r="S299" t="s">
        <v>1840</v>
      </c>
    </row>
    <row r="300" spans="1:19" x14ac:dyDescent="0.2">
      <c r="A300" t="s">
        <v>330</v>
      </c>
      <c r="B300" t="s">
        <v>1841</v>
      </c>
      <c r="C300" t="s">
        <v>1842</v>
      </c>
      <c r="D300" t="s">
        <v>1843</v>
      </c>
      <c r="E300">
        <v>925</v>
      </c>
      <c r="G300">
        <v>213</v>
      </c>
      <c r="H300">
        <v>2011</v>
      </c>
      <c r="I300" t="s">
        <v>1844</v>
      </c>
      <c r="J300" t="s">
        <v>1845</v>
      </c>
      <c r="K300" t="s">
        <v>138</v>
      </c>
      <c r="P300" t="s">
        <v>862</v>
      </c>
      <c r="R300" t="s">
        <v>179</v>
      </c>
      <c r="S300" t="s">
        <v>1846</v>
      </c>
    </row>
    <row r="301" spans="1:19" x14ac:dyDescent="0.2">
      <c r="A301" t="s">
        <v>330</v>
      </c>
      <c r="B301" t="s">
        <v>1847</v>
      </c>
      <c r="C301" t="s">
        <v>1848</v>
      </c>
      <c r="D301" t="s">
        <v>1849</v>
      </c>
      <c r="E301">
        <v>826</v>
      </c>
      <c r="G301">
        <v>185</v>
      </c>
      <c r="H301">
        <v>2009</v>
      </c>
      <c r="I301" t="s">
        <v>1850</v>
      </c>
      <c r="J301" t="s">
        <v>1851</v>
      </c>
      <c r="K301" t="s">
        <v>138</v>
      </c>
      <c r="P301" t="s">
        <v>862</v>
      </c>
      <c r="R301" t="s">
        <v>179</v>
      </c>
      <c r="S301" t="s">
        <v>1852</v>
      </c>
    </row>
    <row r="302" spans="1:19" x14ac:dyDescent="0.2">
      <c r="A302" t="s">
        <v>137</v>
      </c>
      <c r="B302" t="s">
        <v>1853</v>
      </c>
      <c r="C302" t="s">
        <v>1854</v>
      </c>
      <c r="D302" t="s">
        <v>1855</v>
      </c>
      <c r="E302">
        <v>123</v>
      </c>
      <c r="F302">
        <v>4</v>
      </c>
      <c r="G302">
        <v>801</v>
      </c>
      <c r="H302">
        <v>1993</v>
      </c>
      <c r="I302" t="s">
        <v>1856</v>
      </c>
      <c r="J302" t="s">
        <v>1857</v>
      </c>
      <c r="K302" t="s">
        <v>138</v>
      </c>
      <c r="P302" t="s">
        <v>862</v>
      </c>
      <c r="R302" t="s">
        <v>179</v>
      </c>
      <c r="S302" t="s">
        <v>1858</v>
      </c>
    </row>
    <row r="303" spans="1:19" x14ac:dyDescent="0.2">
      <c r="A303" t="s">
        <v>137</v>
      </c>
      <c r="B303" t="s">
        <v>1859</v>
      </c>
      <c r="C303" t="s">
        <v>1860</v>
      </c>
      <c r="D303" t="s">
        <v>1482</v>
      </c>
      <c r="E303">
        <v>61</v>
      </c>
      <c r="F303">
        <v>10</v>
      </c>
      <c r="G303">
        <v>417</v>
      </c>
      <c r="H303">
        <v>2015</v>
      </c>
      <c r="I303" t="s">
        <v>935</v>
      </c>
      <c r="J303" t="s">
        <v>997</v>
      </c>
      <c r="K303" t="s">
        <v>138</v>
      </c>
      <c r="P303" t="s">
        <v>862</v>
      </c>
      <c r="R303" t="s">
        <v>179</v>
      </c>
      <c r="S303" t="s">
        <v>1861</v>
      </c>
    </row>
    <row r="304" spans="1:19" x14ac:dyDescent="0.2">
      <c r="A304" t="s">
        <v>137</v>
      </c>
      <c r="B304" t="s">
        <v>1862</v>
      </c>
      <c r="C304" t="s">
        <v>1863</v>
      </c>
      <c r="D304" t="s">
        <v>1338</v>
      </c>
      <c r="F304">
        <v>4</v>
      </c>
      <c r="G304">
        <v>78</v>
      </c>
      <c r="H304">
        <v>2011</v>
      </c>
      <c r="I304" t="s">
        <v>1864</v>
      </c>
      <c r="J304" t="s">
        <v>426</v>
      </c>
      <c r="K304" t="s">
        <v>138</v>
      </c>
      <c r="P304" t="s">
        <v>862</v>
      </c>
      <c r="R304" t="s">
        <v>179</v>
      </c>
      <c r="S304" t="s">
        <v>1865</v>
      </c>
    </row>
    <row r="305" spans="1:19" x14ac:dyDescent="0.2">
      <c r="A305" t="s">
        <v>137</v>
      </c>
      <c r="B305" t="s">
        <v>1866</v>
      </c>
      <c r="C305" t="s">
        <v>1867</v>
      </c>
      <c r="D305" t="s">
        <v>1314</v>
      </c>
      <c r="E305">
        <v>37</v>
      </c>
      <c r="F305">
        <v>3</v>
      </c>
      <c r="G305">
        <v>552</v>
      </c>
      <c r="H305">
        <v>2017</v>
      </c>
      <c r="I305" t="s">
        <v>1868</v>
      </c>
      <c r="J305" t="s">
        <v>1869</v>
      </c>
      <c r="K305" t="s">
        <v>138</v>
      </c>
      <c r="P305" t="s">
        <v>862</v>
      </c>
      <c r="R305" t="s">
        <v>179</v>
      </c>
      <c r="S305" t="s">
        <v>1870</v>
      </c>
    </row>
    <row r="306" spans="1:19" x14ac:dyDescent="0.2">
      <c r="A306" t="s">
        <v>137</v>
      </c>
      <c r="B306" t="s">
        <v>1871</v>
      </c>
      <c r="C306" t="s">
        <v>1872</v>
      </c>
      <c r="D306" t="s">
        <v>416</v>
      </c>
      <c r="E306">
        <v>30</v>
      </c>
      <c r="F306">
        <v>3</v>
      </c>
      <c r="G306">
        <v>44</v>
      </c>
      <c r="H306">
        <v>2011</v>
      </c>
      <c r="I306" t="s">
        <v>283</v>
      </c>
      <c r="J306" t="s">
        <v>1873</v>
      </c>
      <c r="K306" t="s">
        <v>138</v>
      </c>
      <c r="P306" t="s">
        <v>862</v>
      </c>
      <c r="R306" t="s">
        <v>179</v>
      </c>
      <c r="S306" t="s">
        <v>1874</v>
      </c>
    </row>
    <row r="307" spans="1:19" x14ac:dyDescent="0.2">
      <c r="A307" t="s">
        <v>137</v>
      </c>
      <c r="B307" t="s">
        <v>1875</v>
      </c>
      <c r="C307" t="s">
        <v>1876</v>
      </c>
      <c r="D307" t="s">
        <v>1877</v>
      </c>
      <c r="E307">
        <v>10</v>
      </c>
      <c r="F307">
        <v>1</v>
      </c>
      <c r="G307">
        <v>25</v>
      </c>
      <c r="H307">
        <v>2007</v>
      </c>
      <c r="I307" t="s">
        <v>379</v>
      </c>
      <c r="J307" t="s">
        <v>1878</v>
      </c>
      <c r="K307" t="s">
        <v>138</v>
      </c>
      <c r="P307" t="s">
        <v>862</v>
      </c>
      <c r="R307" t="s">
        <v>179</v>
      </c>
      <c r="S307" t="s">
        <v>1879</v>
      </c>
    </row>
    <row r="308" spans="1:19" x14ac:dyDescent="0.2">
      <c r="A308" t="s">
        <v>137</v>
      </c>
      <c r="B308" t="s">
        <v>1880</v>
      </c>
      <c r="C308" t="s">
        <v>1881</v>
      </c>
      <c r="D308" t="s">
        <v>236</v>
      </c>
      <c r="E308">
        <v>4</v>
      </c>
      <c r="F308">
        <v>4</v>
      </c>
      <c r="G308" t="s">
        <v>1882</v>
      </c>
      <c r="H308">
        <v>2017</v>
      </c>
      <c r="I308" t="s">
        <v>499</v>
      </c>
      <c r="J308" t="s">
        <v>1883</v>
      </c>
      <c r="K308" t="s">
        <v>138</v>
      </c>
      <c r="P308" t="s">
        <v>862</v>
      </c>
      <c r="R308" t="s">
        <v>179</v>
      </c>
      <c r="S308" t="s">
        <v>1884</v>
      </c>
    </row>
    <row r="309" spans="1:19" x14ac:dyDescent="0.2">
      <c r="A309" t="s">
        <v>137</v>
      </c>
      <c r="B309" t="s">
        <v>1885</v>
      </c>
      <c r="C309" t="s">
        <v>1886</v>
      </c>
      <c r="D309" t="s">
        <v>1626</v>
      </c>
      <c r="E309">
        <v>13</v>
      </c>
      <c r="F309">
        <v>1</v>
      </c>
      <c r="G309" t="s">
        <v>1887</v>
      </c>
      <c r="H309">
        <v>2021</v>
      </c>
      <c r="I309" t="s">
        <v>935</v>
      </c>
      <c r="J309" t="s">
        <v>1067</v>
      </c>
      <c r="K309" t="s">
        <v>138</v>
      </c>
      <c r="P309" t="s">
        <v>862</v>
      </c>
      <c r="R309" t="s">
        <v>179</v>
      </c>
      <c r="S309" t="s">
        <v>1888</v>
      </c>
    </row>
    <row r="310" spans="1:19" x14ac:dyDescent="0.2">
      <c r="A310" t="s">
        <v>137</v>
      </c>
      <c r="B310" t="s">
        <v>1889</v>
      </c>
      <c r="C310" t="s">
        <v>1890</v>
      </c>
      <c r="D310" t="s">
        <v>239</v>
      </c>
      <c r="E310">
        <v>7</v>
      </c>
      <c r="F310">
        <v>12</v>
      </c>
      <c r="H310">
        <v>2021</v>
      </c>
      <c r="I310" t="s">
        <v>1891</v>
      </c>
      <c r="J310" t="s">
        <v>1892</v>
      </c>
      <c r="K310" t="s">
        <v>138</v>
      </c>
      <c r="P310" t="s">
        <v>862</v>
      </c>
      <c r="R310" t="s">
        <v>179</v>
      </c>
      <c r="S310" t="s">
        <v>1893</v>
      </c>
    </row>
    <row r="311" spans="1:19" x14ac:dyDescent="0.2">
      <c r="A311" t="s">
        <v>137</v>
      </c>
      <c r="B311" t="s">
        <v>1894</v>
      </c>
      <c r="C311" t="s">
        <v>1895</v>
      </c>
      <c r="D311" t="s">
        <v>1896</v>
      </c>
      <c r="E311">
        <v>6</v>
      </c>
      <c r="F311">
        <v>4</v>
      </c>
      <c r="G311">
        <v>611</v>
      </c>
      <c r="H311">
        <v>2007</v>
      </c>
      <c r="I311" t="s">
        <v>206</v>
      </c>
      <c r="J311" t="s">
        <v>1897</v>
      </c>
      <c r="K311" t="s">
        <v>138</v>
      </c>
      <c r="P311" t="s">
        <v>862</v>
      </c>
      <c r="R311" t="s">
        <v>179</v>
      </c>
      <c r="S311" t="s">
        <v>1898</v>
      </c>
    </row>
    <row r="312" spans="1:19" x14ac:dyDescent="0.2">
      <c r="A312" t="s">
        <v>137</v>
      </c>
      <c r="B312" t="s">
        <v>1899</v>
      </c>
      <c r="C312" t="s">
        <v>1900</v>
      </c>
      <c r="D312" t="s">
        <v>1901</v>
      </c>
      <c r="E312">
        <v>21</v>
      </c>
      <c r="F312">
        <v>3</v>
      </c>
      <c r="G312">
        <v>379</v>
      </c>
      <c r="H312">
        <v>2013</v>
      </c>
      <c r="I312" t="s">
        <v>206</v>
      </c>
      <c r="J312" t="s">
        <v>1487</v>
      </c>
      <c r="K312" t="s">
        <v>138</v>
      </c>
      <c r="P312" t="s">
        <v>862</v>
      </c>
      <c r="R312" t="s">
        <v>179</v>
      </c>
      <c r="S312" t="s">
        <v>1902</v>
      </c>
    </row>
    <row r="313" spans="1:19" x14ac:dyDescent="0.2">
      <c r="A313" t="s">
        <v>137</v>
      </c>
      <c r="B313" t="s">
        <v>1903</v>
      </c>
      <c r="C313" t="s">
        <v>1904</v>
      </c>
      <c r="D313" t="s">
        <v>1905</v>
      </c>
      <c r="E313">
        <v>23</v>
      </c>
      <c r="F313">
        <v>3</v>
      </c>
      <c r="G313">
        <v>391</v>
      </c>
      <c r="H313">
        <v>2007</v>
      </c>
      <c r="I313" t="s">
        <v>206</v>
      </c>
      <c r="J313" t="s">
        <v>1487</v>
      </c>
      <c r="K313" t="s">
        <v>138</v>
      </c>
      <c r="P313" t="s">
        <v>862</v>
      </c>
      <c r="R313" t="s">
        <v>179</v>
      </c>
      <c r="S313" t="s">
        <v>1906</v>
      </c>
    </row>
    <row r="314" spans="1:19" x14ac:dyDescent="0.2">
      <c r="A314" t="s">
        <v>137</v>
      </c>
      <c r="B314" t="s">
        <v>1907</v>
      </c>
      <c r="C314" t="s">
        <v>1908</v>
      </c>
      <c r="D314" t="s">
        <v>430</v>
      </c>
      <c r="E314">
        <v>193</v>
      </c>
      <c r="G314">
        <v>174</v>
      </c>
      <c r="H314">
        <v>2015</v>
      </c>
      <c r="I314" t="s">
        <v>564</v>
      </c>
      <c r="J314" t="s">
        <v>1909</v>
      </c>
      <c r="K314" t="s">
        <v>138</v>
      </c>
      <c r="P314" t="s">
        <v>862</v>
      </c>
      <c r="R314" t="s">
        <v>179</v>
      </c>
      <c r="S314" t="s">
        <v>1910</v>
      </c>
    </row>
    <row r="315" spans="1:19" x14ac:dyDescent="0.2">
      <c r="A315" t="s">
        <v>137</v>
      </c>
      <c r="B315" t="s">
        <v>1911</v>
      </c>
      <c r="C315" t="s">
        <v>1912</v>
      </c>
      <c r="D315" t="s">
        <v>525</v>
      </c>
      <c r="E315">
        <v>28</v>
      </c>
      <c r="F315">
        <v>2</v>
      </c>
      <c r="G315">
        <v>101</v>
      </c>
      <c r="H315">
        <v>2013</v>
      </c>
      <c r="I315" t="s">
        <v>1581</v>
      </c>
      <c r="J315" t="s">
        <v>1913</v>
      </c>
      <c r="K315" t="s">
        <v>138</v>
      </c>
      <c r="P315" t="s">
        <v>862</v>
      </c>
      <c r="R315" t="s">
        <v>179</v>
      </c>
      <c r="S315" t="s">
        <v>1914</v>
      </c>
    </row>
    <row r="316" spans="1:19" x14ac:dyDescent="0.2">
      <c r="A316" t="s">
        <v>137</v>
      </c>
      <c r="B316" t="s">
        <v>1915</v>
      </c>
      <c r="C316" t="s">
        <v>1916</v>
      </c>
      <c r="D316" t="s">
        <v>182</v>
      </c>
      <c r="E316">
        <v>75</v>
      </c>
      <c r="F316">
        <v>3</v>
      </c>
      <c r="G316">
        <v>309</v>
      </c>
      <c r="H316">
        <v>2011</v>
      </c>
      <c r="I316" t="s">
        <v>449</v>
      </c>
      <c r="J316" t="s">
        <v>1917</v>
      </c>
      <c r="K316" t="s">
        <v>138</v>
      </c>
      <c r="P316" t="s">
        <v>862</v>
      </c>
      <c r="R316" t="s">
        <v>179</v>
      </c>
      <c r="S316" t="s">
        <v>1918</v>
      </c>
    </row>
    <row r="317" spans="1:19" x14ac:dyDescent="0.2">
      <c r="A317" t="s">
        <v>137</v>
      </c>
      <c r="B317" t="s">
        <v>1919</v>
      </c>
      <c r="C317" t="s">
        <v>1920</v>
      </c>
      <c r="D317" t="s">
        <v>1921</v>
      </c>
      <c r="E317">
        <v>2</v>
      </c>
      <c r="F317">
        <v>4</v>
      </c>
      <c r="G317">
        <v>29</v>
      </c>
      <c r="H317">
        <v>2000</v>
      </c>
      <c r="I317" t="s">
        <v>1922</v>
      </c>
      <c r="J317" t="s">
        <v>1304</v>
      </c>
      <c r="K317" t="s">
        <v>138</v>
      </c>
      <c r="P317" t="s">
        <v>862</v>
      </c>
      <c r="R317" t="s">
        <v>179</v>
      </c>
      <c r="S317" t="s">
        <v>1923</v>
      </c>
    </row>
    <row r="318" spans="1:19" x14ac:dyDescent="0.2">
      <c r="A318" t="s">
        <v>137</v>
      </c>
      <c r="B318" t="s">
        <v>1924</v>
      </c>
      <c r="C318" t="s">
        <v>1925</v>
      </c>
      <c r="D318" t="s">
        <v>1926</v>
      </c>
      <c r="E318">
        <v>214</v>
      </c>
      <c r="F318">
        <v>9</v>
      </c>
      <c r="H318">
        <v>2018</v>
      </c>
      <c r="I318" t="s">
        <v>1455</v>
      </c>
      <c r="J318" t="s">
        <v>1927</v>
      </c>
      <c r="K318" t="s">
        <v>138</v>
      </c>
      <c r="P318" t="s">
        <v>862</v>
      </c>
      <c r="R318" t="s">
        <v>179</v>
      </c>
      <c r="S318" t="s">
        <v>1928</v>
      </c>
    </row>
    <row r="319" spans="1:19" x14ac:dyDescent="0.2">
      <c r="A319" t="s">
        <v>137</v>
      </c>
      <c r="B319" t="s">
        <v>1929</v>
      </c>
      <c r="C319" t="s">
        <v>1930</v>
      </c>
      <c r="D319" t="s">
        <v>1931</v>
      </c>
      <c r="E319">
        <v>195</v>
      </c>
      <c r="F319">
        <v>3</v>
      </c>
      <c r="G319">
        <v>291</v>
      </c>
      <c r="H319">
        <v>2004</v>
      </c>
      <c r="I319" t="s">
        <v>1932</v>
      </c>
      <c r="K319" t="s">
        <v>138</v>
      </c>
      <c r="P319" t="s">
        <v>862</v>
      </c>
      <c r="R319" t="s">
        <v>179</v>
      </c>
      <c r="S319" t="s">
        <v>1933</v>
      </c>
    </row>
    <row r="320" spans="1:19" x14ac:dyDescent="0.2">
      <c r="A320" t="s">
        <v>137</v>
      </c>
      <c r="B320" t="s">
        <v>1934</v>
      </c>
      <c r="C320" t="s">
        <v>1935</v>
      </c>
      <c r="D320" t="s">
        <v>1936</v>
      </c>
      <c r="E320">
        <v>18</v>
      </c>
      <c r="F320">
        <v>1</v>
      </c>
      <c r="G320">
        <v>64</v>
      </c>
      <c r="H320">
        <v>2015</v>
      </c>
      <c r="I320" t="s">
        <v>522</v>
      </c>
      <c r="K320" t="s">
        <v>138</v>
      </c>
      <c r="P320" t="s">
        <v>862</v>
      </c>
      <c r="R320" t="s">
        <v>179</v>
      </c>
      <c r="S320" t="s">
        <v>1937</v>
      </c>
    </row>
    <row r="321" spans="1:20" x14ac:dyDescent="0.2">
      <c r="A321" t="s">
        <v>137</v>
      </c>
      <c r="B321" t="s">
        <v>1938</v>
      </c>
      <c r="C321" t="s">
        <v>1939</v>
      </c>
      <c r="D321" t="s">
        <v>150</v>
      </c>
      <c r="E321">
        <v>36</v>
      </c>
      <c r="F321">
        <v>1</v>
      </c>
      <c r="G321">
        <v>225</v>
      </c>
      <c r="H321">
        <v>2008</v>
      </c>
      <c r="I321" t="s">
        <v>1940</v>
      </c>
      <c r="J321" t="s">
        <v>483</v>
      </c>
      <c r="K321" t="s">
        <v>138</v>
      </c>
      <c r="P321" t="s">
        <v>862</v>
      </c>
      <c r="R321" t="s">
        <v>243</v>
      </c>
      <c r="S321" t="s">
        <v>1941</v>
      </c>
    </row>
    <row r="322" spans="1:20" x14ac:dyDescent="0.2">
      <c r="A322" t="s">
        <v>137</v>
      </c>
      <c r="B322" t="s">
        <v>1942</v>
      </c>
      <c r="C322" t="s">
        <v>1943</v>
      </c>
      <c r="D322" t="s">
        <v>1944</v>
      </c>
      <c r="E322">
        <v>36</v>
      </c>
      <c r="F322">
        <v>1</v>
      </c>
      <c r="G322">
        <v>225</v>
      </c>
      <c r="H322">
        <v>2008</v>
      </c>
      <c r="I322" t="s">
        <v>1940</v>
      </c>
      <c r="J322" t="s">
        <v>483</v>
      </c>
      <c r="K322" t="s">
        <v>138</v>
      </c>
      <c r="P322" t="s">
        <v>862</v>
      </c>
      <c r="R322" t="s">
        <v>243</v>
      </c>
      <c r="S322" t="s">
        <v>1941</v>
      </c>
    </row>
    <row r="323" spans="1:20" x14ac:dyDescent="0.2">
      <c r="A323" t="s">
        <v>137</v>
      </c>
      <c r="B323" t="s">
        <v>1945</v>
      </c>
      <c r="C323" t="s">
        <v>1946</v>
      </c>
      <c r="D323" t="s">
        <v>1947</v>
      </c>
      <c r="E323">
        <v>28</v>
      </c>
      <c r="F323">
        <v>4</v>
      </c>
      <c r="G323">
        <v>495</v>
      </c>
      <c r="H323">
        <v>2014</v>
      </c>
      <c r="I323" t="s">
        <v>1948</v>
      </c>
      <c r="J323" t="s">
        <v>1949</v>
      </c>
      <c r="K323" t="s">
        <v>138</v>
      </c>
      <c r="P323" t="s">
        <v>862</v>
      </c>
      <c r="R323" t="s">
        <v>243</v>
      </c>
      <c r="S323" t="s">
        <v>1950</v>
      </c>
    </row>
    <row r="324" spans="1:20" x14ac:dyDescent="0.2">
      <c r="A324" t="s">
        <v>137</v>
      </c>
      <c r="B324" t="s">
        <v>1951</v>
      </c>
      <c r="C324" t="s">
        <v>1952</v>
      </c>
      <c r="D324" t="s">
        <v>493</v>
      </c>
      <c r="E324">
        <v>13</v>
      </c>
      <c r="F324">
        <v>3</v>
      </c>
      <c r="G324" t="s">
        <v>1953</v>
      </c>
      <c r="H324">
        <v>2005</v>
      </c>
      <c r="I324" t="s">
        <v>1954</v>
      </c>
      <c r="J324" t="s">
        <v>483</v>
      </c>
      <c r="K324" t="s">
        <v>138</v>
      </c>
      <c r="P324" t="s">
        <v>862</v>
      </c>
      <c r="R324" t="s">
        <v>243</v>
      </c>
      <c r="S324" t="s">
        <v>1955</v>
      </c>
    </row>
    <row r="325" spans="1:20" x14ac:dyDescent="0.2">
      <c r="A325" t="s">
        <v>137</v>
      </c>
      <c r="B325" t="s">
        <v>1956</v>
      </c>
      <c r="C325" t="s">
        <v>1957</v>
      </c>
      <c r="D325" t="s">
        <v>1958</v>
      </c>
      <c r="E325">
        <v>50</v>
      </c>
      <c r="F325">
        <v>2</v>
      </c>
      <c r="G325">
        <v>605</v>
      </c>
      <c r="H325">
        <v>2018</v>
      </c>
      <c r="I325" t="s">
        <v>1461</v>
      </c>
      <c r="J325" t="s">
        <v>1462</v>
      </c>
      <c r="K325" t="s">
        <v>138</v>
      </c>
      <c r="P325" t="s">
        <v>862</v>
      </c>
      <c r="R325" t="s">
        <v>243</v>
      </c>
      <c r="S325" t="s">
        <v>1959</v>
      </c>
    </row>
    <row r="326" spans="1:20" x14ac:dyDescent="0.2">
      <c r="A326" t="s">
        <v>137</v>
      </c>
      <c r="B326" t="s">
        <v>1960</v>
      </c>
      <c r="C326" t="s">
        <v>1961</v>
      </c>
      <c r="D326" t="s">
        <v>166</v>
      </c>
      <c r="E326">
        <v>74</v>
      </c>
      <c r="F326">
        <v>2</v>
      </c>
      <c r="G326">
        <v>282</v>
      </c>
      <c r="H326">
        <v>2017</v>
      </c>
      <c r="I326" t="s">
        <v>1962</v>
      </c>
      <c r="J326" t="s">
        <v>1963</v>
      </c>
      <c r="K326" t="s">
        <v>138</v>
      </c>
      <c r="P326" t="s">
        <v>862</v>
      </c>
      <c r="R326" t="s">
        <v>243</v>
      </c>
      <c r="S326" t="s">
        <v>1964</v>
      </c>
    </row>
    <row r="327" spans="1:20" x14ac:dyDescent="0.2">
      <c r="A327" t="s">
        <v>137</v>
      </c>
      <c r="B327" t="s">
        <v>1965</v>
      </c>
      <c r="C327" t="s">
        <v>1966</v>
      </c>
      <c r="D327" t="s">
        <v>430</v>
      </c>
      <c r="E327">
        <v>118</v>
      </c>
      <c r="F327">
        <v>4</v>
      </c>
      <c r="G327">
        <v>347</v>
      </c>
      <c r="H327">
        <v>2008</v>
      </c>
      <c r="I327" t="s">
        <v>1967</v>
      </c>
      <c r="J327" t="s">
        <v>241</v>
      </c>
      <c r="K327" t="s">
        <v>138</v>
      </c>
      <c r="P327" t="s">
        <v>862</v>
      </c>
      <c r="R327" t="s">
        <v>243</v>
      </c>
      <c r="S327" t="s">
        <v>1968</v>
      </c>
    </row>
    <row r="328" spans="1:20" x14ac:dyDescent="0.2">
      <c r="A328" t="s">
        <v>137</v>
      </c>
      <c r="B328" t="s">
        <v>1969</v>
      </c>
      <c r="C328" t="s">
        <v>1970</v>
      </c>
      <c r="D328" t="s">
        <v>252</v>
      </c>
      <c r="E328">
        <v>40</v>
      </c>
      <c r="F328">
        <v>6</v>
      </c>
      <c r="G328">
        <v>1751</v>
      </c>
      <c r="H328">
        <v>2005</v>
      </c>
      <c r="I328" t="s">
        <v>422</v>
      </c>
      <c r="J328" t="s">
        <v>483</v>
      </c>
      <c r="K328" t="s">
        <v>138</v>
      </c>
      <c r="P328" t="s">
        <v>862</v>
      </c>
      <c r="R328" t="s">
        <v>243</v>
      </c>
      <c r="S328" t="s">
        <v>1971</v>
      </c>
    </row>
    <row r="329" spans="1:20" x14ac:dyDescent="0.2">
      <c r="A329" t="s">
        <v>137</v>
      </c>
      <c r="B329" t="s">
        <v>1972</v>
      </c>
      <c r="C329" t="s">
        <v>1973</v>
      </c>
      <c r="D329" t="s">
        <v>149</v>
      </c>
      <c r="E329">
        <v>4</v>
      </c>
      <c r="F329">
        <v>2</v>
      </c>
      <c r="G329" t="s">
        <v>1974</v>
      </c>
      <c r="H329">
        <v>2015</v>
      </c>
      <c r="I329" t="s">
        <v>494</v>
      </c>
      <c r="J329" t="s">
        <v>1975</v>
      </c>
      <c r="K329" t="s">
        <v>138</v>
      </c>
      <c r="P329" t="s">
        <v>862</v>
      </c>
      <c r="R329" t="s">
        <v>243</v>
      </c>
      <c r="S329" t="s">
        <v>1976</v>
      </c>
    </row>
    <row r="330" spans="1:20" x14ac:dyDescent="0.2">
      <c r="A330" t="s">
        <v>137</v>
      </c>
      <c r="B330" t="s">
        <v>1977</v>
      </c>
      <c r="C330" t="s">
        <v>1978</v>
      </c>
      <c r="D330" t="s">
        <v>186</v>
      </c>
      <c r="E330">
        <v>6</v>
      </c>
      <c r="F330">
        <v>2</v>
      </c>
      <c r="G330" t="s">
        <v>1979</v>
      </c>
      <c r="H330">
        <v>2020</v>
      </c>
      <c r="I330" t="s">
        <v>494</v>
      </c>
      <c r="J330" t="s">
        <v>1975</v>
      </c>
      <c r="K330" t="s">
        <v>138</v>
      </c>
      <c r="P330" t="s">
        <v>862</v>
      </c>
      <c r="R330" t="s">
        <v>243</v>
      </c>
      <c r="S330" t="s">
        <v>1980</v>
      </c>
    </row>
    <row r="331" spans="1:20" x14ac:dyDescent="0.2">
      <c r="A331" t="s">
        <v>137</v>
      </c>
      <c r="B331" t="s">
        <v>1981</v>
      </c>
      <c r="C331" t="s">
        <v>1982</v>
      </c>
      <c r="D331" t="s">
        <v>1983</v>
      </c>
      <c r="E331">
        <v>3</v>
      </c>
      <c r="F331">
        <v>1</v>
      </c>
      <c r="G331">
        <v>172</v>
      </c>
      <c r="H331">
        <v>2013</v>
      </c>
      <c r="I331" t="s">
        <v>1984</v>
      </c>
      <c r="J331" t="s">
        <v>1985</v>
      </c>
      <c r="K331" t="s">
        <v>138</v>
      </c>
      <c r="P331" t="s">
        <v>862</v>
      </c>
      <c r="R331" t="s">
        <v>243</v>
      </c>
      <c r="S331" t="s">
        <v>1986</v>
      </c>
    </row>
    <row r="332" spans="1:20" x14ac:dyDescent="0.2">
      <c r="A332" t="s">
        <v>137</v>
      </c>
      <c r="B332" t="s">
        <v>1987</v>
      </c>
      <c r="C332" t="s">
        <v>1988</v>
      </c>
      <c r="D332" t="s">
        <v>1989</v>
      </c>
      <c r="E332">
        <v>2</v>
      </c>
      <c r="F332">
        <v>7</v>
      </c>
      <c r="G332">
        <v>598</v>
      </c>
      <c r="H332">
        <v>2012</v>
      </c>
      <c r="I332" t="s">
        <v>206</v>
      </c>
      <c r="J332" t="s">
        <v>1897</v>
      </c>
      <c r="K332" t="s">
        <v>138</v>
      </c>
      <c r="P332" t="s">
        <v>862</v>
      </c>
      <c r="R332" t="s">
        <v>243</v>
      </c>
      <c r="S332" t="s">
        <v>1990</v>
      </c>
    </row>
    <row r="333" spans="1:20" x14ac:dyDescent="0.2">
      <c r="A333" t="s">
        <v>137</v>
      </c>
      <c r="B333" t="s">
        <v>1991</v>
      </c>
      <c r="C333" t="s">
        <v>1992</v>
      </c>
      <c r="D333" t="s">
        <v>1993</v>
      </c>
      <c r="E333">
        <v>71</v>
      </c>
      <c r="G333">
        <v>57</v>
      </c>
      <c r="H333">
        <v>2015</v>
      </c>
      <c r="I333" t="s">
        <v>1994</v>
      </c>
      <c r="J333" t="s">
        <v>1995</v>
      </c>
      <c r="K333" t="s">
        <v>138</v>
      </c>
      <c r="P333" t="s">
        <v>862</v>
      </c>
      <c r="R333" t="s">
        <v>243</v>
      </c>
      <c r="S333" t="s">
        <v>1996</v>
      </c>
    </row>
    <row r="334" spans="1:20" x14ac:dyDescent="0.2">
      <c r="A334" t="s">
        <v>137</v>
      </c>
      <c r="B334" t="s">
        <v>1997</v>
      </c>
      <c r="C334" t="s">
        <v>1998</v>
      </c>
      <c r="D334" t="s">
        <v>584</v>
      </c>
      <c r="E334">
        <v>105</v>
      </c>
      <c r="F334">
        <v>4</v>
      </c>
      <c r="G334">
        <v>749</v>
      </c>
      <c r="H334">
        <v>2018</v>
      </c>
      <c r="I334" t="s">
        <v>1999</v>
      </c>
      <c r="J334" t="s">
        <v>2000</v>
      </c>
      <c r="K334" t="s">
        <v>138</v>
      </c>
      <c r="P334" t="s">
        <v>862</v>
      </c>
      <c r="R334" t="s">
        <v>243</v>
      </c>
      <c r="S334" t="s">
        <v>2001</v>
      </c>
    </row>
    <row r="335" spans="1:20" x14ac:dyDescent="0.2">
      <c r="A335" t="s">
        <v>137</v>
      </c>
      <c r="B335" t="s">
        <v>2002</v>
      </c>
      <c r="C335" t="s">
        <v>2003</v>
      </c>
      <c r="D335" t="s">
        <v>2004</v>
      </c>
      <c r="E335">
        <v>35</v>
      </c>
      <c r="F335">
        <v>5</v>
      </c>
      <c r="G335">
        <v>525</v>
      </c>
      <c r="H335">
        <v>2017</v>
      </c>
      <c r="I335" t="s">
        <v>2005</v>
      </c>
      <c r="J335" t="s">
        <v>2006</v>
      </c>
      <c r="K335" t="s">
        <v>138</v>
      </c>
      <c r="P335" t="s">
        <v>862</v>
      </c>
      <c r="R335" t="s">
        <v>233</v>
      </c>
      <c r="S335" t="s">
        <v>2007</v>
      </c>
    </row>
    <row r="336" spans="1:20" x14ac:dyDescent="0.2">
      <c r="A336" t="s">
        <v>137</v>
      </c>
      <c r="B336" t="s">
        <v>2008</v>
      </c>
      <c r="C336" t="s">
        <v>2009</v>
      </c>
      <c r="D336" t="s">
        <v>619</v>
      </c>
      <c r="E336">
        <v>27</v>
      </c>
      <c r="F336">
        <v>3</v>
      </c>
      <c r="G336">
        <v>239</v>
      </c>
      <c r="H336">
        <v>2004</v>
      </c>
      <c r="I336" t="s">
        <v>175</v>
      </c>
      <c r="J336" t="s">
        <v>2010</v>
      </c>
      <c r="K336" t="s">
        <v>138</v>
      </c>
      <c r="P336" t="s">
        <v>862</v>
      </c>
      <c r="R336" t="s">
        <v>233</v>
      </c>
      <c r="S336" t="s">
        <v>2011</v>
      </c>
      <c r="T336" t="s">
        <v>243</v>
      </c>
    </row>
    <row r="337" spans="1:20" x14ac:dyDescent="0.2">
      <c r="A337" t="s">
        <v>137</v>
      </c>
      <c r="B337" t="s">
        <v>2012</v>
      </c>
      <c r="C337" t="s">
        <v>2013</v>
      </c>
      <c r="D337" t="s">
        <v>1958</v>
      </c>
      <c r="E337">
        <v>48</v>
      </c>
      <c r="F337">
        <v>3</v>
      </c>
      <c r="G337">
        <v>963</v>
      </c>
      <c r="H337">
        <v>2016</v>
      </c>
      <c r="I337" t="s">
        <v>296</v>
      </c>
      <c r="J337" t="s">
        <v>151</v>
      </c>
      <c r="K337" t="s">
        <v>138</v>
      </c>
      <c r="P337" t="s">
        <v>862</v>
      </c>
      <c r="R337" t="s">
        <v>233</v>
      </c>
      <c r="S337" t="s">
        <v>2014</v>
      </c>
      <c r="T337" t="s">
        <v>243</v>
      </c>
    </row>
    <row r="338" spans="1:20" x14ac:dyDescent="0.2">
      <c r="A338" t="s">
        <v>137</v>
      </c>
      <c r="B338" t="s">
        <v>2015</v>
      </c>
      <c r="C338" t="s">
        <v>2016</v>
      </c>
      <c r="D338" t="s">
        <v>2017</v>
      </c>
      <c r="E338">
        <v>78</v>
      </c>
      <c r="F338">
        <v>2</v>
      </c>
      <c r="G338">
        <v>107</v>
      </c>
      <c r="H338">
        <v>2019</v>
      </c>
      <c r="I338" t="s">
        <v>2018</v>
      </c>
      <c r="J338" t="s">
        <v>2019</v>
      </c>
      <c r="K338" t="s">
        <v>138</v>
      </c>
      <c r="P338" t="s">
        <v>862</v>
      </c>
      <c r="Q338" t="s">
        <v>2960</v>
      </c>
      <c r="R338" t="s">
        <v>233</v>
      </c>
      <c r="S338" t="s">
        <v>2020</v>
      </c>
      <c r="T338" t="s">
        <v>243</v>
      </c>
    </row>
    <row r="339" spans="1:20" x14ac:dyDescent="0.2">
      <c r="A339" t="s">
        <v>137</v>
      </c>
      <c r="B339" t="s">
        <v>2021</v>
      </c>
      <c r="C339" t="s">
        <v>2022</v>
      </c>
      <c r="D339" t="s">
        <v>149</v>
      </c>
      <c r="E339">
        <v>9</v>
      </c>
      <c r="F339">
        <v>4</v>
      </c>
      <c r="G339" t="s">
        <v>2023</v>
      </c>
      <c r="H339">
        <v>2021</v>
      </c>
      <c r="I339" t="s">
        <v>494</v>
      </c>
      <c r="J339" t="s">
        <v>151</v>
      </c>
      <c r="K339" t="s">
        <v>138</v>
      </c>
      <c r="P339" t="s">
        <v>862</v>
      </c>
      <c r="Q339" t="s">
        <v>2961</v>
      </c>
      <c r="R339" t="s">
        <v>233</v>
      </c>
      <c r="S339" t="s">
        <v>2024</v>
      </c>
      <c r="T339" t="s">
        <v>243</v>
      </c>
    </row>
    <row r="340" spans="1:20" x14ac:dyDescent="0.2">
      <c r="A340" t="s">
        <v>137</v>
      </c>
      <c r="B340" t="s">
        <v>2025</v>
      </c>
      <c r="C340" t="s">
        <v>2026</v>
      </c>
      <c r="D340" t="s">
        <v>186</v>
      </c>
      <c r="E340">
        <v>2</v>
      </c>
      <c r="F340">
        <v>1</v>
      </c>
      <c r="G340" t="s">
        <v>2027</v>
      </c>
      <c r="H340">
        <v>2015</v>
      </c>
      <c r="I340" t="s">
        <v>673</v>
      </c>
      <c r="J340" t="s">
        <v>2028</v>
      </c>
      <c r="K340" t="s">
        <v>138</v>
      </c>
      <c r="P340" t="s">
        <v>862</v>
      </c>
      <c r="Q340" t="s">
        <v>2962</v>
      </c>
      <c r="R340" t="s">
        <v>233</v>
      </c>
      <c r="S340" t="s">
        <v>2029</v>
      </c>
      <c r="T340" t="s">
        <v>243</v>
      </c>
    </row>
    <row r="341" spans="1:20" x14ac:dyDescent="0.2">
      <c r="A341" t="s">
        <v>137</v>
      </c>
      <c r="B341" t="s">
        <v>2030</v>
      </c>
      <c r="C341" t="s">
        <v>2031</v>
      </c>
      <c r="D341" t="s">
        <v>281</v>
      </c>
      <c r="F341">
        <v>1249</v>
      </c>
      <c r="G341">
        <v>63</v>
      </c>
      <c r="H341">
        <v>2019</v>
      </c>
      <c r="I341" t="s">
        <v>2032</v>
      </c>
      <c r="J341" t="s">
        <v>2033</v>
      </c>
      <c r="K341" t="s">
        <v>138</v>
      </c>
      <c r="N341" t="s">
        <v>139</v>
      </c>
      <c r="P341" t="s">
        <v>862</v>
      </c>
      <c r="R341" t="s">
        <v>233</v>
      </c>
      <c r="S341" t="s">
        <v>2034</v>
      </c>
      <c r="T341" t="s">
        <v>243</v>
      </c>
    </row>
    <row r="342" spans="1:20" x14ac:dyDescent="0.2">
      <c r="A342" t="s">
        <v>137</v>
      </c>
      <c r="B342" t="s">
        <v>2035</v>
      </c>
      <c r="C342" t="s">
        <v>2036</v>
      </c>
      <c r="D342" t="s">
        <v>2037</v>
      </c>
      <c r="E342">
        <v>85</v>
      </c>
      <c r="F342">
        <v>4</v>
      </c>
      <c r="G342">
        <v>346</v>
      </c>
      <c r="H342">
        <v>2003</v>
      </c>
      <c r="I342" t="s">
        <v>2038</v>
      </c>
      <c r="J342" t="s">
        <v>2039</v>
      </c>
      <c r="K342" t="s">
        <v>138</v>
      </c>
      <c r="P342" t="s">
        <v>862</v>
      </c>
      <c r="Q342" t="s">
        <v>2961</v>
      </c>
      <c r="R342" t="s">
        <v>233</v>
      </c>
      <c r="S342" t="s">
        <v>2040</v>
      </c>
      <c r="T342" t="s">
        <v>243</v>
      </c>
    </row>
    <row r="343" spans="1:20" x14ac:dyDescent="0.2">
      <c r="A343" t="s">
        <v>137</v>
      </c>
      <c r="B343" t="s">
        <v>2041</v>
      </c>
      <c r="C343" t="s">
        <v>2042</v>
      </c>
      <c r="D343" t="s">
        <v>2043</v>
      </c>
      <c r="E343">
        <v>26</v>
      </c>
      <c r="F343">
        <v>2</v>
      </c>
      <c r="G343" t="s">
        <v>2044</v>
      </c>
      <c r="H343">
        <v>2018</v>
      </c>
      <c r="I343" t="s">
        <v>935</v>
      </c>
      <c r="J343" t="s">
        <v>2045</v>
      </c>
      <c r="K343" t="s">
        <v>138</v>
      </c>
      <c r="P343" t="s">
        <v>862</v>
      </c>
      <c r="Q343" t="s">
        <v>2961</v>
      </c>
      <c r="R343" t="s">
        <v>233</v>
      </c>
      <c r="S343" t="s">
        <v>2046</v>
      </c>
      <c r="T343" t="s">
        <v>243</v>
      </c>
    </row>
    <row r="344" spans="1:20" x14ac:dyDescent="0.2">
      <c r="A344" t="s">
        <v>137</v>
      </c>
      <c r="B344" t="s">
        <v>2047</v>
      </c>
      <c r="C344" t="s">
        <v>2048</v>
      </c>
      <c r="D344" t="s">
        <v>2049</v>
      </c>
      <c r="E344">
        <v>7</v>
      </c>
      <c r="F344">
        <v>4</v>
      </c>
      <c r="G344">
        <v>167</v>
      </c>
      <c r="H344">
        <v>1989</v>
      </c>
      <c r="I344" t="s">
        <v>1737</v>
      </c>
      <c r="J344" t="s">
        <v>404</v>
      </c>
      <c r="K344" t="s">
        <v>138</v>
      </c>
      <c r="N344" t="s">
        <v>2909</v>
      </c>
      <c r="P344" t="s">
        <v>862</v>
      </c>
      <c r="R344" t="s">
        <v>233</v>
      </c>
      <c r="S344" t="s">
        <v>2050</v>
      </c>
      <c r="T344" t="s">
        <v>243</v>
      </c>
    </row>
    <row r="345" spans="1:20" x14ac:dyDescent="0.2">
      <c r="A345" t="s">
        <v>137</v>
      </c>
      <c r="B345" t="s">
        <v>2051</v>
      </c>
      <c r="C345" t="s">
        <v>2052</v>
      </c>
      <c r="D345" t="s">
        <v>2053</v>
      </c>
      <c r="E345">
        <v>3</v>
      </c>
      <c r="F345">
        <v>2</v>
      </c>
      <c r="G345">
        <v>125</v>
      </c>
      <c r="H345">
        <v>2002</v>
      </c>
      <c r="I345" t="s">
        <v>321</v>
      </c>
      <c r="J345" t="s">
        <v>151</v>
      </c>
      <c r="K345" t="s">
        <v>138</v>
      </c>
      <c r="P345" t="s">
        <v>862</v>
      </c>
      <c r="R345" t="s">
        <v>233</v>
      </c>
      <c r="S345" t="s">
        <v>2054</v>
      </c>
      <c r="T345" t="s">
        <v>243</v>
      </c>
    </row>
    <row r="346" spans="1:20" x14ac:dyDescent="0.2">
      <c r="A346" t="s">
        <v>330</v>
      </c>
      <c r="B346" t="s">
        <v>2055</v>
      </c>
      <c r="C346" t="s">
        <v>2056</v>
      </c>
      <c r="D346" t="s">
        <v>2057</v>
      </c>
      <c r="F346">
        <v>457</v>
      </c>
      <c r="G346">
        <v>357</v>
      </c>
      <c r="H346">
        <v>1998</v>
      </c>
      <c r="I346" t="s">
        <v>2058</v>
      </c>
      <c r="J346" t="s">
        <v>2059</v>
      </c>
      <c r="K346" t="s">
        <v>138</v>
      </c>
      <c r="P346" t="s">
        <v>862</v>
      </c>
      <c r="R346" t="s">
        <v>233</v>
      </c>
      <c r="S346" t="s">
        <v>2060</v>
      </c>
    </row>
    <row r="347" spans="1:20" x14ac:dyDescent="0.2">
      <c r="A347" t="s">
        <v>280</v>
      </c>
      <c r="B347" t="s">
        <v>2061</v>
      </c>
      <c r="C347" t="s">
        <v>2062</v>
      </c>
      <c r="D347" t="s">
        <v>281</v>
      </c>
      <c r="F347">
        <v>926</v>
      </c>
      <c r="G347">
        <v>371</v>
      </c>
      <c r="H347">
        <v>2012</v>
      </c>
      <c r="I347" t="s">
        <v>341</v>
      </c>
      <c r="J347" t="s">
        <v>2063</v>
      </c>
      <c r="K347" t="s">
        <v>138</v>
      </c>
      <c r="P347" t="s">
        <v>862</v>
      </c>
      <c r="R347" t="s">
        <v>233</v>
      </c>
      <c r="S347" t="s">
        <v>2064</v>
      </c>
    </row>
    <row r="348" spans="1:20" x14ac:dyDescent="0.2">
      <c r="A348" t="s">
        <v>137</v>
      </c>
      <c r="B348" t="s">
        <v>2065</v>
      </c>
      <c r="C348" t="s">
        <v>2066</v>
      </c>
      <c r="D348" t="s">
        <v>2067</v>
      </c>
      <c r="E348">
        <v>16</v>
      </c>
      <c r="F348">
        <v>2</v>
      </c>
      <c r="G348">
        <v>68</v>
      </c>
      <c r="H348">
        <v>2020</v>
      </c>
      <c r="I348" t="s">
        <v>2068</v>
      </c>
      <c r="J348" t="s">
        <v>2069</v>
      </c>
      <c r="K348" t="s">
        <v>138</v>
      </c>
      <c r="P348" t="s">
        <v>862</v>
      </c>
      <c r="R348" t="s">
        <v>233</v>
      </c>
      <c r="S348" t="s">
        <v>2070</v>
      </c>
    </row>
    <row r="349" spans="1:20" x14ac:dyDescent="0.2">
      <c r="A349" t="s">
        <v>137</v>
      </c>
      <c r="B349" t="s">
        <v>2071</v>
      </c>
      <c r="C349" t="s">
        <v>2072</v>
      </c>
      <c r="D349" t="s">
        <v>1271</v>
      </c>
      <c r="E349">
        <v>24</v>
      </c>
      <c r="F349">
        <v>3</v>
      </c>
      <c r="G349">
        <v>316</v>
      </c>
      <c r="H349">
        <v>2012</v>
      </c>
      <c r="I349" t="s">
        <v>2073</v>
      </c>
      <c r="J349" t="s">
        <v>2074</v>
      </c>
      <c r="K349" t="s">
        <v>138</v>
      </c>
      <c r="P349" t="s">
        <v>862</v>
      </c>
      <c r="R349" t="s">
        <v>233</v>
      </c>
      <c r="S349" t="s">
        <v>2075</v>
      </c>
    </row>
    <row r="350" spans="1:20" x14ac:dyDescent="0.2">
      <c r="A350" t="s">
        <v>137</v>
      </c>
      <c r="B350" t="s">
        <v>2076</v>
      </c>
      <c r="C350" t="s">
        <v>2077</v>
      </c>
      <c r="D350" t="s">
        <v>1905</v>
      </c>
      <c r="E350">
        <v>27</v>
      </c>
      <c r="F350">
        <v>4</v>
      </c>
      <c r="G350">
        <v>659</v>
      </c>
      <c r="H350">
        <v>2012</v>
      </c>
      <c r="I350" t="s">
        <v>2078</v>
      </c>
      <c r="J350" t="s">
        <v>2079</v>
      </c>
      <c r="K350" t="s">
        <v>138</v>
      </c>
      <c r="P350" t="s">
        <v>862</v>
      </c>
      <c r="R350" t="s">
        <v>233</v>
      </c>
      <c r="S350" t="s">
        <v>2080</v>
      </c>
    </row>
    <row r="351" spans="1:20" x14ac:dyDescent="0.2">
      <c r="A351" t="s">
        <v>137</v>
      </c>
      <c r="B351" t="s">
        <v>2081</v>
      </c>
      <c r="C351" t="s">
        <v>2082</v>
      </c>
      <c r="D351" t="s">
        <v>2083</v>
      </c>
      <c r="E351">
        <v>35</v>
      </c>
      <c r="F351">
        <v>11</v>
      </c>
      <c r="G351">
        <v>1735</v>
      </c>
      <c r="H351">
        <v>2012</v>
      </c>
      <c r="I351" t="s">
        <v>464</v>
      </c>
      <c r="J351" t="s">
        <v>465</v>
      </c>
      <c r="K351" t="s">
        <v>138</v>
      </c>
      <c r="P351" t="s">
        <v>862</v>
      </c>
      <c r="R351" t="s">
        <v>233</v>
      </c>
      <c r="S351" t="s">
        <v>2084</v>
      </c>
    </row>
    <row r="352" spans="1:20" x14ac:dyDescent="0.2">
      <c r="A352" t="s">
        <v>137</v>
      </c>
      <c r="B352" t="s">
        <v>2085</v>
      </c>
      <c r="C352" t="s">
        <v>2086</v>
      </c>
      <c r="D352" t="s">
        <v>2043</v>
      </c>
      <c r="E352">
        <v>23</v>
      </c>
      <c r="F352">
        <v>4</v>
      </c>
      <c r="G352" t="s">
        <v>2087</v>
      </c>
      <c r="H352">
        <v>2016</v>
      </c>
      <c r="I352" t="s">
        <v>935</v>
      </c>
      <c r="J352" t="s">
        <v>282</v>
      </c>
      <c r="K352" t="s">
        <v>138</v>
      </c>
      <c r="P352" t="s">
        <v>862</v>
      </c>
      <c r="R352" t="s">
        <v>233</v>
      </c>
      <c r="S352" t="s">
        <v>2088</v>
      </c>
    </row>
    <row r="353" spans="1:19" x14ac:dyDescent="0.2">
      <c r="A353" t="s">
        <v>137</v>
      </c>
      <c r="B353" t="s">
        <v>2089</v>
      </c>
      <c r="C353" t="s">
        <v>2090</v>
      </c>
      <c r="D353" t="s">
        <v>186</v>
      </c>
      <c r="E353">
        <v>2</v>
      </c>
      <c r="F353">
        <v>2</v>
      </c>
      <c r="G353" t="s">
        <v>2091</v>
      </c>
      <c r="H353">
        <v>2016</v>
      </c>
      <c r="I353" t="s">
        <v>1780</v>
      </c>
      <c r="J353" t="s">
        <v>1781</v>
      </c>
      <c r="K353" t="s">
        <v>138</v>
      </c>
      <c r="P353" t="s">
        <v>862</v>
      </c>
      <c r="R353" t="s">
        <v>233</v>
      </c>
      <c r="S353" t="s">
        <v>2092</v>
      </c>
    </row>
    <row r="354" spans="1:19" x14ac:dyDescent="0.2">
      <c r="A354" t="s">
        <v>137</v>
      </c>
      <c r="B354" t="s">
        <v>2093</v>
      </c>
      <c r="C354" t="s">
        <v>2094</v>
      </c>
      <c r="D354" t="s">
        <v>2095</v>
      </c>
      <c r="E354">
        <v>5</v>
      </c>
      <c r="F354" s="7">
        <v>44563</v>
      </c>
      <c r="G354">
        <v>53</v>
      </c>
      <c r="H354">
        <v>2003</v>
      </c>
      <c r="I354" t="s">
        <v>175</v>
      </c>
      <c r="J354" t="s">
        <v>282</v>
      </c>
      <c r="K354" t="s">
        <v>138</v>
      </c>
      <c r="R354" t="s">
        <v>233</v>
      </c>
      <c r="S354" t="s">
        <v>2096</v>
      </c>
    </row>
    <row r="355" spans="1:19" x14ac:dyDescent="0.2">
      <c r="A355" t="s">
        <v>137</v>
      </c>
      <c r="B355" t="s">
        <v>2097</v>
      </c>
      <c r="C355" t="s">
        <v>2098</v>
      </c>
      <c r="D355" t="s">
        <v>2099</v>
      </c>
      <c r="E355">
        <v>48</v>
      </c>
      <c r="F355">
        <v>5</v>
      </c>
      <c r="G355">
        <v>95</v>
      </c>
      <c r="H355">
        <v>2020</v>
      </c>
      <c r="I355" t="s">
        <v>2100</v>
      </c>
      <c r="J355" t="s">
        <v>2101</v>
      </c>
      <c r="K355" t="s">
        <v>138</v>
      </c>
      <c r="R355" t="s">
        <v>233</v>
      </c>
      <c r="S355" t="s">
        <v>2102</v>
      </c>
    </row>
    <row r="356" spans="1:19" x14ac:dyDescent="0.2">
      <c r="A356" t="s">
        <v>137</v>
      </c>
      <c r="B356" t="s">
        <v>2103</v>
      </c>
      <c r="C356" t="s">
        <v>2104</v>
      </c>
      <c r="D356" t="s">
        <v>2105</v>
      </c>
      <c r="F356">
        <v>26</v>
      </c>
      <c r="G356">
        <v>166</v>
      </c>
      <c r="H356">
        <v>1984</v>
      </c>
      <c r="I356" t="s">
        <v>341</v>
      </c>
      <c r="J356" t="s">
        <v>342</v>
      </c>
      <c r="K356" t="s">
        <v>1003</v>
      </c>
      <c r="P356" t="s">
        <v>877</v>
      </c>
      <c r="R356" t="s">
        <v>233</v>
      </c>
      <c r="S356" t="s">
        <v>2106</v>
      </c>
    </row>
    <row r="357" spans="1:19" x14ac:dyDescent="0.2">
      <c r="A357" t="s">
        <v>137</v>
      </c>
      <c r="B357" t="s">
        <v>2107</v>
      </c>
      <c r="C357" t="s">
        <v>2108</v>
      </c>
      <c r="D357" t="s">
        <v>2109</v>
      </c>
      <c r="E357">
        <v>46</v>
      </c>
      <c r="F357">
        <v>6</v>
      </c>
      <c r="G357">
        <v>1216</v>
      </c>
      <c r="H357">
        <v>2009</v>
      </c>
      <c r="I357" t="s">
        <v>2110</v>
      </c>
      <c r="J357" t="s">
        <v>2111</v>
      </c>
      <c r="K357" t="s">
        <v>138</v>
      </c>
      <c r="P357" t="s">
        <v>862</v>
      </c>
      <c r="R357" t="s">
        <v>233</v>
      </c>
      <c r="S357" t="s">
        <v>2112</v>
      </c>
    </row>
    <row r="358" spans="1:19" x14ac:dyDescent="0.2">
      <c r="A358" t="s">
        <v>137</v>
      </c>
      <c r="B358" t="s">
        <v>2113</v>
      </c>
      <c r="C358" t="s">
        <v>2114</v>
      </c>
      <c r="D358" t="s">
        <v>261</v>
      </c>
      <c r="E358">
        <v>5</v>
      </c>
      <c r="F358">
        <v>3</v>
      </c>
      <c r="G358">
        <v>151</v>
      </c>
      <c r="H358">
        <v>1995</v>
      </c>
      <c r="I358" t="s">
        <v>296</v>
      </c>
      <c r="J358" t="s">
        <v>151</v>
      </c>
      <c r="K358" t="s">
        <v>138</v>
      </c>
      <c r="R358" t="s">
        <v>233</v>
      </c>
      <c r="S358" t="s">
        <v>2115</v>
      </c>
    </row>
    <row r="359" spans="1:19" x14ac:dyDescent="0.2">
      <c r="A359" t="s">
        <v>137</v>
      </c>
      <c r="B359" t="s">
        <v>2116</v>
      </c>
      <c r="C359" t="s">
        <v>2117</v>
      </c>
      <c r="D359" t="s">
        <v>2118</v>
      </c>
      <c r="F359">
        <v>275</v>
      </c>
      <c r="G359" t="s">
        <v>2119</v>
      </c>
      <c r="H359">
        <v>2003</v>
      </c>
      <c r="I359" t="s">
        <v>1593</v>
      </c>
      <c r="J359" t="s">
        <v>1594</v>
      </c>
      <c r="K359" t="s">
        <v>138</v>
      </c>
      <c r="R359" t="s">
        <v>233</v>
      </c>
      <c r="S359" t="s">
        <v>2120</v>
      </c>
    </row>
    <row r="360" spans="1:19" x14ac:dyDescent="0.2">
      <c r="A360" t="s">
        <v>137</v>
      </c>
      <c r="B360" t="s">
        <v>2121</v>
      </c>
      <c r="C360" t="s">
        <v>2122</v>
      </c>
      <c r="D360" t="s">
        <v>2004</v>
      </c>
      <c r="E360">
        <v>37</v>
      </c>
      <c r="F360">
        <v>1</v>
      </c>
      <c r="G360">
        <v>20</v>
      </c>
      <c r="H360">
        <v>2019</v>
      </c>
      <c r="I360" t="s">
        <v>2123</v>
      </c>
      <c r="K360" t="s">
        <v>138</v>
      </c>
      <c r="R360" t="s">
        <v>179</v>
      </c>
      <c r="S360" t="s">
        <v>2124</v>
      </c>
    </row>
    <row r="361" spans="1:19" x14ac:dyDescent="0.2">
      <c r="A361" t="s">
        <v>137</v>
      </c>
      <c r="B361" t="s">
        <v>2125</v>
      </c>
      <c r="C361" t="s">
        <v>2126</v>
      </c>
      <c r="D361" t="s">
        <v>619</v>
      </c>
      <c r="E361">
        <v>51</v>
      </c>
      <c r="F361">
        <v>4</v>
      </c>
      <c r="G361">
        <v>657</v>
      </c>
      <c r="H361">
        <v>2020</v>
      </c>
      <c r="I361" t="s">
        <v>296</v>
      </c>
      <c r="K361" t="s">
        <v>138</v>
      </c>
      <c r="R361" t="s">
        <v>179</v>
      </c>
      <c r="S361" t="s">
        <v>2127</v>
      </c>
    </row>
    <row r="362" spans="1:19" x14ac:dyDescent="0.2">
      <c r="A362" t="s">
        <v>137</v>
      </c>
      <c r="B362" t="s">
        <v>2128</v>
      </c>
      <c r="C362" t="s">
        <v>2129</v>
      </c>
      <c r="D362" t="s">
        <v>2130</v>
      </c>
      <c r="E362">
        <v>198</v>
      </c>
      <c r="G362">
        <v>156</v>
      </c>
      <c r="H362">
        <v>2017</v>
      </c>
      <c r="I362" t="s">
        <v>2131</v>
      </c>
      <c r="J362" t="s">
        <v>2132</v>
      </c>
      <c r="K362" t="s">
        <v>138</v>
      </c>
      <c r="R362" t="s">
        <v>179</v>
      </c>
      <c r="S362" t="s">
        <v>2133</v>
      </c>
    </row>
    <row r="363" spans="1:19" x14ac:dyDescent="0.2">
      <c r="A363" t="s">
        <v>137</v>
      </c>
      <c r="B363" t="s">
        <v>2134</v>
      </c>
      <c r="C363" t="s">
        <v>2135</v>
      </c>
      <c r="D363" t="s">
        <v>2136</v>
      </c>
      <c r="E363">
        <v>445</v>
      </c>
      <c r="G363">
        <v>129</v>
      </c>
      <c r="H363">
        <v>2013</v>
      </c>
      <c r="I363" t="s">
        <v>403</v>
      </c>
      <c r="J363" t="s">
        <v>404</v>
      </c>
      <c r="K363" t="s">
        <v>138</v>
      </c>
      <c r="R363" t="s">
        <v>179</v>
      </c>
      <c r="S363" t="s">
        <v>2137</v>
      </c>
    </row>
    <row r="364" spans="1:19" x14ac:dyDescent="0.2">
      <c r="A364" t="s">
        <v>137</v>
      </c>
      <c r="B364" t="s">
        <v>2138</v>
      </c>
      <c r="C364" t="s">
        <v>2139</v>
      </c>
      <c r="D364" t="s">
        <v>1027</v>
      </c>
      <c r="E364">
        <v>41</v>
      </c>
      <c r="F364">
        <v>14</v>
      </c>
      <c r="G364">
        <v>2625</v>
      </c>
      <c r="H364">
        <v>2016</v>
      </c>
      <c r="I364" t="s">
        <v>1028</v>
      </c>
      <c r="J364" t="s">
        <v>1029</v>
      </c>
      <c r="K364" t="s">
        <v>138</v>
      </c>
      <c r="R364" t="s">
        <v>179</v>
      </c>
      <c r="S364" t="s">
        <v>2140</v>
      </c>
    </row>
    <row r="365" spans="1:19" x14ac:dyDescent="0.2">
      <c r="A365" t="s">
        <v>137</v>
      </c>
      <c r="B365" t="s">
        <v>2141</v>
      </c>
      <c r="C365" t="s">
        <v>2142</v>
      </c>
      <c r="D365" t="s">
        <v>2143</v>
      </c>
      <c r="E365">
        <v>40</v>
      </c>
      <c r="F365">
        <v>1</v>
      </c>
      <c r="G365">
        <v>125</v>
      </c>
      <c r="H365">
        <v>1998</v>
      </c>
      <c r="I365" t="s">
        <v>2144</v>
      </c>
      <c r="J365" t="s">
        <v>2145</v>
      </c>
      <c r="K365" t="s">
        <v>138</v>
      </c>
      <c r="R365" t="s">
        <v>179</v>
      </c>
      <c r="S365" t="s">
        <v>2146</v>
      </c>
    </row>
    <row r="366" spans="1:19" x14ac:dyDescent="0.2">
      <c r="A366" t="s">
        <v>137</v>
      </c>
      <c r="B366" t="s">
        <v>2147</v>
      </c>
      <c r="C366" t="s">
        <v>2148</v>
      </c>
      <c r="D366" t="s">
        <v>1181</v>
      </c>
      <c r="E366">
        <v>48</v>
      </c>
      <c r="F366">
        <v>4</v>
      </c>
      <c r="G366">
        <v>264</v>
      </c>
      <c r="H366">
        <v>1994</v>
      </c>
      <c r="I366" t="s">
        <v>910</v>
      </c>
      <c r="J366" t="s">
        <v>426</v>
      </c>
      <c r="K366" t="s">
        <v>138</v>
      </c>
      <c r="R366" t="s">
        <v>179</v>
      </c>
      <c r="S366" t="s">
        <v>2149</v>
      </c>
    </row>
    <row r="367" spans="1:19" x14ac:dyDescent="0.2">
      <c r="A367" t="s">
        <v>137</v>
      </c>
      <c r="B367" t="s">
        <v>2150</v>
      </c>
      <c r="C367" t="s">
        <v>2151</v>
      </c>
      <c r="D367" t="s">
        <v>607</v>
      </c>
      <c r="E367">
        <v>11</v>
      </c>
      <c r="F367">
        <v>4</v>
      </c>
      <c r="G367">
        <v>407</v>
      </c>
      <c r="H367">
        <v>1998</v>
      </c>
      <c r="I367" t="s">
        <v>2152</v>
      </c>
      <c r="J367" t="s">
        <v>2153</v>
      </c>
      <c r="K367" t="s">
        <v>138</v>
      </c>
      <c r="R367" t="s">
        <v>179</v>
      </c>
      <c r="S367" t="s">
        <v>2154</v>
      </c>
    </row>
    <row r="368" spans="1:19" x14ac:dyDescent="0.2">
      <c r="A368" t="s">
        <v>137</v>
      </c>
      <c r="B368" t="s">
        <v>2155</v>
      </c>
      <c r="C368" t="s">
        <v>2156</v>
      </c>
      <c r="D368" t="s">
        <v>2157</v>
      </c>
      <c r="E368">
        <v>6</v>
      </c>
      <c r="F368" s="7">
        <v>44563</v>
      </c>
      <c r="G368">
        <v>25</v>
      </c>
      <c r="H368">
        <v>1993</v>
      </c>
      <c r="I368" t="s">
        <v>2158</v>
      </c>
      <c r="J368" t="s">
        <v>2159</v>
      </c>
      <c r="K368" t="s">
        <v>138</v>
      </c>
      <c r="R368" t="s">
        <v>179</v>
      </c>
      <c r="S368" t="s">
        <v>2160</v>
      </c>
    </row>
    <row r="369" spans="1:19" x14ac:dyDescent="0.2">
      <c r="A369" t="s">
        <v>137</v>
      </c>
      <c r="B369" t="s">
        <v>2161</v>
      </c>
      <c r="C369" t="s">
        <v>2162</v>
      </c>
      <c r="D369" t="s">
        <v>2163</v>
      </c>
      <c r="E369">
        <v>12</v>
      </c>
      <c r="F369">
        <v>1</v>
      </c>
      <c r="G369">
        <v>15</v>
      </c>
      <c r="H369">
        <v>2017</v>
      </c>
      <c r="I369" t="s">
        <v>2164</v>
      </c>
      <c r="K369" t="s">
        <v>138</v>
      </c>
      <c r="R369" t="s">
        <v>179</v>
      </c>
      <c r="S369" t="s">
        <v>2165</v>
      </c>
    </row>
    <row r="370" spans="1:19" x14ac:dyDescent="0.2">
      <c r="A370" t="s">
        <v>137</v>
      </c>
      <c r="B370" t="s">
        <v>2166</v>
      </c>
      <c r="C370" t="s">
        <v>2167</v>
      </c>
      <c r="D370" t="s">
        <v>2168</v>
      </c>
      <c r="E370">
        <v>12</v>
      </c>
      <c r="G370">
        <v>87</v>
      </c>
      <c r="H370">
        <v>1970</v>
      </c>
      <c r="I370" t="s">
        <v>2169</v>
      </c>
      <c r="J370" t="s">
        <v>2170</v>
      </c>
      <c r="K370" t="s">
        <v>138</v>
      </c>
      <c r="R370" t="s">
        <v>179</v>
      </c>
      <c r="S370" t="s">
        <v>2171</v>
      </c>
    </row>
    <row r="371" spans="1:19" x14ac:dyDescent="0.2">
      <c r="A371" t="s">
        <v>137</v>
      </c>
      <c r="B371" t="s">
        <v>2172</v>
      </c>
      <c r="C371" t="s">
        <v>2173</v>
      </c>
      <c r="D371" t="s">
        <v>531</v>
      </c>
      <c r="E371">
        <v>39</v>
      </c>
      <c r="F371" s="7">
        <v>44563</v>
      </c>
      <c r="G371">
        <v>105</v>
      </c>
      <c r="H371">
        <v>2018</v>
      </c>
      <c r="I371" t="s">
        <v>480</v>
      </c>
      <c r="J371" t="s">
        <v>481</v>
      </c>
      <c r="K371" t="s">
        <v>138</v>
      </c>
      <c r="R371" t="s">
        <v>179</v>
      </c>
      <c r="S371" t="s">
        <v>2174</v>
      </c>
    </row>
    <row r="372" spans="1:19" x14ac:dyDescent="0.2">
      <c r="A372" t="s">
        <v>137</v>
      </c>
      <c r="B372" t="s">
        <v>2175</v>
      </c>
      <c r="C372" t="s">
        <v>2176</v>
      </c>
      <c r="D372" t="s">
        <v>236</v>
      </c>
      <c r="E372">
        <v>4</v>
      </c>
      <c r="F372">
        <v>4</v>
      </c>
      <c r="G372" t="s">
        <v>2177</v>
      </c>
      <c r="H372">
        <v>2018</v>
      </c>
      <c r="I372" t="s">
        <v>2178</v>
      </c>
      <c r="K372" t="s">
        <v>138</v>
      </c>
      <c r="P372" t="s">
        <v>141</v>
      </c>
      <c r="R372" t="s">
        <v>179</v>
      </c>
      <c r="S372" t="s">
        <v>2179</v>
      </c>
    </row>
    <row r="373" spans="1:19" x14ac:dyDescent="0.2">
      <c r="A373" t="s">
        <v>137</v>
      </c>
      <c r="B373" t="s">
        <v>2180</v>
      </c>
      <c r="C373" t="s">
        <v>2181</v>
      </c>
      <c r="D373" t="s">
        <v>2182</v>
      </c>
      <c r="E373">
        <v>11</v>
      </c>
      <c r="F373">
        <v>4</v>
      </c>
      <c r="G373" t="s">
        <v>2183</v>
      </c>
      <c r="H373">
        <v>2018</v>
      </c>
      <c r="I373" t="s">
        <v>2178</v>
      </c>
      <c r="K373" t="s">
        <v>138</v>
      </c>
      <c r="P373" t="s">
        <v>141</v>
      </c>
      <c r="R373" t="s">
        <v>179</v>
      </c>
      <c r="S373" t="s">
        <v>2179</v>
      </c>
    </row>
    <row r="374" spans="1:19" x14ac:dyDescent="0.2">
      <c r="A374" t="s">
        <v>137</v>
      </c>
      <c r="B374" t="s">
        <v>2184</v>
      </c>
      <c r="C374" t="s">
        <v>2185</v>
      </c>
      <c r="D374" t="s">
        <v>186</v>
      </c>
      <c r="E374">
        <v>3</v>
      </c>
      <c r="F374">
        <v>1</v>
      </c>
      <c r="G374" t="s">
        <v>2186</v>
      </c>
      <c r="H374">
        <v>2016</v>
      </c>
      <c r="I374" t="s">
        <v>443</v>
      </c>
      <c r="K374" t="s">
        <v>138</v>
      </c>
      <c r="P374" t="s">
        <v>760</v>
      </c>
      <c r="R374" t="s">
        <v>179</v>
      </c>
      <c r="S374" t="s">
        <v>2187</v>
      </c>
    </row>
    <row r="375" spans="1:19" x14ac:dyDescent="0.2">
      <c r="A375" t="s">
        <v>137</v>
      </c>
      <c r="B375" t="s">
        <v>2188</v>
      </c>
      <c r="C375" t="s">
        <v>2189</v>
      </c>
      <c r="D375" t="s">
        <v>390</v>
      </c>
      <c r="E375">
        <v>88</v>
      </c>
      <c r="F375">
        <v>6</v>
      </c>
      <c r="G375">
        <v>541</v>
      </c>
      <c r="H375">
        <v>2006</v>
      </c>
      <c r="I375" t="s">
        <v>1212</v>
      </c>
      <c r="J375" t="s">
        <v>1213</v>
      </c>
      <c r="K375" t="s">
        <v>138</v>
      </c>
      <c r="P375" t="s">
        <v>760</v>
      </c>
      <c r="R375" t="s">
        <v>179</v>
      </c>
      <c r="S375" t="s">
        <v>2190</v>
      </c>
    </row>
    <row r="376" spans="1:19" x14ac:dyDescent="0.2">
      <c r="A376" t="s">
        <v>137</v>
      </c>
      <c r="B376" t="s">
        <v>2191</v>
      </c>
      <c r="C376" t="s">
        <v>2192</v>
      </c>
      <c r="D376" t="s">
        <v>2193</v>
      </c>
      <c r="E376">
        <v>51</v>
      </c>
      <c r="F376">
        <v>2</v>
      </c>
      <c r="G376">
        <v>61</v>
      </c>
      <c r="H376">
        <v>2001</v>
      </c>
      <c r="I376" t="s">
        <v>2194</v>
      </c>
      <c r="J376" t="s">
        <v>2195</v>
      </c>
      <c r="K376" t="s">
        <v>138</v>
      </c>
      <c r="P376" t="s">
        <v>760</v>
      </c>
      <c r="R376" t="s">
        <v>179</v>
      </c>
      <c r="S376" t="s">
        <v>2196</v>
      </c>
    </row>
    <row r="377" spans="1:19" x14ac:dyDescent="0.2">
      <c r="A377" t="s">
        <v>137</v>
      </c>
      <c r="B377" t="s">
        <v>2197</v>
      </c>
      <c r="C377" t="s">
        <v>2198</v>
      </c>
      <c r="D377" t="s">
        <v>2199</v>
      </c>
      <c r="E377">
        <v>21</v>
      </c>
      <c r="F377">
        <v>5</v>
      </c>
      <c r="G377">
        <v>693</v>
      </c>
      <c r="H377">
        <v>2006</v>
      </c>
      <c r="I377" t="s">
        <v>2200</v>
      </c>
      <c r="J377" t="s">
        <v>1435</v>
      </c>
      <c r="K377" t="s">
        <v>138</v>
      </c>
      <c r="P377" t="s">
        <v>760</v>
      </c>
      <c r="R377" t="s">
        <v>179</v>
      </c>
      <c r="S377" t="s">
        <v>2201</v>
      </c>
    </row>
    <row r="378" spans="1:19" x14ac:dyDescent="0.2">
      <c r="A378" t="s">
        <v>137</v>
      </c>
      <c r="B378" t="s">
        <v>2202</v>
      </c>
      <c r="C378" t="s">
        <v>2203</v>
      </c>
      <c r="D378" t="s">
        <v>150</v>
      </c>
      <c r="E378">
        <v>38</v>
      </c>
      <c r="F378">
        <v>3</v>
      </c>
      <c r="G378">
        <v>772</v>
      </c>
      <c r="H378">
        <v>2010</v>
      </c>
      <c r="I378" t="s">
        <v>2204</v>
      </c>
      <c r="J378" t="s">
        <v>2205</v>
      </c>
      <c r="K378" t="s">
        <v>138</v>
      </c>
      <c r="P378" t="s">
        <v>760</v>
      </c>
      <c r="R378" t="s">
        <v>179</v>
      </c>
      <c r="S378" t="s">
        <v>2206</v>
      </c>
    </row>
    <row r="379" spans="1:19" x14ac:dyDescent="0.2">
      <c r="A379" t="s">
        <v>137</v>
      </c>
      <c r="B379" t="s">
        <v>2207</v>
      </c>
      <c r="C379" t="s">
        <v>2208</v>
      </c>
      <c r="D379" t="s">
        <v>150</v>
      </c>
      <c r="E379">
        <v>38</v>
      </c>
      <c r="F379">
        <v>3</v>
      </c>
      <c r="G379">
        <v>551</v>
      </c>
      <c r="H379">
        <v>2010</v>
      </c>
      <c r="I379" t="s">
        <v>2209</v>
      </c>
      <c r="J379" t="s">
        <v>2210</v>
      </c>
      <c r="K379" t="s">
        <v>138</v>
      </c>
      <c r="P379" t="s">
        <v>760</v>
      </c>
      <c r="R379" t="s">
        <v>179</v>
      </c>
      <c r="S379" t="s">
        <v>2206</v>
      </c>
    </row>
    <row r="380" spans="1:19" x14ac:dyDescent="0.2">
      <c r="A380" t="s">
        <v>137</v>
      </c>
      <c r="B380" t="s">
        <v>2211</v>
      </c>
      <c r="C380" t="s">
        <v>2212</v>
      </c>
      <c r="D380" t="s">
        <v>150</v>
      </c>
      <c r="E380">
        <v>49</v>
      </c>
      <c r="F380">
        <v>3</v>
      </c>
      <c r="G380">
        <v>187</v>
      </c>
      <c r="H380">
        <v>2021</v>
      </c>
      <c r="I380" t="s">
        <v>379</v>
      </c>
      <c r="J380" t="s">
        <v>2213</v>
      </c>
      <c r="K380" t="s">
        <v>138</v>
      </c>
      <c r="P380" t="s">
        <v>760</v>
      </c>
      <c r="R380" t="s">
        <v>179</v>
      </c>
      <c r="S380" t="s">
        <v>2214</v>
      </c>
    </row>
    <row r="381" spans="1:19" x14ac:dyDescent="0.2">
      <c r="A381" t="s">
        <v>137</v>
      </c>
      <c r="B381" t="s">
        <v>2215</v>
      </c>
      <c r="C381" t="s">
        <v>2216</v>
      </c>
      <c r="D381" t="s">
        <v>2217</v>
      </c>
      <c r="E381">
        <v>15</v>
      </c>
      <c r="F381">
        <v>12</v>
      </c>
      <c r="G381">
        <v>199</v>
      </c>
      <c r="H381">
        <v>2020</v>
      </c>
      <c r="I381" t="s">
        <v>2218</v>
      </c>
      <c r="J381" t="s">
        <v>2219</v>
      </c>
      <c r="K381" t="s">
        <v>138</v>
      </c>
      <c r="P381" t="s">
        <v>760</v>
      </c>
      <c r="R381" t="s">
        <v>179</v>
      </c>
      <c r="S381" t="s">
        <v>2220</v>
      </c>
    </row>
    <row r="382" spans="1:19" x14ac:dyDescent="0.2">
      <c r="A382" t="s">
        <v>137</v>
      </c>
      <c r="B382" t="s">
        <v>2221</v>
      </c>
      <c r="C382" t="s">
        <v>2222</v>
      </c>
      <c r="D382" t="s">
        <v>2223</v>
      </c>
      <c r="E382">
        <v>45</v>
      </c>
      <c r="F382">
        <v>6</v>
      </c>
      <c r="G382">
        <v>483</v>
      </c>
      <c r="H382">
        <v>2008</v>
      </c>
      <c r="I382" t="s">
        <v>2224</v>
      </c>
      <c r="J382" t="s">
        <v>2225</v>
      </c>
      <c r="K382" t="s">
        <v>138</v>
      </c>
      <c r="P382" t="s">
        <v>2226</v>
      </c>
      <c r="R382" t="s">
        <v>179</v>
      </c>
      <c r="S382" t="s">
        <v>2227</v>
      </c>
    </row>
    <row r="383" spans="1:19" x14ac:dyDescent="0.2">
      <c r="A383" t="s">
        <v>137</v>
      </c>
      <c r="B383" t="s">
        <v>2228</v>
      </c>
      <c r="C383" t="s">
        <v>2229</v>
      </c>
      <c r="D383" t="s">
        <v>2230</v>
      </c>
      <c r="E383">
        <v>6</v>
      </c>
      <c r="F383">
        <v>12</v>
      </c>
      <c r="G383">
        <v>885</v>
      </c>
      <c r="H383">
        <v>2013</v>
      </c>
      <c r="I383" t="s">
        <v>2231</v>
      </c>
      <c r="J383" t="s">
        <v>2232</v>
      </c>
      <c r="K383" t="s">
        <v>138</v>
      </c>
      <c r="P383" t="s">
        <v>760</v>
      </c>
      <c r="R383" t="s">
        <v>179</v>
      </c>
      <c r="S383" t="s">
        <v>2233</v>
      </c>
    </row>
    <row r="384" spans="1:19" x14ac:dyDescent="0.2">
      <c r="A384" t="s">
        <v>137</v>
      </c>
      <c r="B384" t="s">
        <v>2234</v>
      </c>
      <c r="C384" t="s">
        <v>2235</v>
      </c>
      <c r="D384" t="s">
        <v>2236</v>
      </c>
      <c r="E384">
        <v>5</v>
      </c>
      <c r="F384">
        <v>1</v>
      </c>
      <c r="G384">
        <v>98</v>
      </c>
      <c r="H384">
        <v>2017</v>
      </c>
      <c r="I384" t="s">
        <v>2237</v>
      </c>
      <c r="J384" t="s">
        <v>2238</v>
      </c>
      <c r="K384" t="s">
        <v>138</v>
      </c>
      <c r="P384" t="s">
        <v>2239</v>
      </c>
      <c r="R384" t="s">
        <v>179</v>
      </c>
      <c r="S384" t="s">
        <v>2240</v>
      </c>
    </row>
    <row r="385" spans="1:19" x14ac:dyDescent="0.2">
      <c r="A385" t="s">
        <v>137</v>
      </c>
      <c r="B385" t="s">
        <v>2241</v>
      </c>
      <c r="C385" t="s">
        <v>2242</v>
      </c>
      <c r="D385" t="s">
        <v>2243</v>
      </c>
      <c r="E385">
        <v>51</v>
      </c>
      <c r="F385" s="7">
        <v>44687</v>
      </c>
      <c r="G385">
        <v>183</v>
      </c>
      <c r="H385">
        <v>2002</v>
      </c>
      <c r="I385" t="s">
        <v>1593</v>
      </c>
      <c r="J385" t="s">
        <v>1611</v>
      </c>
      <c r="K385" t="s">
        <v>138</v>
      </c>
      <c r="P385" t="s">
        <v>760</v>
      </c>
      <c r="R385" t="s">
        <v>179</v>
      </c>
      <c r="S385" t="s">
        <v>2244</v>
      </c>
    </row>
    <row r="386" spans="1:19" x14ac:dyDescent="0.2">
      <c r="A386" t="s">
        <v>137</v>
      </c>
      <c r="B386" t="s">
        <v>2245</v>
      </c>
      <c r="C386" t="s">
        <v>2246</v>
      </c>
      <c r="D386" t="s">
        <v>1755</v>
      </c>
      <c r="E386">
        <v>25</v>
      </c>
      <c r="F386">
        <v>7</v>
      </c>
      <c r="G386">
        <v>1452</v>
      </c>
      <c r="H386">
        <v>2005</v>
      </c>
      <c r="I386" t="s">
        <v>175</v>
      </c>
      <c r="J386" t="s">
        <v>282</v>
      </c>
      <c r="K386" t="s">
        <v>138</v>
      </c>
      <c r="P386" t="s">
        <v>141</v>
      </c>
      <c r="R386" t="s">
        <v>179</v>
      </c>
      <c r="S386" t="s">
        <v>2247</v>
      </c>
    </row>
    <row r="387" spans="1:19" x14ac:dyDescent="0.2">
      <c r="A387" t="s">
        <v>137</v>
      </c>
      <c r="B387" t="s">
        <v>2248</v>
      </c>
      <c r="C387" t="s">
        <v>2249</v>
      </c>
      <c r="D387" t="s">
        <v>1314</v>
      </c>
      <c r="E387">
        <v>25</v>
      </c>
      <c r="F387">
        <v>7</v>
      </c>
      <c r="G387">
        <v>1452</v>
      </c>
      <c r="H387">
        <v>2005</v>
      </c>
      <c r="I387" t="s">
        <v>175</v>
      </c>
      <c r="J387" t="s">
        <v>282</v>
      </c>
      <c r="K387" t="s">
        <v>138</v>
      </c>
      <c r="P387" t="s">
        <v>141</v>
      </c>
      <c r="Q387" t="s">
        <v>589</v>
      </c>
      <c r="R387" t="s">
        <v>179</v>
      </c>
      <c r="S387" t="s">
        <v>2247</v>
      </c>
    </row>
    <row r="388" spans="1:19" x14ac:dyDescent="0.2">
      <c r="A388" t="s">
        <v>137</v>
      </c>
      <c r="B388" t="s">
        <v>2250</v>
      </c>
      <c r="C388" t="s">
        <v>2251</v>
      </c>
      <c r="D388" t="s">
        <v>150</v>
      </c>
      <c r="E388">
        <v>35</v>
      </c>
      <c r="F388">
        <v>3</v>
      </c>
      <c r="G388">
        <v>765</v>
      </c>
      <c r="H388">
        <v>2007</v>
      </c>
      <c r="I388" t="s">
        <v>1099</v>
      </c>
      <c r="J388" t="s">
        <v>1203</v>
      </c>
      <c r="K388" t="s">
        <v>138</v>
      </c>
      <c r="P388" t="s">
        <v>760</v>
      </c>
      <c r="R388" t="s">
        <v>179</v>
      </c>
      <c r="S388" t="s">
        <v>2252</v>
      </c>
    </row>
    <row r="389" spans="1:19" x14ac:dyDescent="0.2">
      <c r="A389" t="s">
        <v>137</v>
      </c>
      <c r="B389" t="s">
        <v>2253</v>
      </c>
      <c r="C389" t="s">
        <v>2254</v>
      </c>
      <c r="D389" t="s">
        <v>619</v>
      </c>
      <c r="E389">
        <v>32</v>
      </c>
      <c r="F389">
        <v>3</v>
      </c>
      <c r="G389">
        <v>243</v>
      </c>
      <c r="H389">
        <v>2006</v>
      </c>
      <c r="I389" t="s">
        <v>191</v>
      </c>
      <c r="J389" t="s">
        <v>2255</v>
      </c>
      <c r="K389" t="s">
        <v>138</v>
      </c>
      <c r="P389" t="s">
        <v>760</v>
      </c>
      <c r="R389" t="s">
        <v>179</v>
      </c>
      <c r="S389" t="s">
        <v>2256</v>
      </c>
    </row>
    <row r="390" spans="1:19" x14ac:dyDescent="0.2">
      <c r="A390" t="s">
        <v>137</v>
      </c>
      <c r="B390" t="s">
        <v>2257</v>
      </c>
      <c r="C390" t="s">
        <v>2258</v>
      </c>
      <c r="D390" t="s">
        <v>196</v>
      </c>
      <c r="E390">
        <v>7</v>
      </c>
      <c r="F390">
        <v>4</v>
      </c>
      <c r="G390">
        <v>175</v>
      </c>
      <c r="H390">
        <v>2007</v>
      </c>
      <c r="I390" t="s">
        <v>1200</v>
      </c>
      <c r="J390" t="s">
        <v>1743</v>
      </c>
      <c r="K390" t="s">
        <v>138</v>
      </c>
      <c r="P390" t="s">
        <v>760</v>
      </c>
      <c r="R390" t="s">
        <v>179</v>
      </c>
      <c r="S390" t="s">
        <v>2252</v>
      </c>
    </row>
    <row r="391" spans="1:19" x14ac:dyDescent="0.2">
      <c r="A391" t="s">
        <v>137</v>
      </c>
      <c r="B391" t="s">
        <v>2259</v>
      </c>
      <c r="C391" t="s">
        <v>2260</v>
      </c>
      <c r="D391" t="s">
        <v>2261</v>
      </c>
      <c r="E391">
        <v>1</v>
      </c>
      <c r="F391">
        <v>1</v>
      </c>
      <c r="G391">
        <v>22</v>
      </c>
      <c r="H391">
        <v>2010</v>
      </c>
      <c r="I391" t="s">
        <v>175</v>
      </c>
      <c r="K391" t="s">
        <v>138</v>
      </c>
      <c r="P391" t="s">
        <v>141</v>
      </c>
      <c r="R391" t="s">
        <v>179</v>
      </c>
      <c r="S391" t="s">
        <v>2262</v>
      </c>
    </row>
    <row r="392" spans="1:19" x14ac:dyDescent="0.2">
      <c r="A392" t="s">
        <v>137</v>
      </c>
      <c r="B392" t="s">
        <v>2263</v>
      </c>
      <c r="C392" t="s">
        <v>2264</v>
      </c>
      <c r="D392" t="s">
        <v>2265</v>
      </c>
      <c r="E392">
        <v>4</v>
      </c>
      <c r="F392">
        <v>3</v>
      </c>
      <c r="G392">
        <v>268</v>
      </c>
      <c r="H392">
        <v>2017</v>
      </c>
      <c r="I392" t="s">
        <v>1685</v>
      </c>
      <c r="J392" t="s">
        <v>2266</v>
      </c>
      <c r="K392" t="s">
        <v>138</v>
      </c>
      <c r="P392" t="s">
        <v>141</v>
      </c>
      <c r="R392" t="s">
        <v>179</v>
      </c>
      <c r="S392" t="s">
        <v>2267</v>
      </c>
    </row>
    <row r="393" spans="1:19" x14ac:dyDescent="0.2">
      <c r="A393" t="s">
        <v>280</v>
      </c>
      <c r="B393" t="s">
        <v>2268</v>
      </c>
      <c r="C393" t="s">
        <v>2269</v>
      </c>
      <c r="D393" t="s">
        <v>2270</v>
      </c>
      <c r="E393">
        <v>36</v>
      </c>
      <c r="G393">
        <v>165</v>
      </c>
      <c r="H393">
        <v>1991</v>
      </c>
      <c r="I393" t="s">
        <v>414</v>
      </c>
      <c r="J393" t="s">
        <v>2271</v>
      </c>
      <c r="K393" t="s">
        <v>138</v>
      </c>
      <c r="P393" t="s">
        <v>141</v>
      </c>
      <c r="R393" t="s">
        <v>179</v>
      </c>
      <c r="S393" t="s">
        <v>2272</v>
      </c>
    </row>
    <row r="394" spans="1:19" x14ac:dyDescent="0.2">
      <c r="A394" t="s">
        <v>137</v>
      </c>
      <c r="B394" t="s">
        <v>2273</v>
      </c>
      <c r="C394" t="s">
        <v>2274</v>
      </c>
      <c r="D394" t="s">
        <v>2275</v>
      </c>
      <c r="E394">
        <v>63</v>
      </c>
      <c r="G394">
        <v>53</v>
      </c>
      <c r="H394">
        <v>2010</v>
      </c>
      <c r="I394" t="s">
        <v>170</v>
      </c>
      <c r="J394" t="s">
        <v>278</v>
      </c>
      <c r="K394" t="s">
        <v>138</v>
      </c>
      <c r="P394" t="s">
        <v>760</v>
      </c>
      <c r="R394" t="s">
        <v>179</v>
      </c>
      <c r="S394" t="s">
        <v>2276</v>
      </c>
    </row>
    <row r="395" spans="1:19" x14ac:dyDescent="0.2">
      <c r="A395" t="s">
        <v>137</v>
      </c>
      <c r="B395" t="s">
        <v>2273</v>
      </c>
      <c r="C395" t="s">
        <v>2277</v>
      </c>
      <c r="D395" t="s">
        <v>2275</v>
      </c>
      <c r="E395">
        <v>61</v>
      </c>
      <c r="G395">
        <v>47</v>
      </c>
      <c r="H395">
        <v>2009</v>
      </c>
      <c r="I395" t="s">
        <v>1099</v>
      </c>
      <c r="J395" t="s">
        <v>1100</v>
      </c>
      <c r="K395" t="s">
        <v>138</v>
      </c>
      <c r="P395" t="s">
        <v>760</v>
      </c>
      <c r="R395" t="s">
        <v>179</v>
      </c>
      <c r="S395" t="s">
        <v>2278</v>
      </c>
    </row>
    <row r="396" spans="1:19" x14ac:dyDescent="0.2">
      <c r="A396" t="s">
        <v>137</v>
      </c>
      <c r="B396" t="s">
        <v>2273</v>
      </c>
      <c r="C396" t="s">
        <v>2279</v>
      </c>
      <c r="D396" t="s">
        <v>2275</v>
      </c>
      <c r="E396">
        <v>58</v>
      </c>
      <c r="G396">
        <v>67</v>
      </c>
      <c r="H396">
        <v>2007</v>
      </c>
      <c r="I396" t="s">
        <v>1491</v>
      </c>
      <c r="J396" t="s">
        <v>2280</v>
      </c>
      <c r="K396" t="s">
        <v>138</v>
      </c>
      <c r="P396" t="s">
        <v>760</v>
      </c>
      <c r="R396" t="s">
        <v>179</v>
      </c>
      <c r="S396" t="s">
        <v>2281</v>
      </c>
    </row>
    <row r="397" spans="1:19" x14ac:dyDescent="0.2">
      <c r="A397" t="s">
        <v>137</v>
      </c>
      <c r="B397" t="s">
        <v>2282</v>
      </c>
      <c r="C397" t="s">
        <v>2283</v>
      </c>
      <c r="D397" t="s">
        <v>393</v>
      </c>
      <c r="E397">
        <v>89</v>
      </c>
      <c r="F397">
        <v>3</v>
      </c>
      <c r="G397">
        <v>645</v>
      </c>
      <c r="H397">
        <v>2020</v>
      </c>
      <c r="I397" t="s">
        <v>464</v>
      </c>
      <c r="J397" t="s">
        <v>465</v>
      </c>
      <c r="K397" t="s">
        <v>138</v>
      </c>
      <c r="P397" t="s">
        <v>141</v>
      </c>
      <c r="R397" t="s">
        <v>179</v>
      </c>
      <c r="S397" t="s">
        <v>2284</v>
      </c>
    </row>
    <row r="398" spans="1:19" x14ac:dyDescent="0.2">
      <c r="A398" t="s">
        <v>137</v>
      </c>
      <c r="B398" t="s">
        <v>2285</v>
      </c>
      <c r="C398" t="s">
        <v>2286</v>
      </c>
      <c r="D398" t="s">
        <v>2287</v>
      </c>
      <c r="E398">
        <v>37</v>
      </c>
      <c r="F398">
        <v>3</v>
      </c>
      <c r="G398">
        <v>302</v>
      </c>
      <c r="H398">
        <v>2018</v>
      </c>
      <c r="I398" t="s">
        <v>1017</v>
      </c>
      <c r="J398" t="s">
        <v>1594</v>
      </c>
      <c r="K398" t="s">
        <v>138</v>
      </c>
      <c r="P398" t="s">
        <v>760</v>
      </c>
      <c r="R398" t="s">
        <v>179</v>
      </c>
      <c r="S398" t="s">
        <v>2288</v>
      </c>
    </row>
    <row r="399" spans="1:19" x14ac:dyDescent="0.2">
      <c r="A399" t="s">
        <v>137</v>
      </c>
      <c r="B399" t="s">
        <v>2289</v>
      </c>
      <c r="C399" t="s">
        <v>2290</v>
      </c>
      <c r="D399" t="s">
        <v>2043</v>
      </c>
      <c r="E399">
        <v>17</v>
      </c>
      <c r="F399">
        <v>4</v>
      </c>
      <c r="G399">
        <v>544</v>
      </c>
      <c r="H399">
        <v>2009</v>
      </c>
      <c r="I399" t="s">
        <v>499</v>
      </c>
      <c r="K399" t="s">
        <v>138</v>
      </c>
      <c r="P399" t="s">
        <v>760</v>
      </c>
      <c r="R399" t="s">
        <v>179</v>
      </c>
      <c r="S399" t="s">
        <v>2291</v>
      </c>
    </row>
    <row r="400" spans="1:19" x14ac:dyDescent="0.2">
      <c r="A400" t="s">
        <v>330</v>
      </c>
      <c r="B400" t="s">
        <v>2292</v>
      </c>
      <c r="C400" t="s">
        <v>2293</v>
      </c>
      <c r="D400" t="s">
        <v>2294</v>
      </c>
      <c r="F400">
        <v>705</v>
      </c>
      <c r="G400">
        <v>355</v>
      </c>
      <c r="H400">
        <v>2006</v>
      </c>
      <c r="I400" t="s">
        <v>283</v>
      </c>
      <c r="J400" t="s">
        <v>1873</v>
      </c>
      <c r="K400" t="s">
        <v>138</v>
      </c>
      <c r="P400" t="s">
        <v>141</v>
      </c>
      <c r="R400" t="s">
        <v>179</v>
      </c>
      <c r="S400" t="s">
        <v>2295</v>
      </c>
    </row>
    <row r="401" spans="1:19" x14ac:dyDescent="0.2">
      <c r="A401" t="s">
        <v>137</v>
      </c>
      <c r="B401" t="s">
        <v>2296</v>
      </c>
      <c r="C401" t="s">
        <v>2297</v>
      </c>
      <c r="D401" t="s">
        <v>2298</v>
      </c>
      <c r="E401">
        <v>75</v>
      </c>
      <c r="G401">
        <v>74</v>
      </c>
      <c r="H401">
        <v>2012</v>
      </c>
      <c r="I401" t="s">
        <v>283</v>
      </c>
      <c r="K401" t="s">
        <v>138</v>
      </c>
      <c r="P401" t="s">
        <v>141</v>
      </c>
      <c r="R401" t="s">
        <v>179</v>
      </c>
      <c r="S401" t="s">
        <v>2299</v>
      </c>
    </row>
    <row r="402" spans="1:19" x14ac:dyDescent="0.2">
      <c r="A402" t="s">
        <v>137</v>
      </c>
      <c r="B402" t="s">
        <v>2300</v>
      </c>
      <c r="C402" t="s">
        <v>2301</v>
      </c>
      <c r="D402" t="s">
        <v>2302</v>
      </c>
      <c r="E402">
        <v>76</v>
      </c>
      <c r="F402">
        <v>2</v>
      </c>
      <c r="G402">
        <v>199</v>
      </c>
      <c r="H402">
        <v>2011</v>
      </c>
      <c r="I402" t="s">
        <v>2303</v>
      </c>
      <c r="J402" t="s">
        <v>596</v>
      </c>
      <c r="K402" t="s">
        <v>138</v>
      </c>
      <c r="P402" t="s">
        <v>760</v>
      </c>
      <c r="R402" t="s">
        <v>179</v>
      </c>
      <c r="S402" t="s">
        <v>2304</v>
      </c>
    </row>
    <row r="403" spans="1:19" x14ac:dyDescent="0.2">
      <c r="A403" t="s">
        <v>137</v>
      </c>
      <c r="B403" t="s">
        <v>2305</v>
      </c>
      <c r="C403" t="s">
        <v>2306</v>
      </c>
      <c r="D403" t="s">
        <v>273</v>
      </c>
      <c r="E403">
        <v>62</v>
      </c>
      <c r="F403">
        <v>2</v>
      </c>
      <c r="G403">
        <v>141</v>
      </c>
      <c r="H403">
        <v>2014</v>
      </c>
      <c r="I403" t="s">
        <v>2307</v>
      </c>
      <c r="J403" t="s">
        <v>2308</v>
      </c>
      <c r="K403" t="s">
        <v>138</v>
      </c>
      <c r="P403" t="s">
        <v>760</v>
      </c>
      <c r="R403" t="s">
        <v>179</v>
      </c>
      <c r="S403" t="s">
        <v>2309</v>
      </c>
    </row>
    <row r="404" spans="1:19" x14ac:dyDescent="0.2">
      <c r="A404" t="s">
        <v>137</v>
      </c>
      <c r="B404" t="s">
        <v>2310</v>
      </c>
      <c r="C404" t="s">
        <v>2311</v>
      </c>
      <c r="D404" t="s">
        <v>2312</v>
      </c>
      <c r="E404">
        <v>163</v>
      </c>
      <c r="F404">
        <v>3</v>
      </c>
      <c r="G404">
        <v>321</v>
      </c>
      <c r="H404">
        <v>2016</v>
      </c>
      <c r="I404" t="s">
        <v>2313</v>
      </c>
      <c r="J404" t="s">
        <v>2314</v>
      </c>
      <c r="K404" t="s">
        <v>138</v>
      </c>
      <c r="P404" t="s">
        <v>760</v>
      </c>
      <c r="R404" t="s">
        <v>179</v>
      </c>
      <c r="S404" t="s">
        <v>2315</v>
      </c>
    </row>
    <row r="405" spans="1:19" x14ac:dyDescent="0.2">
      <c r="A405" t="s">
        <v>137</v>
      </c>
      <c r="B405" t="s">
        <v>2316</v>
      </c>
      <c r="C405" t="s">
        <v>2317</v>
      </c>
      <c r="D405" t="s">
        <v>2318</v>
      </c>
      <c r="E405">
        <v>132</v>
      </c>
      <c r="F405">
        <v>2</v>
      </c>
      <c r="G405">
        <v>289</v>
      </c>
      <c r="H405">
        <v>1998</v>
      </c>
      <c r="I405" t="s">
        <v>262</v>
      </c>
      <c r="J405" t="s">
        <v>2319</v>
      </c>
      <c r="K405" t="s">
        <v>138</v>
      </c>
      <c r="P405" t="s">
        <v>760</v>
      </c>
      <c r="R405" t="s">
        <v>179</v>
      </c>
      <c r="S405" t="s">
        <v>2320</v>
      </c>
    </row>
    <row r="406" spans="1:19" x14ac:dyDescent="0.2">
      <c r="A406" t="s">
        <v>137</v>
      </c>
      <c r="B406" t="s">
        <v>2321</v>
      </c>
      <c r="C406" t="s">
        <v>2322</v>
      </c>
      <c r="D406" t="s">
        <v>1136</v>
      </c>
      <c r="E406">
        <v>95</v>
      </c>
      <c r="F406">
        <v>3</v>
      </c>
      <c r="G406">
        <v>444</v>
      </c>
      <c r="H406">
        <v>1995</v>
      </c>
      <c r="I406" t="s">
        <v>201</v>
      </c>
      <c r="J406" t="s">
        <v>202</v>
      </c>
      <c r="K406" t="s">
        <v>138</v>
      </c>
      <c r="P406" t="s">
        <v>141</v>
      </c>
      <c r="R406" t="s">
        <v>179</v>
      </c>
      <c r="S406" t="s">
        <v>2323</v>
      </c>
    </row>
    <row r="407" spans="1:19" x14ac:dyDescent="0.2">
      <c r="A407" t="s">
        <v>137</v>
      </c>
      <c r="B407" t="s">
        <v>2324</v>
      </c>
      <c r="C407" t="s">
        <v>2322</v>
      </c>
      <c r="D407" t="s">
        <v>2325</v>
      </c>
      <c r="E407">
        <v>95</v>
      </c>
      <c r="F407">
        <v>3</v>
      </c>
      <c r="G407">
        <v>444</v>
      </c>
      <c r="H407">
        <v>1995</v>
      </c>
      <c r="I407" t="s">
        <v>201</v>
      </c>
      <c r="J407" t="s">
        <v>202</v>
      </c>
      <c r="K407" t="s">
        <v>138</v>
      </c>
      <c r="P407" t="s">
        <v>141</v>
      </c>
      <c r="Q407" t="s">
        <v>589</v>
      </c>
      <c r="R407" t="s">
        <v>179</v>
      </c>
      <c r="S407" t="s">
        <v>2326</v>
      </c>
    </row>
    <row r="408" spans="1:19" x14ac:dyDescent="0.2">
      <c r="A408" t="s">
        <v>137</v>
      </c>
      <c r="B408" t="s">
        <v>2327</v>
      </c>
      <c r="C408" t="s">
        <v>2328</v>
      </c>
      <c r="D408" t="s">
        <v>2329</v>
      </c>
      <c r="E408">
        <v>54</v>
      </c>
      <c r="F408">
        <v>314</v>
      </c>
      <c r="G408">
        <v>345</v>
      </c>
      <c r="H408">
        <v>2007</v>
      </c>
      <c r="I408" t="s">
        <v>2330</v>
      </c>
      <c r="J408" t="s">
        <v>2331</v>
      </c>
      <c r="K408" t="s">
        <v>138</v>
      </c>
      <c r="P408" t="s">
        <v>141</v>
      </c>
      <c r="R408" t="s">
        <v>179</v>
      </c>
      <c r="S408" t="s">
        <v>2332</v>
      </c>
    </row>
    <row r="409" spans="1:19" x14ac:dyDescent="0.2">
      <c r="A409" t="s">
        <v>137</v>
      </c>
      <c r="B409" t="s">
        <v>2333</v>
      </c>
      <c r="C409" t="s">
        <v>2334</v>
      </c>
      <c r="D409" t="s">
        <v>2335</v>
      </c>
      <c r="E409">
        <v>154</v>
      </c>
      <c r="F409">
        <v>1</v>
      </c>
      <c r="G409">
        <v>7</v>
      </c>
      <c r="H409">
        <v>2007</v>
      </c>
      <c r="I409" t="s">
        <v>296</v>
      </c>
      <c r="J409" t="s">
        <v>2336</v>
      </c>
      <c r="K409" t="s">
        <v>138</v>
      </c>
      <c r="P409" t="s">
        <v>760</v>
      </c>
      <c r="R409" t="s">
        <v>179</v>
      </c>
      <c r="S409" t="s">
        <v>2337</v>
      </c>
    </row>
    <row r="410" spans="1:19" x14ac:dyDescent="0.2">
      <c r="A410" t="s">
        <v>137</v>
      </c>
      <c r="B410" t="s">
        <v>2338</v>
      </c>
      <c r="C410" t="s">
        <v>2339</v>
      </c>
      <c r="D410" t="s">
        <v>261</v>
      </c>
      <c r="E410">
        <v>22</v>
      </c>
      <c r="F410">
        <v>4</v>
      </c>
      <c r="G410">
        <v>269</v>
      </c>
      <c r="H410">
        <v>2012</v>
      </c>
      <c r="I410" t="s">
        <v>536</v>
      </c>
      <c r="J410" t="s">
        <v>2340</v>
      </c>
      <c r="K410" t="s">
        <v>138</v>
      </c>
      <c r="P410" t="s">
        <v>760</v>
      </c>
      <c r="R410" t="s">
        <v>179</v>
      </c>
      <c r="S410" t="s">
        <v>2341</v>
      </c>
    </row>
    <row r="411" spans="1:19" x14ac:dyDescent="0.2">
      <c r="A411" t="s">
        <v>137</v>
      </c>
      <c r="B411" t="s">
        <v>2342</v>
      </c>
      <c r="C411" t="s">
        <v>2343</v>
      </c>
      <c r="D411" t="s">
        <v>2344</v>
      </c>
      <c r="E411">
        <v>34</v>
      </c>
      <c r="F411">
        <v>2</v>
      </c>
      <c r="G411">
        <v>11</v>
      </c>
      <c r="H411">
        <v>2018</v>
      </c>
      <c r="I411" t="s">
        <v>973</v>
      </c>
      <c r="J411" t="s">
        <v>2345</v>
      </c>
      <c r="K411" t="s">
        <v>138</v>
      </c>
      <c r="P411" t="s">
        <v>760</v>
      </c>
      <c r="R411" t="s">
        <v>179</v>
      </c>
      <c r="S411" t="s">
        <v>2346</v>
      </c>
    </row>
    <row r="412" spans="1:19" x14ac:dyDescent="0.2">
      <c r="A412" t="s">
        <v>137</v>
      </c>
      <c r="B412" t="s">
        <v>2347</v>
      </c>
      <c r="C412" t="s">
        <v>2348</v>
      </c>
      <c r="D412" t="s">
        <v>2349</v>
      </c>
      <c r="G412">
        <v>34</v>
      </c>
      <c r="H412">
        <v>2015</v>
      </c>
      <c r="I412" t="s">
        <v>175</v>
      </c>
      <c r="J412" t="s">
        <v>2350</v>
      </c>
      <c r="K412" t="s">
        <v>138</v>
      </c>
      <c r="P412" t="s">
        <v>2226</v>
      </c>
      <c r="R412" t="s">
        <v>179</v>
      </c>
      <c r="S412" t="s">
        <v>2351</v>
      </c>
    </row>
    <row r="413" spans="1:19" x14ac:dyDescent="0.2">
      <c r="A413" t="s">
        <v>137</v>
      </c>
      <c r="B413" t="s">
        <v>2352</v>
      </c>
      <c r="C413" t="s">
        <v>2353</v>
      </c>
      <c r="D413" t="s">
        <v>604</v>
      </c>
      <c r="E413">
        <v>40</v>
      </c>
      <c r="F413">
        <v>7</v>
      </c>
      <c r="G413">
        <v>1979</v>
      </c>
      <c r="H413">
        <v>2021</v>
      </c>
      <c r="I413" t="s">
        <v>2354</v>
      </c>
      <c r="J413" t="s">
        <v>2355</v>
      </c>
      <c r="K413" t="s">
        <v>138</v>
      </c>
      <c r="Q413" t="s">
        <v>2356</v>
      </c>
      <c r="R413" t="s">
        <v>290</v>
      </c>
      <c r="S413" t="s">
        <v>2357</v>
      </c>
    </row>
    <row r="414" spans="1:19" x14ac:dyDescent="0.2">
      <c r="A414" t="s">
        <v>137</v>
      </c>
      <c r="B414" t="s">
        <v>2358</v>
      </c>
      <c r="C414" t="s">
        <v>2359</v>
      </c>
      <c r="D414" t="s">
        <v>2360</v>
      </c>
      <c r="E414">
        <v>36</v>
      </c>
      <c r="F414">
        <v>1</v>
      </c>
      <c r="G414">
        <v>50</v>
      </c>
      <c r="H414">
        <v>2010</v>
      </c>
      <c r="I414" t="s">
        <v>2361</v>
      </c>
      <c r="J414" t="s">
        <v>2362</v>
      </c>
      <c r="K414" t="s">
        <v>138</v>
      </c>
      <c r="Q414" t="s">
        <v>2356</v>
      </c>
      <c r="R414" t="s">
        <v>290</v>
      </c>
      <c r="S414" t="s">
        <v>2363</v>
      </c>
    </row>
    <row r="415" spans="1:19" x14ac:dyDescent="0.2">
      <c r="A415" t="s">
        <v>137</v>
      </c>
      <c r="B415" t="s">
        <v>2364</v>
      </c>
      <c r="C415" t="s">
        <v>2365</v>
      </c>
      <c r="D415" t="s">
        <v>1799</v>
      </c>
      <c r="E415">
        <v>54</v>
      </c>
      <c r="F415">
        <v>6</v>
      </c>
      <c r="G415">
        <v>44</v>
      </c>
      <c r="H415">
        <v>2018</v>
      </c>
      <c r="I415" t="s">
        <v>2366</v>
      </c>
      <c r="J415" t="s">
        <v>2367</v>
      </c>
      <c r="K415" t="s">
        <v>138</v>
      </c>
      <c r="R415" t="s">
        <v>290</v>
      </c>
      <c r="S415" t="s">
        <v>2346</v>
      </c>
    </row>
    <row r="416" spans="1:19" x14ac:dyDescent="0.2">
      <c r="A416" t="s">
        <v>137</v>
      </c>
      <c r="B416" t="s">
        <v>2368</v>
      </c>
      <c r="C416" t="s">
        <v>2369</v>
      </c>
      <c r="D416" t="s">
        <v>239</v>
      </c>
      <c r="E416">
        <v>7</v>
      </c>
      <c r="F416">
        <v>3</v>
      </c>
      <c r="H416">
        <v>2021</v>
      </c>
      <c r="I416" t="s">
        <v>2370</v>
      </c>
      <c r="J416" t="s">
        <v>2371</v>
      </c>
      <c r="K416" t="s">
        <v>138</v>
      </c>
      <c r="P416" t="s">
        <v>760</v>
      </c>
      <c r="R416" t="s">
        <v>179</v>
      </c>
      <c r="S416" t="s">
        <v>2357</v>
      </c>
    </row>
    <row r="417" spans="1:19" x14ac:dyDescent="0.2">
      <c r="A417" t="s">
        <v>137</v>
      </c>
      <c r="B417" t="s">
        <v>2372</v>
      </c>
      <c r="C417" t="s">
        <v>2373</v>
      </c>
      <c r="D417" t="s">
        <v>2374</v>
      </c>
      <c r="E417">
        <v>60</v>
      </c>
      <c r="F417">
        <v>12</v>
      </c>
      <c r="G417">
        <v>3397</v>
      </c>
      <c r="H417">
        <v>2009</v>
      </c>
      <c r="I417" t="s">
        <v>235</v>
      </c>
      <c r="J417" t="s">
        <v>2375</v>
      </c>
      <c r="K417" t="s">
        <v>138</v>
      </c>
      <c r="R417" t="s">
        <v>290</v>
      </c>
      <c r="S417" t="s">
        <v>2376</v>
      </c>
    </row>
    <row r="418" spans="1:19" x14ac:dyDescent="0.2">
      <c r="A418" t="s">
        <v>137</v>
      </c>
      <c r="B418" t="s">
        <v>2377</v>
      </c>
      <c r="C418" t="s">
        <v>2378</v>
      </c>
      <c r="D418" t="s">
        <v>2379</v>
      </c>
      <c r="E418">
        <v>3</v>
      </c>
      <c r="F418">
        <v>4</v>
      </c>
      <c r="G418">
        <v>301</v>
      </c>
      <c r="H418">
        <v>2009</v>
      </c>
      <c r="I418" t="s">
        <v>2380</v>
      </c>
      <c r="J418" t="s">
        <v>490</v>
      </c>
      <c r="K418" t="s">
        <v>138</v>
      </c>
      <c r="R418" t="s">
        <v>290</v>
      </c>
      <c r="S418" t="s">
        <v>2376</v>
      </c>
    </row>
    <row r="419" spans="1:19" x14ac:dyDescent="0.2">
      <c r="A419" t="s">
        <v>137</v>
      </c>
      <c r="B419" t="s">
        <v>2381</v>
      </c>
      <c r="C419" t="s">
        <v>2382</v>
      </c>
      <c r="D419" t="s">
        <v>2383</v>
      </c>
      <c r="E419">
        <v>4</v>
      </c>
      <c r="F419">
        <v>2</v>
      </c>
      <c r="G419">
        <v>123</v>
      </c>
      <c r="H419">
        <v>1989</v>
      </c>
      <c r="I419" t="s">
        <v>698</v>
      </c>
      <c r="J419" t="s">
        <v>699</v>
      </c>
      <c r="K419" t="s">
        <v>138</v>
      </c>
      <c r="R419" t="s">
        <v>290</v>
      </c>
      <c r="S419" t="s">
        <v>2384</v>
      </c>
    </row>
    <row r="420" spans="1:19" x14ac:dyDescent="0.2">
      <c r="A420" t="s">
        <v>137</v>
      </c>
      <c r="B420" t="s">
        <v>2385</v>
      </c>
      <c r="C420" t="s">
        <v>2386</v>
      </c>
      <c r="D420" t="s">
        <v>2374</v>
      </c>
      <c r="E420">
        <v>36</v>
      </c>
      <c r="F420">
        <v>163</v>
      </c>
      <c r="G420">
        <v>330</v>
      </c>
      <c r="H420">
        <v>1985</v>
      </c>
      <c r="I420" t="s">
        <v>231</v>
      </c>
      <c r="J420" t="s">
        <v>2387</v>
      </c>
      <c r="K420" t="s">
        <v>138</v>
      </c>
      <c r="R420" t="s">
        <v>290</v>
      </c>
      <c r="S420" t="s">
        <v>2388</v>
      </c>
    </row>
    <row r="421" spans="1:19" x14ac:dyDescent="0.2">
      <c r="A421" t="s">
        <v>137</v>
      </c>
      <c r="B421" t="s">
        <v>2389</v>
      </c>
      <c r="C421" t="s">
        <v>2390</v>
      </c>
      <c r="D421" t="s">
        <v>613</v>
      </c>
      <c r="E421">
        <v>50</v>
      </c>
      <c r="F421">
        <v>2</v>
      </c>
      <c r="G421">
        <v>152</v>
      </c>
      <c r="H421">
        <v>2002</v>
      </c>
      <c r="I421" t="s">
        <v>2391</v>
      </c>
      <c r="J421" t="s">
        <v>2392</v>
      </c>
      <c r="K421" t="s">
        <v>138</v>
      </c>
      <c r="R421" t="s">
        <v>290</v>
      </c>
      <c r="S421" t="s">
        <v>2393</v>
      </c>
    </row>
    <row r="422" spans="1:19" x14ac:dyDescent="0.2">
      <c r="A422" t="s">
        <v>137</v>
      </c>
      <c r="B422" t="s">
        <v>2394</v>
      </c>
      <c r="C422" t="s">
        <v>2395</v>
      </c>
      <c r="D422" t="s">
        <v>2396</v>
      </c>
      <c r="H422">
        <v>2022</v>
      </c>
      <c r="I422" t="s">
        <v>1267</v>
      </c>
      <c r="J422" t="s">
        <v>2397</v>
      </c>
      <c r="K422" t="s">
        <v>138</v>
      </c>
      <c r="R422" t="s">
        <v>290</v>
      </c>
      <c r="S422" t="s">
        <v>2398</v>
      </c>
    </row>
    <row r="423" spans="1:19" x14ac:dyDescent="0.2">
      <c r="A423" t="s">
        <v>137</v>
      </c>
      <c r="B423" t="s">
        <v>2399</v>
      </c>
      <c r="C423" t="s">
        <v>2400</v>
      </c>
      <c r="D423" t="s">
        <v>1277</v>
      </c>
      <c r="E423">
        <v>50</v>
      </c>
      <c r="F423">
        <v>1</v>
      </c>
      <c r="G423">
        <v>24</v>
      </c>
      <c r="H423">
        <v>2020</v>
      </c>
      <c r="I423" t="s">
        <v>973</v>
      </c>
      <c r="J423" t="s">
        <v>974</v>
      </c>
      <c r="K423" t="s">
        <v>138</v>
      </c>
      <c r="R423" t="s">
        <v>290</v>
      </c>
      <c r="S423" t="s">
        <v>2401</v>
      </c>
    </row>
    <row r="424" spans="1:19" x14ac:dyDescent="0.2">
      <c r="A424" t="s">
        <v>137</v>
      </c>
      <c r="B424" t="s">
        <v>2402</v>
      </c>
      <c r="C424" t="s">
        <v>2403</v>
      </c>
      <c r="D424" t="s">
        <v>2404</v>
      </c>
      <c r="E424">
        <v>47</v>
      </c>
      <c r="F424">
        <v>4</v>
      </c>
      <c r="G424">
        <v>218</v>
      </c>
      <c r="H424">
        <v>1981</v>
      </c>
      <c r="I424" t="s">
        <v>2078</v>
      </c>
      <c r="J424" t="s">
        <v>2405</v>
      </c>
      <c r="K424" t="s">
        <v>2406</v>
      </c>
      <c r="P424" t="s">
        <v>862</v>
      </c>
      <c r="Q424" t="s">
        <v>2407</v>
      </c>
      <c r="R424" t="s">
        <v>290</v>
      </c>
      <c r="S424" t="s">
        <v>2408</v>
      </c>
    </row>
    <row r="425" spans="1:19" x14ac:dyDescent="0.2">
      <c r="A425" t="s">
        <v>137</v>
      </c>
      <c r="B425" t="s">
        <v>2409</v>
      </c>
      <c r="C425" t="s">
        <v>2410</v>
      </c>
      <c r="D425" t="s">
        <v>1314</v>
      </c>
      <c r="E425">
        <v>37</v>
      </c>
      <c r="F425">
        <v>4</v>
      </c>
      <c r="G425">
        <v>758</v>
      </c>
      <c r="H425">
        <v>2017</v>
      </c>
      <c r="I425" t="s">
        <v>2411</v>
      </c>
      <c r="J425" t="s">
        <v>2412</v>
      </c>
      <c r="K425" t="s">
        <v>138</v>
      </c>
      <c r="Q425" t="s">
        <v>2356</v>
      </c>
      <c r="R425" t="s">
        <v>290</v>
      </c>
      <c r="S425" t="s">
        <v>2413</v>
      </c>
    </row>
    <row r="426" spans="1:19" x14ac:dyDescent="0.2">
      <c r="A426" t="s">
        <v>137</v>
      </c>
      <c r="B426" t="s">
        <v>2414</v>
      </c>
      <c r="C426" t="s">
        <v>2415</v>
      </c>
      <c r="D426" t="s">
        <v>2366</v>
      </c>
      <c r="E426">
        <v>31</v>
      </c>
      <c r="F426">
        <v>1</v>
      </c>
      <c r="G426">
        <v>35</v>
      </c>
      <c r="H426">
        <v>2013</v>
      </c>
      <c r="I426" t="s">
        <v>2416</v>
      </c>
      <c r="J426" t="s">
        <v>2417</v>
      </c>
      <c r="K426" t="s">
        <v>138</v>
      </c>
      <c r="R426" t="s">
        <v>290</v>
      </c>
      <c r="S426" t="s">
        <v>2418</v>
      </c>
    </row>
    <row r="427" spans="1:19" x14ac:dyDescent="0.2">
      <c r="A427" t="s">
        <v>137</v>
      </c>
      <c r="B427" t="s">
        <v>2419</v>
      </c>
      <c r="C427" t="s">
        <v>2420</v>
      </c>
      <c r="D427" t="s">
        <v>2421</v>
      </c>
      <c r="E427">
        <v>18</v>
      </c>
      <c r="F427">
        <v>4</v>
      </c>
      <c r="G427">
        <v>171</v>
      </c>
      <c r="H427">
        <v>2001</v>
      </c>
      <c r="I427" t="s">
        <v>990</v>
      </c>
      <c r="J427" t="s">
        <v>2422</v>
      </c>
      <c r="K427" t="s">
        <v>138</v>
      </c>
      <c r="R427" t="s">
        <v>290</v>
      </c>
      <c r="S427" t="s">
        <v>2423</v>
      </c>
    </row>
    <row r="428" spans="1:19" x14ac:dyDescent="0.2">
      <c r="A428" t="s">
        <v>137</v>
      </c>
      <c r="B428" t="s">
        <v>2424</v>
      </c>
      <c r="C428" t="s">
        <v>2425</v>
      </c>
      <c r="D428" t="s">
        <v>427</v>
      </c>
      <c r="E428">
        <v>17</v>
      </c>
      <c r="F428">
        <v>1</v>
      </c>
      <c r="G428">
        <v>34</v>
      </c>
      <c r="H428">
        <v>1971</v>
      </c>
      <c r="I428" t="s">
        <v>2426</v>
      </c>
      <c r="J428" t="s">
        <v>2427</v>
      </c>
      <c r="K428" t="s">
        <v>138</v>
      </c>
      <c r="R428" t="s">
        <v>290</v>
      </c>
      <c r="S428" t="s">
        <v>2428</v>
      </c>
    </row>
    <row r="429" spans="1:19" x14ac:dyDescent="0.2">
      <c r="A429" t="s">
        <v>137</v>
      </c>
      <c r="B429" t="s">
        <v>2429</v>
      </c>
      <c r="C429" t="s">
        <v>2430</v>
      </c>
      <c r="D429" t="s">
        <v>2431</v>
      </c>
      <c r="E429">
        <v>37</v>
      </c>
      <c r="F429">
        <v>4</v>
      </c>
      <c r="G429">
        <v>29</v>
      </c>
      <c r="H429">
        <v>2017</v>
      </c>
      <c r="I429" t="s">
        <v>2432</v>
      </c>
      <c r="J429" t="s">
        <v>2433</v>
      </c>
      <c r="S429" t="s">
        <v>2434</v>
      </c>
    </row>
    <row r="430" spans="1:19" x14ac:dyDescent="0.2">
      <c r="A430" t="s">
        <v>137</v>
      </c>
      <c r="B430" t="s">
        <v>2435</v>
      </c>
      <c r="C430" t="s">
        <v>2436</v>
      </c>
      <c r="D430" t="s">
        <v>2437</v>
      </c>
      <c r="E430">
        <v>22</v>
      </c>
      <c r="F430">
        <v>3</v>
      </c>
      <c r="G430">
        <v>268</v>
      </c>
      <c r="H430">
        <v>2021</v>
      </c>
      <c r="I430" t="s">
        <v>2438</v>
      </c>
      <c r="J430" t="s">
        <v>2439</v>
      </c>
      <c r="K430" t="s">
        <v>138</v>
      </c>
      <c r="R430" t="s">
        <v>243</v>
      </c>
      <c r="S430" t="s">
        <v>2440</v>
      </c>
    </row>
    <row r="431" spans="1:19" x14ac:dyDescent="0.2">
      <c r="A431" t="s">
        <v>137</v>
      </c>
      <c r="B431" t="s">
        <v>2441</v>
      </c>
      <c r="C431" t="s">
        <v>2442</v>
      </c>
      <c r="D431" t="s">
        <v>2443</v>
      </c>
      <c r="E431">
        <v>19</v>
      </c>
      <c r="F431">
        <v>1</v>
      </c>
      <c r="G431">
        <v>29</v>
      </c>
      <c r="H431">
        <v>2018</v>
      </c>
      <c r="I431" t="s">
        <v>2444</v>
      </c>
      <c r="J431" t="s">
        <v>2445</v>
      </c>
      <c r="K431" t="s">
        <v>138</v>
      </c>
      <c r="R431" t="s">
        <v>243</v>
      </c>
      <c r="S431" t="s">
        <v>2446</v>
      </c>
    </row>
    <row r="432" spans="1:19" x14ac:dyDescent="0.2">
      <c r="A432" t="s">
        <v>137</v>
      </c>
      <c r="B432" t="s">
        <v>2447</v>
      </c>
      <c r="C432" t="s">
        <v>2448</v>
      </c>
      <c r="D432" t="s">
        <v>1027</v>
      </c>
      <c r="E432">
        <v>37</v>
      </c>
      <c r="F432">
        <v>14</v>
      </c>
      <c r="G432">
        <v>2067</v>
      </c>
      <c r="H432">
        <v>2012</v>
      </c>
      <c r="I432" t="s">
        <v>2449</v>
      </c>
      <c r="J432" t="s">
        <v>456</v>
      </c>
      <c r="K432" t="s">
        <v>138</v>
      </c>
      <c r="R432" t="s">
        <v>243</v>
      </c>
      <c r="S432" t="s">
        <v>2450</v>
      </c>
    </row>
    <row r="433" spans="1:19" x14ac:dyDescent="0.2">
      <c r="A433" t="s">
        <v>2451</v>
      </c>
      <c r="B433" t="s">
        <v>2452</v>
      </c>
      <c r="C433" t="s">
        <v>2453</v>
      </c>
      <c r="H433" t="s">
        <v>142</v>
      </c>
      <c r="I433" t="s">
        <v>417</v>
      </c>
      <c r="J433" t="s">
        <v>2454</v>
      </c>
      <c r="K433" t="s">
        <v>138</v>
      </c>
      <c r="R433" t="s">
        <v>243</v>
      </c>
      <c r="S433" t="s">
        <v>2455</v>
      </c>
    </row>
    <row r="434" spans="1:19" x14ac:dyDescent="0.2">
      <c r="A434" t="s">
        <v>2451</v>
      </c>
      <c r="B434" t="s">
        <v>2456</v>
      </c>
      <c r="C434" t="s">
        <v>2457</v>
      </c>
      <c r="H434" t="s">
        <v>142</v>
      </c>
      <c r="I434" t="s">
        <v>1868</v>
      </c>
      <c r="K434" t="s">
        <v>138</v>
      </c>
      <c r="R434" t="s">
        <v>243</v>
      </c>
      <c r="S434" t="s">
        <v>2458</v>
      </c>
    </row>
    <row r="435" spans="1:19" x14ac:dyDescent="0.2">
      <c r="A435" t="s">
        <v>137</v>
      </c>
      <c r="B435" t="s">
        <v>2459</v>
      </c>
      <c r="C435" t="s">
        <v>2460</v>
      </c>
      <c r="D435" t="s">
        <v>1027</v>
      </c>
      <c r="E435">
        <v>41</v>
      </c>
      <c r="F435">
        <v>1</v>
      </c>
      <c r="G435">
        <v>51</v>
      </c>
      <c r="H435">
        <v>2016</v>
      </c>
      <c r="I435" t="s">
        <v>2461</v>
      </c>
      <c r="J435" t="s">
        <v>2462</v>
      </c>
      <c r="K435" t="s">
        <v>138</v>
      </c>
      <c r="R435" t="s">
        <v>243</v>
      </c>
      <c r="S435" t="s">
        <v>2463</v>
      </c>
    </row>
    <row r="436" spans="1:19" x14ac:dyDescent="0.2">
      <c r="A436" t="s">
        <v>137</v>
      </c>
      <c r="B436" t="s">
        <v>2464</v>
      </c>
      <c r="C436" t="s">
        <v>2465</v>
      </c>
      <c r="D436" t="s">
        <v>2466</v>
      </c>
      <c r="E436">
        <v>8</v>
      </c>
      <c r="F436">
        <v>10</v>
      </c>
      <c r="G436">
        <v>74</v>
      </c>
      <c r="H436">
        <v>2006</v>
      </c>
      <c r="I436" t="s">
        <v>499</v>
      </c>
      <c r="J436" t="s">
        <v>322</v>
      </c>
      <c r="K436" t="s">
        <v>138</v>
      </c>
      <c r="R436" t="s">
        <v>243</v>
      </c>
      <c r="S436" t="s">
        <v>2467</v>
      </c>
    </row>
    <row r="437" spans="1:19" x14ac:dyDescent="0.2">
      <c r="A437" t="s">
        <v>137</v>
      </c>
      <c r="B437" t="s">
        <v>2468</v>
      </c>
      <c r="C437" t="s">
        <v>2469</v>
      </c>
      <c r="D437" t="s">
        <v>2470</v>
      </c>
      <c r="E437">
        <v>22</v>
      </c>
      <c r="F437">
        <v>1</v>
      </c>
      <c r="G437">
        <v>99</v>
      </c>
      <c r="H437">
        <v>2016</v>
      </c>
      <c r="I437" t="s">
        <v>2471</v>
      </c>
      <c r="J437" t="s">
        <v>2472</v>
      </c>
      <c r="K437" t="s">
        <v>138</v>
      </c>
      <c r="R437" t="s">
        <v>233</v>
      </c>
      <c r="S437" t="s">
        <v>2473</v>
      </c>
    </row>
    <row r="438" spans="1:19" x14ac:dyDescent="0.2">
      <c r="A438" t="s">
        <v>137</v>
      </c>
      <c r="B438" t="s">
        <v>2474</v>
      </c>
      <c r="C438" t="s">
        <v>2475</v>
      </c>
      <c r="D438" t="s">
        <v>2476</v>
      </c>
      <c r="E438">
        <v>47</v>
      </c>
      <c r="F438">
        <v>12</v>
      </c>
      <c r="G438">
        <v>2108</v>
      </c>
      <c r="H438">
        <v>2016</v>
      </c>
      <c r="I438" t="s">
        <v>309</v>
      </c>
      <c r="J438" t="s">
        <v>426</v>
      </c>
      <c r="K438" t="s">
        <v>138</v>
      </c>
      <c r="R438" t="s">
        <v>233</v>
      </c>
      <c r="S438" t="s">
        <v>2473</v>
      </c>
    </row>
    <row r="439" spans="1:19" x14ac:dyDescent="0.2">
      <c r="A439" t="s">
        <v>137</v>
      </c>
      <c r="B439" t="s">
        <v>2477</v>
      </c>
      <c r="C439" t="s">
        <v>2478</v>
      </c>
      <c r="D439" t="s">
        <v>383</v>
      </c>
      <c r="E439">
        <v>32</v>
      </c>
      <c r="F439">
        <v>4</v>
      </c>
      <c r="G439">
        <v>268</v>
      </c>
      <c r="H439">
        <v>2017</v>
      </c>
      <c r="I439" t="s">
        <v>2479</v>
      </c>
      <c r="J439" t="s">
        <v>2480</v>
      </c>
      <c r="K439" t="s">
        <v>138</v>
      </c>
      <c r="P439" t="s">
        <v>862</v>
      </c>
      <c r="R439" t="s">
        <v>233</v>
      </c>
      <c r="S439" t="s">
        <v>2481</v>
      </c>
    </row>
    <row r="440" spans="1:19" x14ac:dyDescent="0.2">
      <c r="A440" t="s">
        <v>137</v>
      </c>
      <c r="B440" t="s">
        <v>2477</v>
      </c>
      <c r="C440" t="s">
        <v>2482</v>
      </c>
      <c r="D440" t="s">
        <v>383</v>
      </c>
      <c r="E440">
        <v>33</v>
      </c>
      <c r="F440">
        <v>3</v>
      </c>
      <c r="G440">
        <v>231</v>
      </c>
      <c r="H440">
        <v>2018</v>
      </c>
      <c r="I440" t="s">
        <v>2483</v>
      </c>
      <c r="J440" t="s">
        <v>2484</v>
      </c>
      <c r="K440" t="s">
        <v>138</v>
      </c>
      <c r="R440" t="s">
        <v>233</v>
      </c>
      <c r="S440" t="s">
        <v>2485</v>
      </c>
    </row>
    <row r="441" spans="1:19" x14ac:dyDescent="0.2">
      <c r="A441" t="s">
        <v>137</v>
      </c>
      <c r="B441" t="s">
        <v>2477</v>
      </c>
      <c r="C441" t="s">
        <v>2486</v>
      </c>
      <c r="D441" t="s">
        <v>383</v>
      </c>
      <c r="E441">
        <v>33</v>
      </c>
      <c r="F441">
        <v>4</v>
      </c>
      <c r="G441">
        <v>277</v>
      </c>
      <c r="H441">
        <v>2018</v>
      </c>
      <c r="I441" t="s">
        <v>2487</v>
      </c>
      <c r="J441" t="s">
        <v>736</v>
      </c>
      <c r="K441" t="s">
        <v>138</v>
      </c>
      <c r="R441" t="s">
        <v>233</v>
      </c>
      <c r="S441" t="s">
        <v>2485</v>
      </c>
    </row>
    <row r="442" spans="1:19" x14ac:dyDescent="0.2">
      <c r="A442" t="s">
        <v>137</v>
      </c>
      <c r="B442" t="s">
        <v>2477</v>
      </c>
      <c r="C442" t="s">
        <v>2488</v>
      </c>
      <c r="D442" t="s">
        <v>383</v>
      </c>
      <c r="E442">
        <v>33</v>
      </c>
      <c r="F442">
        <v>1</v>
      </c>
      <c r="G442">
        <v>17</v>
      </c>
      <c r="H442">
        <v>2018</v>
      </c>
      <c r="I442" t="s">
        <v>2489</v>
      </c>
      <c r="J442" t="s">
        <v>2490</v>
      </c>
      <c r="K442" t="s">
        <v>138</v>
      </c>
      <c r="R442" t="s">
        <v>233</v>
      </c>
      <c r="S442" t="s">
        <v>2485</v>
      </c>
    </row>
    <row r="443" spans="1:19" x14ac:dyDescent="0.2">
      <c r="A443" t="s">
        <v>137</v>
      </c>
      <c r="B443" t="s">
        <v>2491</v>
      </c>
      <c r="C443" t="s">
        <v>2492</v>
      </c>
      <c r="D443" t="s">
        <v>383</v>
      </c>
      <c r="E443">
        <v>25</v>
      </c>
      <c r="F443">
        <v>4</v>
      </c>
      <c r="G443">
        <v>327</v>
      </c>
      <c r="H443">
        <v>2010</v>
      </c>
      <c r="I443" t="s">
        <v>2493</v>
      </c>
      <c r="J443" t="s">
        <v>2494</v>
      </c>
      <c r="K443" t="s">
        <v>138</v>
      </c>
      <c r="R443" t="s">
        <v>233</v>
      </c>
      <c r="S443" t="s">
        <v>2495</v>
      </c>
    </row>
    <row r="444" spans="1:19" x14ac:dyDescent="0.2">
      <c r="A444" t="s">
        <v>137</v>
      </c>
      <c r="B444" t="s">
        <v>2496</v>
      </c>
      <c r="C444" t="s">
        <v>2497</v>
      </c>
      <c r="D444" t="s">
        <v>919</v>
      </c>
      <c r="E444">
        <v>33</v>
      </c>
      <c r="F444">
        <v>6</v>
      </c>
      <c r="G444">
        <v>130</v>
      </c>
      <c r="H444">
        <v>2011</v>
      </c>
      <c r="I444" t="s">
        <v>197</v>
      </c>
      <c r="J444" t="s">
        <v>1622</v>
      </c>
      <c r="K444" t="s">
        <v>138</v>
      </c>
      <c r="R444" t="s">
        <v>233</v>
      </c>
      <c r="S444" t="s">
        <v>2498</v>
      </c>
    </row>
    <row r="445" spans="1:19" x14ac:dyDescent="0.2">
      <c r="A445" t="s">
        <v>137</v>
      </c>
      <c r="B445" t="s">
        <v>2499</v>
      </c>
      <c r="C445" t="s">
        <v>2500</v>
      </c>
      <c r="D445" t="s">
        <v>1799</v>
      </c>
      <c r="E445">
        <v>56</v>
      </c>
      <c r="F445">
        <v>10</v>
      </c>
      <c r="G445">
        <v>173</v>
      </c>
      <c r="H445">
        <v>2020</v>
      </c>
      <c r="I445" t="s">
        <v>1267</v>
      </c>
      <c r="J445" t="s">
        <v>2501</v>
      </c>
      <c r="K445" t="s">
        <v>138</v>
      </c>
      <c r="R445" t="s">
        <v>233</v>
      </c>
      <c r="S445" t="s">
        <v>2502</v>
      </c>
    </row>
    <row r="446" spans="1:19" x14ac:dyDescent="0.2">
      <c r="A446" t="s">
        <v>330</v>
      </c>
      <c r="B446" t="s">
        <v>2503</v>
      </c>
      <c r="C446" t="s">
        <v>2504</v>
      </c>
      <c r="D446" t="s">
        <v>2505</v>
      </c>
      <c r="E446">
        <v>1042</v>
      </c>
      <c r="G446">
        <v>311</v>
      </c>
      <c r="H446">
        <v>2014</v>
      </c>
      <c r="I446" t="s">
        <v>2506</v>
      </c>
      <c r="J446" t="s">
        <v>2507</v>
      </c>
      <c r="K446" t="s">
        <v>138</v>
      </c>
      <c r="R446" t="s">
        <v>233</v>
      </c>
      <c r="S446" t="s">
        <v>2508</v>
      </c>
    </row>
    <row r="447" spans="1:19" x14ac:dyDescent="0.2">
      <c r="A447" t="s">
        <v>137</v>
      </c>
      <c r="B447" t="s">
        <v>2509</v>
      </c>
      <c r="C447" t="s">
        <v>2510</v>
      </c>
      <c r="D447" t="s">
        <v>383</v>
      </c>
      <c r="E447">
        <v>23</v>
      </c>
      <c r="F447">
        <v>4</v>
      </c>
      <c r="G447">
        <v>309</v>
      </c>
      <c r="H447">
        <v>2008</v>
      </c>
      <c r="I447" t="s">
        <v>2511</v>
      </c>
      <c r="J447" t="s">
        <v>241</v>
      </c>
      <c r="K447" t="s">
        <v>138</v>
      </c>
      <c r="R447" t="s">
        <v>233</v>
      </c>
      <c r="S447" t="s">
        <v>2512</v>
      </c>
    </row>
    <row r="448" spans="1:19" x14ac:dyDescent="0.2">
      <c r="A448" t="s">
        <v>137</v>
      </c>
      <c r="B448" t="s">
        <v>2513</v>
      </c>
      <c r="C448" t="s">
        <v>2514</v>
      </c>
      <c r="D448" t="s">
        <v>383</v>
      </c>
      <c r="E448">
        <v>21</v>
      </c>
      <c r="F448">
        <v>2</v>
      </c>
      <c r="G448">
        <v>179</v>
      </c>
      <c r="H448">
        <v>2006</v>
      </c>
      <c r="I448" t="s">
        <v>2515</v>
      </c>
      <c r="J448" t="s">
        <v>2516</v>
      </c>
      <c r="K448" t="s">
        <v>138</v>
      </c>
      <c r="R448" t="s">
        <v>233</v>
      </c>
      <c r="S448" t="s">
        <v>2517</v>
      </c>
    </row>
    <row r="449" spans="1:19" x14ac:dyDescent="0.2">
      <c r="A449" t="s">
        <v>137</v>
      </c>
      <c r="B449" t="s">
        <v>2518</v>
      </c>
      <c r="C449" t="s">
        <v>2519</v>
      </c>
      <c r="D449" t="s">
        <v>383</v>
      </c>
      <c r="E449">
        <v>19</v>
      </c>
      <c r="F449">
        <v>3</v>
      </c>
      <c r="G449">
        <v>247</v>
      </c>
      <c r="H449">
        <v>2004</v>
      </c>
      <c r="I449" t="s">
        <v>2520</v>
      </c>
      <c r="J449" t="s">
        <v>2521</v>
      </c>
      <c r="K449" t="s">
        <v>138</v>
      </c>
      <c r="R449" t="s">
        <v>233</v>
      </c>
      <c r="S449" t="s">
        <v>2522</v>
      </c>
    </row>
    <row r="450" spans="1:19" x14ac:dyDescent="0.2">
      <c r="A450" t="s">
        <v>137</v>
      </c>
      <c r="B450" t="s">
        <v>2523</v>
      </c>
      <c r="C450" t="s">
        <v>2524</v>
      </c>
      <c r="D450" t="s">
        <v>2525</v>
      </c>
      <c r="E450">
        <v>42</v>
      </c>
      <c r="F450">
        <v>3</v>
      </c>
      <c r="G450">
        <v>168</v>
      </c>
      <c r="H450">
        <v>2020</v>
      </c>
      <c r="I450" t="s">
        <v>1581</v>
      </c>
      <c r="J450" t="s">
        <v>2526</v>
      </c>
      <c r="K450" t="s">
        <v>138</v>
      </c>
      <c r="R450" t="s">
        <v>233</v>
      </c>
      <c r="S450" t="s">
        <v>2502</v>
      </c>
    </row>
    <row r="451" spans="1:19" x14ac:dyDescent="0.2">
      <c r="A451" t="s">
        <v>137</v>
      </c>
      <c r="B451" t="s">
        <v>2527</v>
      </c>
      <c r="C451" t="s">
        <v>2528</v>
      </c>
      <c r="D451" t="s">
        <v>252</v>
      </c>
      <c r="E451">
        <v>51</v>
      </c>
      <c r="F451">
        <v>9</v>
      </c>
      <c r="G451">
        <v>1197</v>
      </c>
      <c r="H451">
        <v>2016</v>
      </c>
      <c r="I451" t="s">
        <v>417</v>
      </c>
      <c r="J451" t="s">
        <v>2529</v>
      </c>
      <c r="K451" t="s">
        <v>1003</v>
      </c>
      <c r="P451" t="s">
        <v>862</v>
      </c>
      <c r="R451" t="s">
        <v>233</v>
      </c>
      <c r="S451" t="s">
        <v>2530</v>
      </c>
    </row>
    <row r="452" spans="1:19" x14ac:dyDescent="0.2">
      <c r="A452" t="s">
        <v>280</v>
      </c>
      <c r="B452" t="s">
        <v>2531</v>
      </c>
      <c r="C452" t="s">
        <v>2532</v>
      </c>
      <c r="D452" t="s">
        <v>281</v>
      </c>
      <c r="F452">
        <v>1117</v>
      </c>
      <c r="G452">
        <v>119</v>
      </c>
      <c r="H452">
        <v>2016</v>
      </c>
      <c r="I452" t="s">
        <v>341</v>
      </c>
      <c r="J452" t="s">
        <v>1330</v>
      </c>
      <c r="K452" t="s">
        <v>138</v>
      </c>
      <c r="R452" t="s">
        <v>233</v>
      </c>
      <c r="S452" t="s">
        <v>2530</v>
      </c>
    </row>
    <row r="453" spans="1:19" x14ac:dyDescent="0.2">
      <c r="A453" t="s">
        <v>137</v>
      </c>
      <c r="B453" t="s">
        <v>2533</v>
      </c>
      <c r="C453" t="s">
        <v>2534</v>
      </c>
      <c r="D453" t="s">
        <v>2535</v>
      </c>
      <c r="E453">
        <v>87</v>
      </c>
      <c r="F453">
        <v>2</v>
      </c>
      <c r="G453">
        <v>315</v>
      </c>
      <c r="H453">
        <v>2017</v>
      </c>
      <c r="I453" t="s">
        <v>206</v>
      </c>
      <c r="J453" t="s">
        <v>2536</v>
      </c>
      <c r="K453" t="s">
        <v>1003</v>
      </c>
      <c r="P453" t="s">
        <v>862</v>
      </c>
      <c r="Q453" t="s">
        <v>1004</v>
      </c>
      <c r="R453" t="s">
        <v>233</v>
      </c>
      <c r="S453" t="s">
        <v>2537</v>
      </c>
    </row>
    <row r="454" spans="1:19" x14ac:dyDescent="0.2">
      <c r="A454" t="s">
        <v>137</v>
      </c>
      <c r="B454" t="s">
        <v>2538</v>
      </c>
      <c r="C454" t="s">
        <v>2539</v>
      </c>
      <c r="D454" t="s">
        <v>2540</v>
      </c>
      <c r="F454">
        <v>32</v>
      </c>
      <c r="G454">
        <v>67</v>
      </c>
      <c r="H454">
        <v>1990</v>
      </c>
      <c r="I454" t="s">
        <v>235</v>
      </c>
      <c r="K454" t="s">
        <v>138</v>
      </c>
      <c r="R454" t="s">
        <v>233</v>
      </c>
      <c r="S454" t="s">
        <v>2541</v>
      </c>
    </row>
    <row r="455" spans="1:19" x14ac:dyDescent="0.2">
      <c r="A455" t="s">
        <v>137</v>
      </c>
      <c r="B455" t="s">
        <v>2542</v>
      </c>
      <c r="C455" t="s">
        <v>2543</v>
      </c>
      <c r="D455" t="s">
        <v>252</v>
      </c>
      <c r="E455">
        <v>54</v>
      </c>
      <c r="F455">
        <v>9</v>
      </c>
      <c r="G455" t="s">
        <v>2544</v>
      </c>
      <c r="H455">
        <v>2019</v>
      </c>
      <c r="I455" t="s">
        <v>1378</v>
      </c>
      <c r="J455" t="s">
        <v>1379</v>
      </c>
      <c r="K455" t="s">
        <v>1071</v>
      </c>
      <c r="Q455" t="s">
        <v>2545</v>
      </c>
      <c r="R455" t="s">
        <v>233</v>
      </c>
      <c r="S455" t="s">
        <v>2546</v>
      </c>
    </row>
    <row r="456" spans="1:19" x14ac:dyDescent="0.2">
      <c r="A456" t="s">
        <v>137</v>
      </c>
      <c r="B456" t="s">
        <v>2547</v>
      </c>
      <c r="C456" t="s">
        <v>2548</v>
      </c>
      <c r="D456" t="s">
        <v>2549</v>
      </c>
      <c r="E456">
        <v>11</v>
      </c>
      <c r="F456">
        <v>5</v>
      </c>
      <c r="H456">
        <v>2021</v>
      </c>
      <c r="I456" t="s">
        <v>1378</v>
      </c>
      <c r="J456" t="s">
        <v>1379</v>
      </c>
      <c r="K456" t="s">
        <v>1071</v>
      </c>
      <c r="Q456" t="s">
        <v>2550</v>
      </c>
      <c r="R456" t="s">
        <v>233</v>
      </c>
      <c r="S456" t="s">
        <v>2551</v>
      </c>
    </row>
    <row r="457" spans="1:19" x14ac:dyDescent="0.2">
      <c r="A457" t="s">
        <v>137</v>
      </c>
      <c r="B457" t="s">
        <v>2552</v>
      </c>
      <c r="C457" t="s">
        <v>2553</v>
      </c>
      <c r="D457" t="s">
        <v>1723</v>
      </c>
      <c r="E457">
        <v>27</v>
      </c>
      <c r="F457">
        <v>1</v>
      </c>
      <c r="G457">
        <v>104</v>
      </c>
      <c r="H457">
        <v>2018</v>
      </c>
      <c r="I457" t="s">
        <v>2554</v>
      </c>
      <c r="J457" t="s">
        <v>2555</v>
      </c>
      <c r="K457" t="s">
        <v>1155</v>
      </c>
      <c r="L457" t="s">
        <v>2556</v>
      </c>
      <c r="Q457" t="s">
        <v>2557</v>
      </c>
      <c r="R457" t="s">
        <v>233</v>
      </c>
      <c r="S457" t="s">
        <v>2558</v>
      </c>
    </row>
    <row r="458" spans="1:19" x14ac:dyDescent="0.2">
      <c r="A458" t="s">
        <v>137</v>
      </c>
      <c r="B458" t="s">
        <v>2559</v>
      </c>
      <c r="C458" t="s">
        <v>2560</v>
      </c>
      <c r="D458" t="s">
        <v>2561</v>
      </c>
      <c r="E458">
        <v>10</v>
      </c>
      <c r="F458">
        <v>2</v>
      </c>
      <c r="G458">
        <v>18</v>
      </c>
      <c r="H458">
        <v>2007</v>
      </c>
      <c r="I458" t="s">
        <v>2562</v>
      </c>
      <c r="J458" t="s">
        <v>639</v>
      </c>
      <c r="K458" t="s">
        <v>1155</v>
      </c>
      <c r="L458" t="s">
        <v>2556</v>
      </c>
      <c r="Q458" t="s">
        <v>2557</v>
      </c>
      <c r="R458" t="s">
        <v>233</v>
      </c>
      <c r="S458" t="s">
        <v>2563</v>
      </c>
    </row>
    <row r="459" spans="1:19" x14ac:dyDescent="0.2">
      <c r="A459" t="s">
        <v>137</v>
      </c>
      <c r="B459" t="s">
        <v>2564</v>
      </c>
      <c r="C459" t="s">
        <v>2565</v>
      </c>
      <c r="D459" t="s">
        <v>2566</v>
      </c>
      <c r="E459">
        <v>90</v>
      </c>
      <c r="F459">
        <v>1</v>
      </c>
      <c r="G459">
        <v>85</v>
      </c>
      <c r="H459">
        <v>2009</v>
      </c>
      <c r="I459" t="s">
        <v>2567</v>
      </c>
      <c r="J459" t="s">
        <v>2568</v>
      </c>
      <c r="K459" t="s">
        <v>138</v>
      </c>
      <c r="R459" t="s">
        <v>233</v>
      </c>
      <c r="S459" t="s">
        <v>2569</v>
      </c>
    </row>
    <row r="460" spans="1:19" x14ac:dyDescent="0.2">
      <c r="A460" t="s">
        <v>137</v>
      </c>
      <c r="B460" t="s">
        <v>2570</v>
      </c>
      <c r="C460" t="s">
        <v>2571</v>
      </c>
      <c r="D460" t="s">
        <v>1799</v>
      </c>
      <c r="E460">
        <v>44</v>
      </c>
      <c r="F460">
        <v>4</v>
      </c>
      <c r="G460">
        <v>161</v>
      </c>
      <c r="H460">
        <v>2008</v>
      </c>
      <c r="I460" t="s">
        <v>197</v>
      </c>
      <c r="J460" t="s">
        <v>247</v>
      </c>
      <c r="K460" t="s">
        <v>138</v>
      </c>
      <c r="R460" t="s">
        <v>233</v>
      </c>
      <c r="S460" t="s">
        <v>2572</v>
      </c>
    </row>
    <row r="461" spans="1:19" x14ac:dyDescent="0.2">
      <c r="A461" t="s">
        <v>137</v>
      </c>
      <c r="B461" t="s">
        <v>2573</v>
      </c>
      <c r="C461" t="s">
        <v>2574</v>
      </c>
      <c r="D461" t="s">
        <v>2575</v>
      </c>
      <c r="E461">
        <v>24</v>
      </c>
      <c r="F461">
        <v>7</v>
      </c>
      <c r="G461">
        <v>106</v>
      </c>
      <c r="H461">
        <v>2015</v>
      </c>
      <c r="I461" t="s">
        <v>2576</v>
      </c>
      <c r="J461" t="s">
        <v>2577</v>
      </c>
      <c r="K461" t="s">
        <v>138</v>
      </c>
      <c r="R461" t="s">
        <v>233</v>
      </c>
      <c r="S461" t="s">
        <v>2578</v>
      </c>
    </row>
    <row r="462" spans="1:19" x14ac:dyDescent="0.2">
      <c r="A462" t="s">
        <v>137</v>
      </c>
      <c r="B462" t="s">
        <v>2579</v>
      </c>
      <c r="C462" t="s">
        <v>2580</v>
      </c>
      <c r="D462" t="s">
        <v>697</v>
      </c>
      <c r="E462">
        <v>11</v>
      </c>
      <c r="F462">
        <v>2</v>
      </c>
      <c r="G462">
        <v>135</v>
      </c>
      <c r="H462">
        <v>2003</v>
      </c>
      <c r="I462" t="s">
        <v>935</v>
      </c>
      <c r="J462" t="s">
        <v>2581</v>
      </c>
      <c r="K462" t="s">
        <v>138</v>
      </c>
      <c r="R462" t="s">
        <v>233</v>
      </c>
      <c r="S462" t="s">
        <v>2582</v>
      </c>
    </row>
    <row r="463" spans="1:19" x14ac:dyDescent="0.2">
      <c r="A463" t="s">
        <v>137</v>
      </c>
      <c r="B463" t="s">
        <v>2583</v>
      </c>
      <c r="C463" t="s">
        <v>2584</v>
      </c>
      <c r="D463" t="s">
        <v>252</v>
      </c>
      <c r="E463">
        <v>56</v>
      </c>
      <c r="F463">
        <v>4</v>
      </c>
      <c r="G463">
        <v>506</v>
      </c>
      <c r="H463">
        <v>2021</v>
      </c>
      <c r="I463" t="s">
        <v>2585</v>
      </c>
      <c r="J463" t="s">
        <v>2586</v>
      </c>
      <c r="K463" t="s">
        <v>1003</v>
      </c>
      <c r="P463" t="s">
        <v>862</v>
      </c>
      <c r="R463" t="s">
        <v>233</v>
      </c>
      <c r="S463" t="s">
        <v>2587</v>
      </c>
    </row>
    <row r="464" spans="1:19" x14ac:dyDescent="0.2">
      <c r="A464" t="s">
        <v>137</v>
      </c>
      <c r="B464" t="s">
        <v>2588</v>
      </c>
      <c r="C464" t="s">
        <v>2589</v>
      </c>
      <c r="D464" t="s">
        <v>2590</v>
      </c>
      <c r="E464">
        <v>35</v>
      </c>
      <c r="F464">
        <v>11</v>
      </c>
      <c r="G464">
        <v>156</v>
      </c>
      <c r="H464">
        <v>2007</v>
      </c>
      <c r="I464" t="s">
        <v>175</v>
      </c>
      <c r="J464" t="s">
        <v>282</v>
      </c>
      <c r="K464" t="s">
        <v>138</v>
      </c>
      <c r="R464" t="s">
        <v>233</v>
      </c>
      <c r="S464" t="s">
        <v>2591</v>
      </c>
    </row>
    <row r="465" spans="1:19" x14ac:dyDescent="0.2">
      <c r="A465" t="s">
        <v>137</v>
      </c>
      <c r="B465" t="s">
        <v>2592</v>
      </c>
      <c r="C465" t="s">
        <v>2593</v>
      </c>
      <c r="D465" t="s">
        <v>340</v>
      </c>
      <c r="F465">
        <v>2</v>
      </c>
      <c r="G465">
        <v>25</v>
      </c>
      <c r="H465">
        <v>1983</v>
      </c>
      <c r="I465" t="s">
        <v>2078</v>
      </c>
      <c r="J465" t="s">
        <v>151</v>
      </c>
      <c r="K465" t="s">
        <v>138</v>
      </c>
      <c r="R465" t="s">
        <v>233</v>
      </c>
      <c r="S465" t="s">
        <v>2594</v>
      </c>
    </row>
    <row r="466" spans="1:19" x14ac:dyDescent="0.2">
      <c r="A466" t="s">
        <v>137</v>
      </c>
      <c r="B466" t="s">
        <v>2595</v>
      </c>
      <c r="C466" t="s">
        <v>2596</v>
      </c>
      <c r="D466" t="s">
        <v>1723</v>
      </c>
      <c r="E466">
        <v>30</v>
      </c>
      <c r="F466" t="s">
        <v>2597</v>
      </c>
      <c r="G466">
        <v>1661</v>
      </c>
      <c r="H466">
        <v>2021</v>
      </c>
      <c r="I466" t="s">
        <v>422</v>
      </c>
      <c r="J466" t="s">
        <v>151</v>
      </c>
      <c r="K466" t="s">
        <v>138</v>
      </c>
      <c r="R466" t="s">
        <v>233</v>
      </c>
      <c r="S466" t="s">
        <v>2598</v>
      </c>
    </row>
    <row r="467" spans="1:19" x14ac:dyDescent="0.2">
      <c r="A467" t="s">
        <v>137</v>
      </c>
      <c r="B467" t="s">
        <v>2599</v>
      </c>
      <c r="C467" t="s">
        <v>2600</v>
      </c>
      <c r="D467" t="s">
        <v>2083</v>
      </c>
      <c r="E467">
        <v>42</v>
      </c>
      <c r="F467">
        <v>5</v>
      </c>
      <c r="G467">
        <v>428</v>
      </c>
      <c r="H467">
        <v>2019</v>
      </c>
      <c r="I467" t="s">
        <v>1994</v>
      </c>
      <c r="J467" t="s">
        <v>226</v>
      </c>
      <c r="K467" t="s">
        <v>138</v>
      </c>
      <c r="R467" t="s">
        <v>233</v>
      </c>
      <c r="S467" t="s">
        <v>2601</v>
      </c>
    </row>
    <row r="468" spans="1:19" x14ac:dyDescent="0.2">
      <c r="A468" t="s">
        <v>137</v>
      </c>
      <c r="B468" t="s">
        <v>2602</v>
      </c>
      <c r="C468" t="s">
        <v>2603</v>
      </c>
      <c r="D468" t="s">
        <v>479</v>
      </c>
      <c r="E468">
        <v>61</v>
      </c>
      <c r="F468">
        <v>3</v>
      </c>
      <c r="G468">
        <v>13</v>
      </c>
      <c r="H468">
        <v>2015</v>
      </c>
      <c r="I468" t="s">
        <v>422</v>
      </c>
      <c r="J468" t="s">
        <v>1450</v>
      </c>
      <c r="K468" t="s">
        <v>138</v>
      </c>
      <c r="R468" t="s">
        <v>233</v>
      </c>
      <c r="S468" t="s">
        <v>2604</v>
      </c>
    </row>
    <row r="469" spans="1:19" x14ac:dyDescent="0.2">
      <c r="A469" t="s">
        <v>137</v>
      </c>
      <c r="B469" t="s">
        <v>2605</v>
      </c>
      <c r="C469" t="s">
        <v>2606</v>
      </c>
      <c r="D469" t="s">
        <v>2607</v>
      </c>
      <c r="E469">
        <v>24</v>
      </c>
      <c r="F469" s="7">
        <v>44563</v>
      </c>
      <c r="G469">
        <v>41</v>
      </c>
      <c r="H469">
        <v>2008</v>
      </c>
      <c r="I469" t="s">
        <v>1666</v>
      </c>
      <c r="J469" t="s">
        <v>2608</v>
      </c>
      <c r="K469" t="s">
        <v>138</v>
      </c>
      <c r="R469" t="s">
        <v>233</v>
      </c>
      <c r="S469" t="s">
        <v>2609</v>
      </c>
    </row>
    <row r="470" spans="1:19" x14ac:dyDescent="0.2">
      <c r="A470" t="s">
        <v>137</v>
      </c>
      <c r="B470" t="s">
        <v>2610</v>
      </c>
      <c r="C470" t="s">
        <v>2611</v>
      </c>
      <c r="D470" t="s">
        <v>525</v>
      </c>
      <c r="E470">
        <v>34</v>
      </c>
      <c r="F470">
        <v>3</v>
      </c>
      <c r="G470">
        <v>85</v>
      </c>
      <c r="H470">
        <v>2019</v>
      </c>
      <c r="I470" t="s">
        <v>206</v>
      </c>
      <c r="J470" t="s">
        <v>1897</v>
      </c>
      <c r="K470" t="s">
        <v>138</v>
      </c>
      <c r="R470" t="s">
        <v>233</v>
      </c>
      <c r="S470" t="s">
        <v>2612</v>
      </c>
    </row>
    <row r="471" spans="1:19" x14ac:dyDescent="0.2">
      <c r="A471" t="s">
        <v>137</v>
      </c>
      <c r="B471" t="s">
        <v>2613</v>
      </c>
      <c r="C471" t="s">
        <v>2614</v>
      </c>
      <c r="D471" t="s">
        <v>672</v>
      </c>
      <c r="E471">
        <v>9</v>
      </c>
      <c r="F471">
        <v>2</v>
      </c>
      <c r="G471">
        <v>57</v>
      </c>
      <c r="H471">
        <v>2011</v>
      </c>
      <c r="I471" t="s">
        <v>206</v>
      </c>
      <c r="J471" t="s">
        <v>2615</v>
      </c>
      <c r="K471" t="s">
        <v>138</v>
      </c>
      <c r="R471" t="s">
        <v>233</v>
      </c>
      <c r="S471" t="s">
        <v>2616</v>
      </c>
    </row>
    <row r="472" spans="1:19" x14ac:dyDescent="0.2">
      <c r="A472" t="s">
        <v>137</v>
      </c>
      <c r="B472" t="s">
        <v>2617</v>
      </c>
      <c r="C472" t="s">
        <v>2618</v>
      </c>
      <c r="D472" t="s">
        <v>2619</v>
      </c>
      <c r="E472">
        <v>24</v>
      </c>
      <c r="F472">
        <v>3</v>
      </c>
      <c r="G472">
        <v>425</v>
      </c>
      <c r="H472">
        <v>2010</v>
      </c>
      <c r="I472" t="s">
        <v>283</v>
      </c>
      <c r="K472" t="s">
        <v>138</v>
      </c>
      <c r="R472" t="s">
        <v>233</v>
      </c>
      <c r="S472" t="s">
        <v>2620</v>
      </c>
    </row>
    <row r="473" spans="1:19" x14ac:dyDescent="0.2">
      <c r="A473" t="s">
        <v>137</v>
      </c>
      <c r="B473" t="s">
        <v>2621</v>
      </c>
      <c r="C473" t="s">
        <v>2622</v>
      </c>
      <c r="D473" t="s">
        <v>2623</v>
      </c>
      <c r="E473">
        <v>20</v>
      </c>
      <c r="F473">
        <v>1</v>
      </c>
      <c r="G473">
        <v>88</v>
      </c>
      <c r="H473">
        <v>2013</v>
      </c>
      <c r="I473" t="s">
        <v>494</v>
      </c>
      <c r="J473" t="s">
        <v>151</v>
      </c>
      <c r="K473" t="s">
        <v>138</v>
      </c>
      <c r="R473" t="s">
        <v>233</v>
      </c>
      <c r="S473" t="s">
        <v>2624</v>
      </c>
    </row>
    <row r="474" spans="1:19" x14ac:dyDescent="0.2">
      <c r="A474" t="s">
        <v>137</v>
      </c>
      <c r="B474" t="s">
        <v>2625</v>
      </c>
      <c r="C474" t="s">
        <v>2626</v>
      </c>
      <c r="D474" t="s">
        <v>508</v>
      </c>
      <c r="E474">
        <v>32</v>
      </c>
      <c r="F474">
        <v>11</v>
      </c>
      <c r="G474">
        <v>1205</v>
      </c>
      <c r="H474">
        <v>1997</v>
      </c>
      <c r="I474" t="s">
        <v>2627</v>
      </c>
      <c r="J474" t="s">
        <v>2628</v>
      </c>
      <c r="K474" t="s">
        <v>138</v>
      </c>
      <c r="R474" t="s">
        <v>233</v>
      </c>
      <c r="S474" t="s">
        <v>2629</v>
      </c>
    </row>
    <row r="475" spans="1:19" x14ac:dyDescent="0.2">
      <c r="A475" t="s">
        <v>137</v>
      </c>
      <c r="B475" t="s">
        <v>2630</v>
      </c>
      <c r="C475" t="s">
        <v>2631</v>
      </c>
      <c r="D475" t="s">
        <v>2590</v>
      </c>
      <c r="E475">
        <v>40</v>
      </c>
      <c r="F475">
        <v>4</v>
      </c>
      <c r="G475">
        <v>205</v>
      </c>
      <c r="H475">
        <v>2012</v>
      </c>
      <c r="I475" t="s">
        <v>2632</v>
      </c>
      <c r="J475" t="s">
        <v>2633</v>
      </c>
      <c r="K475" t="s">
        <v>138</v>
      </c>
      <c r="R475" t="s">
        <v>233</v>
      </c>
      <c r="S475" t="s">
        <v>2634</v>
      </c>
    </row>
    <row r="476" spans="1:19" x14ac:dyDescent="0.2">
      <c r="A476" t="s">
        <v>2451</v>
      </c>
      <c r="B476" t="s">
        <v>2635</v>
      </c>
      <c r="C476" t="s">
        <v>2636</v>
      </c>
      <c r="H476" t="s">
        <v>142</v>
      </c>
      <c r="I476" t="s">
        <v>2637</v>
      </c>
      <c r="J476" t="s">
        <v>2638</v>
      </c>
      <c r="K476" t="s">
        <v>1003</v>
      </c>
      <c r="P476" t="s">
        <v>862</v>
      </c>
      <c r="R476" t="s">
        <v>233</v>
      </c>
      <c r="S476" t="s">
        <v>2639</v>
      </c>
    </row>
    <row r="477" spans="1:19" x14ac:dyDescent="0.2">
      <c r="A477" t="s">
        <v>137</v>
      </c>
      <c r="B477" t="s">
        <v>2640</v>
      </c>
      <c r="C477" t="s">
        <v>2641</v>
      </c>
      <c r="D477" t="s">
        <v>209</v>
      </c>
      <c r="E477">
        <v>54</v>
      </c>
      <c r="F477">
        <v>1</v>
      </c>
      <c r="G477">
        <v>19</v>
      </c>
      <c r="H477">
        <v>2021</v>
      </c>
      <c r="I477" t="s">
        <v>2642</v>
      </c>
      <c r="J477" t="s">
        <v>2643</v>
      </c>
      <c r="K477" t="s">
        <v>1071</v>
      </c>
      <c r="R477" t="s">
        <v>233</v>
      </c>
      <c r="S477" t="s">
        <v>2644</v>
      </c>
    </row>
    <row r="478" spans="1:19" x14ac:dyDescent="0.2">
      <c r="A478" t="s">
        <v>137</v>
      </c>
      <c r="B478" t="s">
        <v>2645</v>
      </c>
      <c r="C478" t="s">
        <v>2646</v>
      </c>
      <c r="D478" t="s">
        <v>2647</v>
      </c>
      <c r="E478">
        <v>18</v>
      </c>
      <c r="F478">
        <v>5</v>
      </c>
      <c r="G478">
        <v>49</v>
      </c>
      <c r="H478">
        <v>2016</v>
      </c>
      <c r="I478" t="s">
        <v>206</v>
      </c>
      <c r="J478" t="s">
        <v>151</v>
      </c>
      <c r="K478" t="s">
        <v>138</v>
      </c>
      <c r="R478" t="s">
        <v>233</v>
      </c>
      <c r="S478" t="s">
        <v>2648</v>
      </c>
    </row>
    <row r="479" spans="1:19" x14ac:dyDescent="0.2">
      <c r="A479" t="s">
        <v>137</v>
      </c>
      <c r="B479" t="s">
        <v>2649</v>
      </c>
      <c r="C479" t="s">
        <v>2650</v>
      </c>
      <c r="D479" t="s">
        <v>1799</v>
      </c>
      <c r="E479">
        <v>44</v>
      </c>
      <c r="F479">
        <v>9</v>
      </c>
      <c r="G479">
        <v>170</v>
      </c>
      <c r="H479">
        <v>2008</v>
      </c>
      <c r="I479" t="s">
        <v>2651</v>
      </c>
      <c r="J479" t="s">
        <v>2652</v>
      </c>
      <c r="K479" t="s">
        <v>138</v>
      </c>
      <c r="R479" t="s">
        <v>233</v>
      </c>
      <c r="S479" t="s">
        <v>2653</v>
      </c>
    </row>
    <row r="480" spans="1:19" x14ac:dyDescent="0.2">
      <c r="A480" t="s">
        <v>137</v>
      </c>
      <c r="B480" t="s">
        <v>2654</v>
      </c>
      <c r="C480" t="s">
        <v>2655</v>
      </c>
      <c r="D480" t="s">
        <v>1387</v>
      </c>
      <c r="E480">
        <v>32</v>
      </c>
      <c r="F480">
        <v>5</v>
      </c>
      <c r="G480">
        <v>92</v>
      </c>
      <c r="H480">
        <v>2012</v>
      </c>
      <c r="I480" t="s">
        <v>1345</v>
      </c>
      <c r="J480" t="s">
        <v>426</v>
      </c>
      <c r="K480" t="s">
        <v>1071</v>
      </c>
      <c r="M480" t="s">
        <v>2656</v>
      </c>
      <c r="R480" t="s">
        <v>233</v>
      </c>
      <c r="S480" t="s">
        <v>2634</v>
      </c>
    </row>
    <row r="481" spans="1:19" x14ac:dyDescent="0.2">
      <c r="A481" t="s">
        <v>137</v>
      </c>
      <c r="B481" t="s">
        <v>2657</v>
      </c>
      <c r="C481" t="s">
        <v>2658</v>
      </c>
      <c r="D481" t="s">
        <v>607</v>
      </c>
      <c r="E481">
        <v>13</v>
      </c>
      <c r="F481">
        <v>3</v>
      </c>
      <c r="G481">
        <v>280</v>
      </c>
      <c r="H481">
        <v>2000</v>
      </c>
      <c r="I481" t="s">
        <v>1345</v>
      </c>
      <c r="J481" t="s">
        <v>2659</v>
      </c>
      <c r="K481" t="s">
        <v>138</v>
      </c>
      <c r="R481" t="s">
        <v>233</v>
      </c>
      <c r="S481" t="s">
        <v>2660</v>
      </c>
    </row>
    <row r="482" spans="1:19" x14ac:dyDescent="0.2">
      <c r="A482" t="s">
        <v>137</v>
      </c>
      <c r="B482" t="s">
        <v>2661</v>
      </c>
      <c r="C482" t="s">
        <v>2662</v>
      </c>
      <c r="D482" t="s">
        <v>487</v>
      </c>
      <c r="H482">
        <v>2021</v>
      </c>
      <c r="I482" t="s">
        <v>296</v>
      </c>
      <c r="J482" t="s">
        <v>2663</v>
      </c>
      <c r="K482" t="s">
        <v>138</v>
      </c>
      <c r="R482" t="s">
        <v>233</v>
      </c>
      <c r="S482" t="s">
        <v>2644</v>
      </c>
    </row>
    <row r="483" spans="1:19" x14ac:dyDescent="0.2">
      <c r="A483" t="s">
        <v>137</v>
      </c>
      <c r="B483" t="s">
        <v>2664</v>
      </c>
      <c r="C483" t="s">
        <v>2665</v>
      </c>
      <c r="D483" t="s">
        <v>2666</v>
      </c>
      <c r="E483">
        <v>32</v>
      </c>
      <c r="F483">
        <v>5</v>
      </c>
      <c r="G483">
        <v>448</v>
      </c>
      <c r="H483">
        <v>2010</v>
      </c>
      <c r="I483" t="s">
        <v>2667</v>
      </c>
      <c r="J483" t="s">
        <v>2668</v>
      </c>
      <c r="K483" t="s">
        <v>138</v>
      </c>
      <c r="R483" t="s">
        <v>233</v>
      </c>
      <c r="S483" t="s">
        <v>2669</v>
      </c>
    </row>
    <row r="484" spans="1:19" x14ac:dyDescent="0.2">
      <c r="A484" t="s">
        <v>137</v>
      </c>
      <c r="B484" t="s">
        <v>2670</v>
      </c>
      <c r="C484" t="s">
        <v>2671</v>
      </c>
      <c r="D484" t="s">
        <v>2575</v>
      </c>
      <c r="E484">
        <v>26</v>
      </c>
      <c r="F484">
        <v>12</v>
      </c>
      <c r="G484">
        <v>56</v>
      </c>
      <c r="H484">
        <v>2017</v>
      </c>
      <c r="I484" t="s">
        <v>2672</v>
      </c>
      <c r="J484" t="s">
        <v>2673</v>
      </c>
      <c r="K484" t="s">
        <v>138</v>
      </c>
      <c r="R484" t="s">
        <v>233</v>
      </c>
      <c r="S484" t="s">
        <v>2674</v>
      </c>
    </row>
    <row r="485" spans="1:19" x14ac:dyDescent="0.2">
      <c r="A485" t="s">
        <v>2451</v>
      </c>
      <c r="B485" t="s">
        <v>2675</v>
      </c>
      <c r="C485" t="s">
        <v>2676</v>
      </c>
      <c r="H485" t="s">
        <v>142</v>
      </c>
      <c r="I485" t="s">
        <v>2677</v>
      </c>
      <c r="J485" t="s">
        <v>2678</v>
      </c>
      <c r="K485" t="s">
        <v>1071</v>
      </c>
      <c r="M485" t="s">
        <v>2679</v>
      </c>
      <c r="R485" t="s">
        <v>233</v>
      </c>
      <c r="S485" t="s">
        <v>2680</v>
      </c>
    </row>
    <row r="486" spans="1:19" x14ac:dyDescent="0.2">
      <c r="A486" t="s">
        <v>137</v>
      </c>
      <c r="B486" t="s">
        <v>2681</v>
      </c>
      <c r="C486" t="s">
        <v>2682</v>
      </c>
      <c r="D486" t="s">
        <v>2683</v>
      </c>
      <c r="E486">
        <v>41</v>
      </c>
      <c r="F486">
        <v>2</v>
      </c>
      <c r="G486">
        <v>179</v>
      </c>
      <c r="H486">
        <v>2003</v>
      </c>
      <c r="I486" t="s">
        <v>2684</v>
      </c>
      <c r="J486" t="s">
        <v>2685</v>
      </c>
      <c r="K486" t="s">
        <v>1071</v>
      </c>
      <c r="M486" t="s">
        <v>2686</v>
      </c>
      <c r="R486" t="s">
        <v>233</v>
      </c>
      <c r="S486" t="s">
        <v>2687</v>
      </c>
    </row>
    <row r="487" spans="1:19" x14ac:dyDescent="0.2">
      <c r="A487" t="s">
        <v>137</v>
      </c>
      <c r="B487" t="s">
        <v>2688</v>
      </c>
      <c r="C487" t="s">
        <v>2689</v>
      </c>
      <c r="D487" t="s">
        <v>2690</v>
      </c>
      <c r="E487">
        <v>141</v>
      </c>
      <c r="F487">
        <v>1</v>
      </c>
      <c r="G487">
        <v>103</v>
      </c>
      <c r="H487">
        <v>2008</v>
      </c>
      <c r="I487" t="s">
        <v>309</v>
      </c>
      <c r="J487" t="s">
        <v>2691</v>
      </c>
      <c r="K487" t="s">
        <v>138</v>
      </c>
      <c r="R487" t="s">
        <v>233</v>
      </c>
      <c r="S487" t="s">
        <v>2692</v>
      </c>
    </row>
    <row r="488" spans="1:19" x14ac:dyDescent="0.2">
      <c r="A488" t="s">
        <v>137</v>
      </c>
      <c r="B488" t="s">
        <v>2693</v>
      </c>
      <c r="C488" t="s">
        <v>2694</v>
      </c>
      <c r="D488" t="s">
        <v>416</v>
      </c>
      <c r="E488">
        <v>30</v>
      </c>
      <c r="F488">
        <v>1</v>
      </c>
      <c r="G488">
        <v>11</v>
      </c>
      <c r="H488">
        <v>2011</v>
      </c>
      <c r="I488" t="s">
        <v>206</v>
      </c>
      <c r="J488" t="s">
        <v>2695</v>
      </c>
      <c r="K488" t="s">
        <v>138</v>
      </c>
      <c r="R488" t="s">
        <v>233</v>
      </c>
      <c r="S488" t="s">
        <v>2696</v>
      </c>
    </row>
    <row r="489" spans="1:19" x14ac:dyDescent="0.2">
      <c r="A489" t="s">
        <v>2451</v>
      </c>
      <c r="B489" t="s">
        <v>2697</v>
      </c>
      <c r="C489" t="s">
        <v>2698</v>
      </c>
      <c r="H489" t="s">
        <v>142</v>
      </c>
      <c r="I489" t="s">
        <v>513</v>
      </c>
      <c r="K489" t="s">
        <v>1155</v>
      </c>
      <c r="P489" t="s">
        <v>2699</v>
      </c>
      <c r="R489" t="s">
        <v>233</v>
      </c>
      <c r="S489" t="s">
        <v>2700</v>
      </c>
    </row>
    <row r="490" spans="1:19" x14ac:dyDescent="0.2">
      <c r="A490" t="s">
        <v>137</v>
      </c>
      <c r="B490" t="s">
        <v>2701</v>
      </c>
      <c r="C490" t="s">
        <v>2702</v>
      </c>
      <c r="D490" t="s">
        <v>2703</v>
      </c>
      <c r="E490">
        <v>51</v>
      </c>
      <c r="F490">
        <v>2</v>
      </c>
      <c r="G490">
        <v>469</v>
      </c>
      <c r="H490">
        <v>2014</v>
      </c>
      <c r="I490" t="s">
        <v>509</v>
      </c>
      <c r="K490" t="s">
        <v>138</v>
      </c>
      <c r="P490" t="s">
        <v>141</v>
      </c>
      <c r="R490" t="s">
        <v>179</v>
      </c>
      <c r="S490" t="s">
        <v>2704</v>
      </c>
    </row>
    <row r="491" spans="1:19" x14ac:dyDescent="0.2">
      <c r="A491" t="s">
        <v>137</v>
      </c>
      <c r="B491" t="s">
        <v>2705</v>
      </c>
      <c r="C491" t="s">
        <v>2706</v>
      </c>
      <c r="D491" t="s">
        <v>150</v>
      </c>
      <c r="E491">
        <v>35</v>
      </c>
      <c r="F491">
        <v>3</v>
      </c>
      <c r="G491">
        <v>577</v>
      </c>
      <c r="H491">
        <v>2007</v>
      </c>
      <c r="I491" t="s">
        <v>2707</v>
      </c>
      <c r="J491" t="s">
        <v>2708</v>
      </c>
      <c r="K491" t="s">
        <v>138</v>
      </c>
      <c r="P491" t="s">
        <v>760</v>
      </c>
      <c r="R491" t="s">
        <v>179</v>
      </c>
      <c r="S491" t="s">
        <v>2709</v>
      </c>
    </row>
    <row r="492" spans="1:19" x14ac:dyDescent="0.2">
      <c r="A492" t="s">
        <v>137</v>
      </c>
      <c r="B492" t="s">
        <v>2710</v>
      </c>
      <c r="C492" t="s">
        <v>2711</v>
      </c>
      <c r="D492" t="s">
        <v>2712</v>
      </c>
      <c r="E492">
        <v>6</v>
      </c>
      <c r="F492">
        <v>11</v>
      </c>
      <c r="G492">
        <v>42</v>
      </c>
      <c r="H492">
        <v>2015</v>
      </c>
      <c r="I492" t="s">
        <v>191</v>
      </c>
      <c r="J492" t="s">
        <v>1018</v>
      </c>
      <c r="K492" t="s">
        <v>138</v>
      </c>
      <c r="P492" t="s">
        <v>760</v>
      </c>
      <c r="R492" t="s">
        <v>179</v>
      </c>
      <c r="S492" t="s">
        <v>2713</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880"/>
  <sheetViews>
    <sheetView tabSelected="1" zoomScale="90" zoomScaleNormal="94" zoomScalePageLayoutView="94" workbookViewId="0">
      <pane ySplit="1" topLeftCell="A2839" activePane="bottomLeft" state="frozen"/>
      <selection activeCell="M132" sqref="M132:M141"/>
      <selection pane="bottomLeft" activeCell="AM2881" sqref="AM2881"/>
    </sheetView>
  </sheetViews>
  <sheetFormatPr baseColWidth="10" defaultRowHeight="16" x14ac:dyDescent="0.2"/>
  <cols>
    <col min="28" max="28" width="12.33203125" bestFit="1" customWidth="1"/>
  </cols>
  <sheetData>
    <row r="1" spans="1:45" x14ac:dyDescent="0.2">
      <c r="A1" s="11" t="s">
        <v>4</v>
      </c>
      <c r="B1" s="11" t="s">
        <v>48</v>
      </c>
      <c r="C1" s="11" t="s">
        <v>50</v>
      </c>
      <c r="D1" s="11" t="s">
        <v>52</v>
      </c>
      <c r="E1" s="11" t="s">
        <v>54</v>
      </c>
      <c r="F1" s="11" t="s">
        <v>56</v>
      </c>
      <c r="G1" s="11" t="s">
        <v>58</v>
      </c>
      <c r="H1" s="11" t="s">
        <v>823</v>
      </c>
      <c r="I1" s="11" t="s">
        <v>60</v>
      </c>
      <c r="J1" t="s">
        <v>739</v>
      </c>
      <c r="K1" t="s">
        <v>740</v>
      </c>
      <c r="L1" t="s">
        <v>741</v>
      </c>
      <c r="M1" s="11" t="s">
        <v>68</v>
      </c>
      <c r="N1" s="11" t="s">
        <v>70</v>
      </c>
      <c r="O1" s="11" t="s">
        <v>72</v>
      </c>
      <c r="P1" t="s">
        <v>742</v>
      </c>
      <c r="Q1" s="11" t="s">
        <v>74</v>
      </c>
      <c r="R1" s="11" t="s">
        <v>76</v>
      </c>
      <c r="S1" t="s">
        <v>78</v>
      </c>
      <c r="T1" s="11" t="s">
        <v>80</v>
      </c>
      <c r="U1" t="s">
        <v>83</v>
      </c>
      <c r="V1" s="11" t="s">
        <v>85</v>
      </c>
      <c r="W1" s="11" t="s">
        <v>87</v>
      </c>
      <c r="X1" s="11" t="s">
        <v>88</v>
      </c>
      <c r="Y1" s="11" t="s">
        <v>90</v>
      </c>
      <c r="Z1" s="11" t="s">
        <v>92</v>
      </c>
      <c r="AA1" s="11" t="s">
        <v>94</v>
      </c>
      <c r="AB1" s="11" t="s">
        <v>743</v>
      </c>
      <c r="AC1" s="11" t="s">
        <v>98</v>
      </c>
      <c r="AD1" s="11" t="s">
        <v>99</v>
      </c>
      <c r="AE1" s="11" t="s">
        <v>101</v>
      </c>
      <c r="AF1" s="11" t="s">
        <v>103</v>
      </c>
      <c r="AG1" s="11" t="s">
        <v>105</v>
      </c>
      <c r="AH1" s="11" t="s">
        <v>107</v>
      </c>
      <c r="AI1" s="11" t="s">
        <v>824</v>
      </c>
      <c r="AJ1" s="11" t="s">
        <v>109</v>
      </c>
      <c r="AK1" s="11" t="s">
        <v>111</v>
      </c>
      <c r="AL1" s="11" t="s">
        <v>113</v>
      </c>
      <c r="AM1" s="11" t="s">
        <v>115</v>
      </c>
      <c r="AN1" s="11" t="s">
        <v>117</v>
      </c>
      <c r="AO1" s="11" t="s">
        <v>42</v>
      </c>
      <c r="AP1" s="11" t="s">
        <v>43</v>
      </c>
      <c r="AQ1" s="10" t="s">
        <v>825</v>
      </c>
      <c r="AR1" s="11" t="s">
        <v>44</v>
      </c>
      <c r="AS1" s="11" t="s">
        <v>134</v>
      </c>
    </row>
    <row r="2" spans="1:45" x14ac:dyDescent="0.2">
      <c r="A2" t="s">
        <v>744</v>
      </c>
      <c r="B2" t="s">
        <v>746</v>
      </c>
      <c r="C2" t="s">
        <v>243</v>
      </c>
      <c r="D2" t="s">
        <v>170</v>
      </c>
      <c r="E2" t="s">
        <v>171</v>
      </c>
      <c r="F2" t="s">
        <v>142</v>
      </c>
      <c r="G2" t="s">
        <v>141</v>
      </c>
      <c r="H2" t="s">
        <v>760</v>
      </c>
      <c r="I2" t="s">
        <v>751</v>
      </c>
      <c r="J2">
        <v>30.57</v>
      </c>
      <c r="K2">
        <v>79.569999999999993</v>
      </c>
      <c r="L2">
        <v>1715</v>
      </c>
      <c r="M2" t="s">
        <v>745</v>
      </c>
      <c r="N2">
        <v>50</v>
      </c>
      <c r="O2">
        <v>2004</v>
      </c>
      <c r="P2">
        <v>2004</v>
      </c>
      <c r="Q2" t="s">
        <v>747</v>
      </c>
      <c r="R2">
        <v>7</v>
      </c>
      <c r="T2">
        <v>25</v>
      </c>
      <c r="U2" t="s">
        <v>750</v>
      </c>
      <c r="V2">
        <v>0</v>
      </c>
      <c r="W2">
        <v>0</v>
      </c>
      <c r="X2">
        <v>25</v>
      </c>
      <c r="Y2" t="s">
        <v>2865</v>
      </c>
      <c r="AA2" t="s">
        <v>754</v>
      </c>
      <c r="AB2">
        <v>0</v>
      </c>
      <c r="AC2">
        <v>24</v>
      </c>
      <c r="AD2" t="s">
        <v>760</v>
      </c>
      <c r="AF2" t="s">
        <v>141</v>
      </c>
      <c r="AG2" t="s">
        <v>763</v>
      </c>
      <c r="AH2">
        <v>2</v>
      </c>
      <c r="AJ2" t="s">
        <v>759</v>
      </c>
      <c r="AK2" s="8">
        <v>27.34</v>
      </c>
      <c r="AN2">
        <v>3</v>
      </c>
      <c r="AO2">
        <v>60</v>
      </c>
      <c r="AP2">
        <v>90</v>
      </c>
      <c r="AR2" t="s">
        <v>761</v>
      </c>
      <c r="AS2" t="s">
        <v>764</v>
      </c>
    </row>
    <row r="3" spans="1:45" x14ac:dyDescent="0.2">
      <c r="A3" t="s">
        <v>744</v>
      </c>
      <c r="B3" t="s">
        <v>746</v>
      </c>
      <c r="C3" t="s">
        <v>243</v>
      </c>
      <c r="D3" t="s">
        <v>170</v>
      </c>
      <c r="E3" t="s">
        <v>171</v>
      </c>
      <c r="F3" t="s">
        <v>142</v>
      </c>
      <c r="G3" t="s">
        <v>141</v>
      </c>
      <c r="H3" t="s">
        <v>760</v>
      </c>
      <c r="I3" t="s">
        <v>751</v>
      </c>
      <c r="J3">
        <v>30.57</v>
      </c>
      <c r="K3">
        <v>79.569999999999993</v>
      </c>
      <c r="L3">
        <v>1715</v>
      </c>
      <c r="M3" t="s">
        <v>745</v>
      </c>
      <c r="N3">
        <v>50</v>
      </c>
      <c r="O3">
        <v>2004</v>
      </c>
      <c r="P3">
        <v>2004</v>
      </c>
      <c r="Q3" t="s">
        <v>747</v>
      </c>
      <c r="R3">
        <v>7</v>
      </c>
      <c r="T3">
        <v>25</v>
      </c>
      <c r="U3" t="s">
        <v>750</v>
      </c>
      <c r="V3">
        <v>0</v>
      </c>
      <c r="W3">
        <v>0</v>
      </c>
      <c r="X3">
        <v>25</v>
      </c>
      <c r="Y3" t="s">
        <v>2865</v>
      </c>
      <c r="AA3" t="s">
        <v>754</v>
      </c>
      <c r="AB3">
        <v>0</v>
      </c>
      <c r="AC3">
        <v>24</v>
      </c>
      <c r="AD3" t="s">
        <v>760</v>
      </c>
      <c r="AF3" t="s">
        <v>141</v>
      </c>
      <c r="AG3" t="s">
        <v>763</v>
      </c>
      <c r="AH3">
        <v>2</v>
      </c>
      <c r="AJ3" t="s">
        <v>762</v>
      </c>
      <c r="AK3" s="8">
        <v>15.18</v>
      </c>
      <c r="AN3">
        <v>3</v>
      </c>
      <c r="AO3">
        <v>60</v>
      </c>
      <c r="AP3">
        <v>90</v>
      </c>
      <c r="AR3" t="s">
        <v>761</v>
      </c>
      <c r="AS3" t="s">
        <v>750</v>
      </c>
    </row>
    <row r="4" spans="1:45" x14ac:dyDescent="0.2">
      <c r="A4" t="s">
        <v>744</v>
      </c>
      <c r="B4" t="s">
        <v>746</v>
      </c>
      <c r="C4" t="s">
        <v>243</v>
      </c>
      <c r="D4" t="s">
        <v>170</v>
      </c>
      <c r="E4" t="s">
        <v>171</v>
      </c>
      <c r="F4" t="s">
        <v>142</v>
      </c>
      <c r="G4" t="s">
        <v>141</v>
      </c>
      <c r="H4" t="s">
        <v>760</v>
      </c>
      <c r="I4" t="s">
        <v>751</v>
      </c>
      <c r="J4">
        <v>30.57</v>
      </c>
      <c r="K4">
        <v>79.569999999999993</v>
      </c>
      <c r="L4">
        <v>1715</v>
      </c>
      <c r="M4" t="s">
        <v>745</v>
      </c>
      <c r="N4">
        <v>50</v>
      </c>
      <c r="O4">
        <v>2004</v>
      </c>
      <c r="P4">
        <v>2004</v>
      </c>
      <c r="Q4" t="s">
        <v>747</v>
      </c>
      <c r="R4">
        <v>7</v>
      </c>
      <c r="T4">
        <v>25</v>
      </c>
      <c r="U4" t="s">
        <v>94</v>
      </c>
      <c r="V4">
        <v>0</v>
      </c>
      <c r="W4">
        <v>0</v>
      </c>
      <c r="X4">
        <v>25</v>
      </c>
      <c r="Y4" t="s">
        <v>2865</v>
      </c>
      <c r="AA4" t="s">
        <v>748</v>
      </c>
      <c r="AB4">
        <v>5</v>
      </c>
      <c r="AC4">
        <v>24</v>
      </c>
      <c r="AD4" t="s">
        <v>760</v>
      </c>
      <c r="AF4" t="s">
        <v>141</v>
      </c>
      <c r="AG4" t="s">
        <v>763</v>
      </c>
      <c r="AH4">
        <v>2</v>
      </c>
      <c r="AJ4" t="s">
        <v>759</v>
      </c>
      <c r="AK4" s="8">
        <v>38.659999999999997</v>
      </c>
      <c r="AN4">
        <v>3</v>
      </c>
      <c r="AO4">
        <v>60</v>
      </c>
      <c r="AP4">
        <v>90</v>
      </c>
      <c r="AR4" t="s">
        <v>761</v>
      </c>
      <c r="AS4" t="s">
        <v>765</v>
      </c>
    </row>
    <row r="5" spans="1:45" x14ac:dyDescent="0.2">
      <c r="A5" t="s">
        <v>744</v>
      </c>
      <c r="B5" t="s">
        <v>746</v>
      </c>
      <c r="C5" t="s">
        <v>243</v>
      </c>
      <c r="D5" t="s">
        <v>170</v>
      </c>
      <c r="E5" t="s">
        <v>171</v>
      </c>
      <c r="F5" t="s">
        <v>142</v>
      </c>
      <c r="G5" t="s">
        <v>141</v>
      </c>
      <c r="H5" t="s">
        <v>760</v>
      </c>
      <c r="I5" t="s">
        <v>751</v>
      </c>
      <c r="J5">
        <v>30.57</v>
      </c>
      <c r="K5">
        <v>79.569999999999993</v>
      </c>
      <c r="L5">
        <v>1715</v>
      </c>
      <c r="M5" t="s">
        <v>745</v>
      </c>
      <c r="N5">
        <v>50</v>
      </c>
      <c r="O5">
        <v>2004</v>
      </c>
      <c r="P5">
        <v>2004</v>
      </c>
      <c r="Q5" t="s">
        <v>747</v>
      </c>
      <c r="R5">
        <v>7</v>
      </c>
      <c r="T5">
        <v>25</v>
      </c>
      <c r="U5" t="s">
        <v>94</v>
      </c>
      <c r="V5">
        <v>0</v>
      </c>
      <c r="W5">
        <v>0</v>
      </c>
      <c r="X5">
        <v>25</v>
      </c>
      <c r="Y5" t="s">
        <v>2865</v>
      </c>
      <c r="AA5" t="s">
        <v>748</v>
      </c>
      <c r="AB5">
        <v>10</v>
      </c>
      <c r="AC5">
        <v>24</v>
      </c>
      <c r="AD5" t="s">
        <v>760</v>
      </c>
      <c r="AF5" t="s">
        <v>141</v>
      </c>
      <c r="AG5" t="s">
        <v>763</v>
      </c>
      <c r="AH5">
        <v>2</v>
      </c>
      <c r="AJ5" t="s">
        <v>759</v>
      </c>
      <c r="AK5" s="8">
        <v>38</v>
      </c>
      <c r="AN5">
        <v>3</v>
      </c>
      <c r="AO5">
        <v>60</v>
      </c>
      <c r="AP5">
        <v>90</v>
      </c>
      <c r="AR5" t="s">
        <v>761</v>
      </c>
      <c r="AS5" t="s">
        <v>765</v>
      </c>
    </row>
    <row r="6" spans="1:45" x14ac:dyDescent="0.2">
      <c r="A6" t="s">
        <v>744</v>
      </c>
      <c r="B6" t="s">
        <v>746</v>
      </c>
      <c r="C6" t="s">
        <v>243</v>
      </c>
      <c r="D6" t="s">
        <v>170</v>
      </c>
      <c r="E6" t="s">
        <v>171</v>
      </c>
      <c r="F6" t="s">
        <v>142</v>
      </c>
      <c r="G6" t="s">
        <v>141</v>
      </c>
      <c r="H6" t="s">
        <v>760</v>
      </c>
      <c r="I6" t="s">
        <v>751</v>
      </c>
      <c r="J6">
        <v>30.57</v>
      </c>
      <c r="K6">
        <v>79.569999999999993</v>
      </c>
      <c r="L6">
        <v>1715</v>
      </c>
      <c r="M6" t="s">
        <v>745</v>
      </c>
      <c r="N6">
        <v>50</v>
      </c>
      <c r="O6">
        <v>2004</v>
      </c>
      <c r="P6">
        <v>2004</v>
      </c>
      <c r="Q6" t="s">
        <v>747</v>
      </c>
      <c r="R6">
        <v>7</v>
      </c>
      <c r="T6">
        <v>25</v>
      </c>
      <c r="U6" t="s">
        <v>94</v>
      </c>
      <c r="V6">
        <v>0</v>
      </c>
      <c r="W6">
        <v>0</v>
      </c>
      <c r="X6">
        <v>25</v>
      </c>
      <c r="Y6" t="s">
        <v>2865</v>
      </c>
      <c r="AA6" t="s">
        <v>748</v>
      </c>
      <c r="AB6">
        <v>10</v>
      </c>
      <c r="AC6">
        <v>24</v>
      </c>
      <c r="AD6" t="s">
        <v>760</v>
      </c>
      <c r="AF6" t="s">
        <v>141</v>
      </c>
      <c r="AG6" t="s">
        <v>763</v>
      </c>
      <c r="AH6">
        <v>2</v>
      </c>
      <c r="AJ6" t="s">
        <v>762</v>
      </c>
      <c r="AK6" s="8">
        <v>14.7</v>
      </c>
      <c r="AN6">
        <v>3</v>
      </c>
      <c r="AO6">
        <v>60</v>
      </c>
      <c r="AP6">
        <v>90</v>
      </c>
      <c r="AR6" t="s">
        <v>761</v>
      </c>
      <c r="AS6" t="s">
        <v>765</v>
      </c>
    </row>
    <row r="7" spans="1:45" x14ac:dyDescent="0.2">
      <c r="A7" t="s">
        <v>744</v>
      </c>
      <c r="B7" t="s">
        <v>746</v>
      </c>
      <c r="C7" t="s">
        <v>243</v>
      </c>
      <c r="D7" t="s">
        <v>170</v>
      </c>
      <c r="E7" t="s">
        <v>171</v>
      </c>
      <c r="F7" t="s">
        <v>142</v>
      </c>
      <c r="G7" t="s">
        <v>141</v>
      </c>
      <c r="H7" t="s">
        <v>760</v>
      </c>
      <c r="I7" t="s">
        <v>751</v>
      </c>
      <c r="J7">
        <v>30.57</v>
      </c>
      <c r="K7">
        <v>79.569999999999993</v>
      </c>
      <c r="L7">
        <v>1715</v>
      </c>
      <c r="M7" t="s">
        <v>745</v>
      </c>
      <c r="N7">
        <v>50</v>
      </c>
      <c r="O7">
        <v>2004</v>
      </c>
      <c r="P7">
        <v>2004</v>
      </c>
      <c r="Q7" t="s">
        <v>747</v>
      </c>
      <c r="R7">
        <v>7</v>
      </c>
      <c r="T7">
        <v>25</v>
      </c>
      <c r="U7" t="s">
        <v>94</v>
      </c>
      <c r="V7">
        <v>0</v>
      </c>
      <c r="W7">
        <v>0</v>
      </c>
      <c r="X7">
        <v>25</v>
      </c>
      <c r="Y7" t="s">
        <v>2865</v>
      </c>
      <c r="AA7" t="s">
        <v>748</v>
      </c>
      <c r="AB7">
        <v>20</v>
      </c>
      <c r="AC7">
        <v>24</v>
      </c>
      <c r="AD7" t="s">
        <v>760</v>
      </c>
      <c r="AF7" t="s">
        <v>141</v>
      </c>
      <c r="AG7" t="s">
        <v>763</v>
      </c>
      <c r="AH7">
        <v>2</v>
      </c>
      <c r="AJ7" t="s">
        <v>759</v>
      </c>
      <c r="AK7" s="8">
        <v>38.659999999999997</v>
      </c>
      <c r="AN7">
        <v>3</v>
      </c>
      <c r="AO7">
        <v>60</v>
      </c>
      <c r="AP7">
        <v>90</v>
      </c>
      <c r="AR7" t="s">
        <v>761</v>
      </c>
      <c r="AS7" t="s">
        <v>765</v>
      </c>
    </row>
    <row r="8" spans="1:45" x14ac:dyDescent="0.2">
      <c r="A8" t="s">
        <v>744</v>
      </c>
      <c r="B8" t="s">
        <v>746</v>
      </c>
      <c r="C8" t="s">
        <v>243</v>
      </c>
      <c r="D8" t="s">
        <v>170</v>
      </c>
      <c r="E8" t="s">
        <v>171</v>
      </c>
      <c r="F8" t="s">
        <v>142</v>
      </c>
      <c r="G8" t="s">
        <v>141</v>
      </c>
      <c r="H8" t="s">
        <v>760</v>
      </c>
      <c r="I8" t="s">
        <v>751</v>
      </c>
      <c r="J8">
        <v>30.57</v>
      </c>
      <c r="K8">
        <v>79.569999999999993</v>
      </c>
      <c r="L8">
        <v>1715</v>
      </c>
      <c r="M8" t="s">
        <v>745</v>
      </c>
      <c r="N8">
        <v>50</v>
      </c>
      <c r="O8">
        <v>2004</v>
      </c>
      <c r="P8">
        <v>2004</v>
      </c>
      <c r="Q8" t="s">
        <v>747</v>
      </c>
      <c r="R8">
        <v>7</v>
      </c>
      <c r="T8">
        <v>25</v>
      </c>
      <c r="U8" t="s">
        <v>94</v>
      </c>
      <c r="V8">
        <v>0</v>
      </c>
      <c r="W8">
        <v>0</v>
      </c>
      <c r="X8">
        <v>25</v>
      </c>
      <c r="Y8" t="s">
        <v>2865</v>
      </c>
      <c r="AA8" t="s">
        <v>749</v>
      </c>
      <c r="AB8">
        <v>50</v>
      </c>
      <c r="AC8">
        <v>24</v>
      </c>
      <c r="AD8" t="s">
        <v>760</v>
      </c>
      <c r="AF8" t="s">
        <v>141</v>
      </c>
      <c r="AG8" t="s">
        <v>763</v>
      </c>
      <c r="AH8">
        <v>2</v>
      </c>
      <c r="AJ8" t="s">
        <v>759</v>
      </c>
      <c r="AK8" s="8">
        <v>47.34</v>
      </c>
      <c r="AN8">
        <v>3</v>
      </c>
      <c r="AO8">
        <v>60</v>
      </c>
      <c r="AP8">
        <v>90</v>
      </c>
      <c r="AR8" t="s">
        <v>761</v>
      </c>
      <c r="AS8" t="s">
        <v>765</v>
      </c>
    </row>
    <row r="9" spans="1:45" x14ac:dyDescent="0.2">
      <c r="A9" t="s">
        <v>744</v>
      </c>
      <c r="B9" t="s">
        <v>746</v>
      </c>
      <c r="C9" t="s">
        <v>243</v>
      </c>
      <c r="D9" t="s">
        <v>170</v>
      </c>
      <c r="E9" t="s">
        <v>171</v>
      </c>
      <c r="F9" t="s">
        <v>142</v>
      </c>
      <c r="G9" t="s">
        <v>141</v>
      </c>
      <c r="H9" t="s">
        <v>760</v>
      </c>
      <c r="I9" t="s">
        <v>751</v>
      </c>
      <c r="J9">
        <v>30.57</v>
      </c>
      <c r="K9">
        <v>79.569999999999993</v>
      </c>
      <c r="L9">
        <v>1715</v>
      </c>
      <c r="M9" t="s">
        <v>745</v>
      </c>
      <c r="N9">
        <v>50</v>
      </c>
      <c r="O9">
        <v>2004</v>
      </c>
      <c r="P9">
        <v>2004</v>
      </c>
      <c r="Q9" t="s">
        <v>747</v>
      </c>
      <c r="R9">
        <v>7</v>
      </c>
      <c r="T9">
        <v>25</v>
      </c>
      <c r="U9" t="s">
        <v>94</v>
      </c>
      <c r="V9">
        <v>0</v>
      </c>
      <c r="W9">
        <v>0</v>
      </c>
      <c r="X9">
        <v>25</v>
      </c>
      <c r="Y9" t="s">
        <v>2865</v>
      </c>
      <c r="AA9" t="s">
        <v>749</v>
      </c>
      <c r="AB9">
        <v>100</v>
      </c>
      <c r="AC9">
        <v>24</v>
      </c>
      <c r="AD9" t="s">
        <v>760</v>
      </c>
      <c r="AF9" t="s">
        <v>141</v>
      </c>
      <c r="AG9" t="s">
        <v>763</v>
      </c>
      <c r="AH9">
        <v>2</v>
      </c>
      <c r="AJ9" t="s">
        <v>759</v>
      </c>
      <c r="AK9" s="8">
        <v>66</v>
      </c>
      <c r="AN9">
        <v>3</v>
      </c>
      <c r="AO9">
        <v>60</v>
      </c>
      <c r="AP9">
        <v>90</v>
      </c>
      <c r="AR9" t="s">
        <v>761</v>
      </c>
      <c r="AS9" t="s">
        <v>765</v>
      </c>
    </row>
    <row r="10" spans="1:45" x14ac:dyDescent="0.2">
      <c r="A10" t="s">
        <v>744</v>
      </c>
      <c r="B10" t="s">
        <v>746</v>
      </c>
      <c r="C10" t="s">
        <v>243</v>
      </c>
      <c r="D10" t="s">
        <v>170</v>
      </c>
      <c r="E10" t="s">
        <v>171</v>
      </c>
      <c r="F10" t="s">
        <v>142</v>
      </c>
      <c r="G10" t="s">
        <v>141</v>
      </c>
      <c r="H10" t="s">
        <v>760</v>
      </c>
      <c r="I10" t="s">
        <v>751</v>
      </c>
      <c r="J10">
        <v>30.57</v>
      </c>
      <c r="K10">
        <v>79.569999999999993</v>
      </c>
      <c r="L10">
        <v>1715</v>
      </c>
      <c r="M10" t="s">
        <v>745</v>
      </c>
      <c r="N10">
        <v>50</v>
      </c>
      <c r="O10">
        <v>2004</v>
      </c>
      <c r="P10">
        <v>2004</v>
      </c>
      <c r="Q10" t="s">
        <v>747</v>
      </c>
      <c r="R10">
        <v>7</v>
      </c>
      <c r="T10">
        <v>25</v>
      </c>
      <c r="U10" t="s">
        <v>94</v>
      </c>
      <c r="V10">
        <v>0</v>
      </c>
      <c r="W10">
        <v>0</v>
      </c>
      <c r="X10">
        <v>25</v>
      </c>
      <c r="Y10" t="s">
        <v>2865</v>
      </c>
      <c r="AA10" t="s">
        <v>749</v>
      </c>
      <c r="AB10">
        <v>100</v>
      </c>
      <c r="AC10">
        <v>24</v>
      </c>
      <c r="AD10" t="s">
        <v>760</v>
      </c>
      <c r="AF10" t="s">
        <v>141</v>
      </c>
      <c r="AG10" t="s">
        <v>763</v>
      </c>
      <c r="AH10">
        <v>2</v>
      </c>
      <c r="AJ10" t="s">
        <v>762</v>
      </c>
      <c r="AK10" s="8">
        <v>20.95</v>
      </c>
      <c r="AN10">
        <v>3</v>
      </c>
      <c r="AO10">
        <v>60</v>
      </c>
      <c r="AP10">
        <v>90</v>
      </c>
      <c r="AR10" t="s">
        <v>761</v>
      </c>
      <c r="AS10" t="s">
        <v>765</v>
      </c>
    </row>
    <row r="11" spans="1:45" x14ac:dyDescent="0.2">
      <c r="A11" t="s">
        <v>744</v>
      </c>
      <c r="B11" t="s">
        <v>746</v>
      </c>
      <c r="C11" t="s">
        <v>243</v>
      </c>
      <c r="D11" t="s">
        <v>170</v>
      </c>
      <c r="E11" t="s">
        <v>171</v>
      </c>
      <c r="F11" t="s">
        <v>142</v>
      </c>
      <c r="G11" t="s">
        <v>141</v>
      </c>
      <c r="H11" t="s">
        <v>760</v>
      </c>
      <c r="I11" t="s">
        <v>751</v>
      </c>
      <c r="J11">
        <v>30.57</v>
      </c>
      <c r="K11">
        <v>79.569999999999993</v>
      </c>
      <c r="L11">
        <v>1715</v>
      </c>
      <c r="M11" t="s">
        <v>745</v>
      </c>
      <c r="N11">
        <v>50</v>
      </c>
      <c r="O11">
        <v>2004</v>
      </c>
      <c r="P11">
        <v>2004</v>
      </c>
      <c r="Q11" t="s">
        <v>747</v>
      </c>
      <c r="R11">
        <v>7</v>
      </c>
      <c r="T11">
        <v>25</v>
      </c>
      <c r="U11" t="s">
        <v>94</v>
      </c>
      <c r="V11">
        <v>0</v>
      </c>
      <c r="W11">
        <v>0</v>
      </c>
      <c r="X11">
        <v>25</v>
      </c>
      <c r="Y11" t="s">
        <v>2865</v>
      </c>
      <c r="AA11" t="s">
        <v>749</v>
      </c>
      <c r="AB11">
        <v>200</v>
      </c>
      <c r="AC11">
        <v>24</v>
      </c>
      <c r="AD11" t="s">
        <v>760</v>
      </c>
      <c r="AF11" t="s">
        <v>141</v>
      </c>
      <c r="AG11" t="s">
        <v>763</v>
      </c>
      <c r="AH11">
        <v>2</v>
      </c>
      <c r="AJ11" t="s">
        <v>759</v>
      </c>
      <c r="AK11" s="8">
        <v>54</v>
      </c>
      <c r="AN11">
        <v>3</v>
      </c>
      <c r="AO11">
        <v>60</v>
      </c>
      <c r="AP11">
        <v>90</v>
      </c>
      <c r="AR11" t="s">
        <v>761</v>
      </c>
      <c r="AS11" t="s">
        <v>765</v>
      </c>
    </row>
    <row r="12" spans="1:45" x14ac:dyDescent="0.2">
      <c r="A12" t="s">
        <v>744</v>
      </c>
      <c r="B12" t="s">
        <v>746</v>
      </c>
      <c r="C12" t="s">
        <v>243</v>
      </c>
      <c r="D12" t="s">
        <v>170</v>
      </c>
      <c r="E12" t="s">
        <v>171</v>
      </c>
      <c r="F12" t="s">
        <v>142</v>
      </c>
      <c r="G12" t="s">
        <v>141</v>
      </c>
      <c r="H12" t="s">
        <v>760</v>
      </c>
      <c r="I12" t="s">
        <v>751</v>
      </c>
      <c r="J12">
        <v>30.57</v>
      </c>
      <c r="K12">
        <v>79.569999999999993</v>
      </c>
      <c r="L12">
        <v>1715</v>
      </c>
      <c r="M12" t="s">
        <v>745</v>
      </c>
      <c r="N12">
        <v>50</v>
      </c>
      <c r="O12">
        <v>2004</v>
      </c>
      <c r="P12">
        <v>2004</v>
      </c>
      <c r="Q12" t="s">
        <v>747</v>
      </c>
      <c r="R12">
        <v>7</v>
      </c>
      <c r="T12">
        <v>25</v>
      </c>
      <c r="U12" t="s">
        <v>94</v>
      </c>
      <c r="V12">
        <v>0</v>
      </c>
      <c r="W12">
        <v>0</v>
      </c>
      <c r="X12">
        <v>25</v>
      </c>
      <c r="Y12" t="s">
        <v>2865</v>
      </c>
      <c r="AA12" t="s">
        <v>752</v>
      </c>
      <c r="AB12">
        <v>50</v>
      </c>
      <c r="AC12">
        <v>24</v>
      </c>
      <c r="AD12" t="s">
        <v>760</v>
      </c>
      <c r="AF12" t="s">
        <v>141</v>
      </c>
      <c r="AG12" t="s">
        <v>763</v>
      </c>
      <c r="AH12">
        <v>2</v>
      </c>
      <c r="AJ12" t="s">
        <v>759</v>
      </c>
      <c r="AK12" s="8">
        <v>72</v>
      </c>
      <c r="AN12">
        <v>3</v>
      </c>
      <c r="AO12">
        <v>60</v>
      </c>
      <c r="AP12">
        <v>90</v>
      </c>
      <c r="AR12" t="s">
        <v>761</v>
      </c>
      <c r="AS12" t="s">
        <v>765</v>
      </c>
    </row>
    <row r="13" spans="1:45" x14ac:dyDescent="0.2">
      <c r="A13" t="s">
        <v>744</v>
      </c>
      <c r="B13" t="s">
        <v>746</v>
      </c>
      <c r="C13" t="s">
        <v>243</v>
      </c>
      <c r="D13" t="s">
        <v>170</v>
      </c>
      <c r="E13" t="s">
        <v>171</v>
      </c>
      <c r="F13" t="s">
        <v>142</v>
      </c>
      <c r="G13" t="s">
        <v>141</v>
      </c>
      <c r="H13" t="s">
        <v>760</v>
      </c>
      <c r="I13" t="s">
        <v>751</v>
      </c>
      <c r="J13">
        <v>30.57</v>
      </c>
      <c r="K13">
        <v>79.569999999999993</v>
      </c>
      <c r="L13">
        <v>1715</v>
      </c>
      <c r="M13" t="s">
        <v>745</v>
      </c>
      <c r="N13">
        <v>50</v>
      </c>
      <c r="O13">
        <v>2004</v>
      </c>
      <c r="P13">
        <v>2004</v>
      </c>
      <c r="Q13" t="s">
        <v>747</v>
      </c>
      <c r="R13">
        <v>7</v>
      </c>
      <c r="T13">
        <v>25</v>
      </c>
      <c r="U13" t="s">
        <v>94</v>
      </c>
      <c r="V13">
        <v>0</v>
      </c>
      <c r="W13">
        <v>0</v>
      </c>
      <c r="X13">
        <v>25</v>
      </c>
      <c r="Y13" t="s">
        <v>2865</v>
      </c>
      <c r="AA13" t="s">
        <v>752</v>
      </c>
      <c r="AB13">
        <v>100</v>
      </c>
      <c r="AC13">
        <v>24</v>
      </c>
      <c r="AD13" t="s">
        <v>760</v>
      </c>
      <c r="AF13" t="s">
        <v>141</v>
      </c>
      <c r="AG13" t="s">
        <v>763</v>
      </c>
      <c r="AH13">
        <v>2</v>
      </c>
      <c r="AJ13" t="s">
        <v>759</v>
      </c>
      <c r="AK13" s="8">
        <v>83.33</v>
      </c>
      <c r="AN13">
        <v>3</v>
      </c>
      <c r="AO13">
        <v>60</v>
      </c>
      <c r="AP13">
        <v>90</v>
      </c>
      <c r="AR13" t="s">
        <v>761</v>
      </c>
      <c r="AS13" t="s">
        <v>765</v>
      </c>
    </row>
    <row r="14" spans="1:45" x14ac:dyDescent="0.2">
      <c r="A14" t="s">
        <v>744</v>
      </c>
      <c r="B14" t="s">
        <v>746</v>
      </c>
      <c r="C14" t="s">
        <v>243</v>
      </c>
      <c r="D14" t="s">
        <v>170</v>
      </c>
      <c r="E14" t="s">
        <v>171</v>
      </c>
      <c r="F14" t="s">
        <v>142</v>
      </c>
      <c r="G14" t="s">
        <v>141</v>
      </c>
      <c r="H14" t="s">
        <v>760</v>
      </c>
      <c r="I14" t="s">
        <v>751</v>
      </c>
      <c r="J14">
        <v>30.57</v>
      </c>
      <c r="K14">
        <v>79.569999999999993</v>
      </c>
      <c r="L14">
        <v>1715</v>
      </c>
      <c r="M14" t="s">
        <v>745</v>
      </c>
      <c r="N14">
        <v>50</v>
      </c>
      <c r="O14">
        <v>2004</v>
      </c>
      <c r="P14">
        <v>2004</v>
      </c>
      <c r="Q14" t="s">
        <v>747</v>
      </c>
      <c r="R14">
        <v>7</v>
      </c>
      <c r="T14">
        <v>25</v>
      </c>
      <c r="U14" t="s">
        <v>94</v>
      </c>
      <c r="V14">
        <v>0</v>
      </c>
      <c r="W14">
        <v>0</v>
      </c>
      <c r="X14">
        <v>25</v>
      </c>
      <c r="Y14" t="s">
        <v>2865</v>
      </c>
      <c r="AA14" t="s">
        <v>752</v>
      </c>
      <c r="AB14">
        <v>100</v>
      </c>
      <c r="AC14">
        <v>24</v>
      </c>
      <c r="AD14" t="s">
        <v>760</v>
      </c>
      <c r="AF14" t="s">
        <v>141</v>
      </c>
      <c r="AG14" t="s">
        <v>763</v>
      </c>
      <c r="AH14">
        <v>2</v>
      </c>
      <c r="AJ14" t="s">
        <v>762</v>
      </c>
      <c r="AK14" s="8">
        <v>16.8</v>
      </c>
      <c r="AN14">
        <v>3</v>
      </c>
      <c r="AO14">
        <v>60</v>
      </c>
      <c r="AP14">
        <v>90</v>
      </c>
      <c r="AR14" t="s">
        <v>761</v>
      </c>
      <c r="AS14" t="s">
        <v>765</v>
      </c>
    </row>
    <row r="15" spans="1:45" x14ac:dyDescent="0.2">
      <c r="A15" t="s">
        <v>744</v>
      </c>
      <c r="B15" t="s">
        <v>746</v>
      </c>
      <c r="C15" t="s">
        <v>243</v>
      </c>
      <c r="D15" t="s">
        <v>170</v>
      </c>
      <c r="E15" t="s">
        <v>171</v>
      </c>
      <c r="F15" t="s">
        <v>142</v>
      </c>
      <c r="G15" t="s">
        <v>141</v>
      </c>
      <c r="H15" t="s">
        <v>760</v>
      </c>
      <c r="I15" t="s">
        <v>751</v>
      </c>
      <c r="J15">
        <v>30.57</v>
      </c>
      <c r="K15">
        <v>79.569999999999993</v>
      </c>
      <c r="L15">
        <v>1715</v>
      </c>
      <c r="M15" t="s">
        <v>745</v>
      </c>
      <c r="N15">
        <v>50</v>
      </c>
      <c r="O15">
        <v>2004</v>
      </c>
      <c r="P15">
        <v>2004</v>
      </c>
      <c r="Q15" t="s">
        <v>747</v>
      </c>
      <c r="R15">
        <v>7</v>
      </c>
      <c r="T15">
        <v>25</v>
      </c>
      <c r="U15" t="s">
        <v>94</v>
      </c>
      <c r="V15">
        <v>0</v>
      </c>
      <c r="W15">
        <v>0</v>
      </c>
      <c r="X15">
        <v>25</v>
      </c>
      <c r="Y15" t="s">
        <v>2865</v>
      </c>
      <c r="AA15" t="s">
        <v>752</v>
      </c>
      <c r="AB15">
        <v>200</v>
      </c>
      <c r="AC15">
        <v>24</v>
      </c>
      <c r="AD15" t="s">
        <v>760</v>
      </c>
      <c r="AF15" t="s">
        <v>141</v>
      </c>
      <c r="AG15" t="s">
        <v>763</v>
      </c>
      <c r="AH15">
        <v>2</v>
      </c>
      <c r="AJ15" t="s">
        <v>759</v>
      </c>
      <c r="AK15" s="8">
        <v>62.66</v>
      </c>
      <c r="AN15">
        <v>3</v>
      </c>
      <c r="AO15">
        <v>60</v>
      </c>
      <c r="AP15">
        <v>90</v>
      </c>
      <c r="AR15" t="s">
        <v>761</v>
      </c>
      <c r="AS15" t="s">
        <v>765</v>
      </c>
    </row>
    <row r="16" spans="1:45" x14ac:dyDescent="0.2">
      <c r="A16" t="s">
        <v>744</v>
      </c>
      <c r="B16" t="s">
        <v>746</v>
      </c>
      <c r="C16" t="s">
        <v>243</v>
      </c>
      <c r="D16" t="s">
        <v>170</v>
      </c>
      <c r="E16" t="s">
        <v>171</v>
      </c>
      <c r="F16" t="s">
        <v>142</v>
      </c>
      <c r="G16" t="s">
        <v>141</v>
      </c>
      <c r="H16" t="s">
        <v>760</v>
      </c>
      <c r="I16" t="s">
        <v>751</v>
      </c>
      <c r="J16">
        <v>30.57</v>
      </c>
      <c r="K16">
        <v>79.569999999999993</v>
      </c>
      <c r="L16">
        <v>1715</v>
      </c>
      <c r="M16" t="s">
        <v>745</v>
      </c>
      <c r="N16">
        <v>50</v>
      </c>
      <c r="O16">
        <v>2004</v>
      </c>
      <c r="P16">
        <v>2004</v>
      </c>
      <c r="Q16" t="s">
        <v>747</v>
      </c>
      <c r="R16">
        <v>7</v>
      </c>
      <c r="T16">
        <v>25</v>
      </c>
      <c r="U16" t="s">
        <v>753</v>
      </c>
      <c r="V16">
        <v>4</v>
      </c>
      <c r="W16">
        <v>15</v>
      </c>
      <c r="X16">
        <v>25</v>
      </c>
      <c r="Y16" t="s">
        <v>2865</v>
      </c>
      <c r="AA16" t="s">
        <v>754</v>
      </c>
      <c r="AB16">
        <v>0</v>
      </c>
      <c r="AC16">
        <v>24</v>
      </c>
      <c r="AD16" t="s">
        <v>760</v>
      </c>
      <c r="AF16" t="s">
        <v>141</v>
      </c>
      <c r="AG16" t="s">
        <v>763</v>
      </c>
      <c r="AH16">
        <v>2</v>
      </c>
      <c r="AJ16" t="s">
        <v>759</v>
      </c>
      <c r="AK16" s="8">
        <v>44</v>
      </c>
      <c r="AN16">
        <v>3</v>
      </c>
      <c r="AO16">
        <v>60</v>
      </c>
      <c r="AP16">
        <v>90</v>
      </c>
      <c r="AR16" t="s">
        <v>761</v>
      </c>
    </row>
    <row r="17" spans="1:45" x14ac:dyDescent="0.2">
      <c r="A17" t="s">
        <v>744</v>
      </c>
      <c r="B17" t="s">
        <v>746</v>
      </c>
      <c r="C17" t="s">
        <v>243</v>
      </c>
      <c r="D17" t="s">
        <v>170</v>
      </c>
      <c r="E17" t="s">
        <v>171</v>
      </c>
      <c r="F17" t="s">
        <v>142</v>
      </c>
      <c r="G17" t="s">
        <v>141</v>
      </c>
      <c r="H17" t="s">
        <v>760</v>
      </c>
      <c r="I17" t="s">
        <v>751</v>
      </c>
      <c r="J17">
        <v>30.57</v>
      </c>
      <c r="K17">
        <v>79.569999999999993</v>
      </c>
      <c r="L17">
        <v>1715</v>
      </c>
      <c r="M17" t="s">
        <v>745</v>
      </c>
      <c r="N17">
        <v>50</v>
      </c>
      <c r="O17">
        <v>2004</v>
      </c>
      <c r="P17">
        <v>2004</v>
      </c>
      <c r="Q17" t="s">
        <v>747</v>
      </c>
      <c r="R17">
        <v>7</v>
      </c>
      <c r="T17">
        <v>25</v>
      </c>
      <c r="U17" t="s">
        <v>753</v>
      </c>
      <c r="V17">
        <v>4</v>
      </c>
      <c r="W17">
        <v>30</v>
      </c>
      <c r="X17">
        <v>25</v>
      </c>
      <c r="Y17" t="s">
        <v>2865</v>
      </c>
      <c r="AA17" t="s">
        <v>754</v>
      </c>
      <c r="AB17">
        <v>0</v>
      </c>
      <c r="AC17">
        <v>24</v>
      </c>
      <c r="AD17" t="s">
        <v>760</v>
      </c>
      <c r="AF17" t="s">
        <v>141</v>
      </c>
      <c r="AG17" t="s">
        <v>763</v>
      </c>
      <c r="AH17">
        <v>2</v>
      </c>
      <c r="AJ17" t="s">
        <v>759</v>
      </c>
      <c r="AK17" s="8">
        <v>63.34</v>
      </c>
      <c r="AN17">
        <v>3</v>
      </c>
      <c r="AO17">
        <v>60</v>
      </c>
      <c r="AP17">
        <v>90</v>
      </c>
      <c r="AR17" t="s">
        <v>761</v>
      </c>
    </row>
    <row r="18" spans="1:45" x14ac:dyDescent="0.2">
      <c r="A18" t="s">
        <v>744</v>
      </c>
      <c r="B18" t="s">
        <v>746</v>
      </c>
      <c r="C18" t="s">
        <v>243</v>
      </c>
      <c r="D18" t="s">
        <v>170</v>
      </c>
      <c r="E18" t="s">
        <v>171</v>
      </c>
      <c r="F18" t="s">
        <v>142</v>
      </c>
      <c r="G18" t="s">
        <v>141</v>
      </c>
      <c r="H18" t="s">
        <v>760</v>
      </c>
      <c r="I18" t="s">
        <v>751</v>
      </c>
      <c r="J18">
        <v>30.57</v>
      </c>
      <c r="K18">
        <v>79.569999999999993</v>
      </c>
      <c r="L18">
        <v>1715</v>
      </c>
      <c r="M18" t="s">
        <v>745</v>
      </c>
      <c r="N18">
        <v>50</v>
      </c>
      <c r="O18">
        <v>2004</v>
      </c>
      <c r="P18">
        <v>2004</v>
      </c>
      <c r="Q18" t="s">
        <v>747</v>
      </c>
      <c r="R18">
        <v>7</v>
      </c>
      <c r="T18">
        <v>25</v>
      </c>
      <c r="U18" t="s">
        <v>753</v>
      </c>
      <c r="V18">
        <v>4</v>
      </c>
      <c r="W18">
        <v>30</v>
      </c>
      <c r="X18">
        <v>25</v>
      </c>
      <c r="Y18" t="s">
        <v>2865</v>
      </c>
      <c r="AA18" t="s">
        <v>754</v>
      </c>
      <c r="AB18">
        <v>0</v>
      </c>
      <c r="AC18">
        <v>24</v>
      </c>
      <c r="AD18" t="s">
        <v>760</v>
      </c>
      <c r="AF18" t="s">
        <v>141</v>
      </c>
      <c r="AG18" t="s">
        <v>763</v>
      </c>
      <c r="AH18">
        <v>2</v>
      </c>
      <c r="AJ18" t="s">
        <v>762</v>
      </c>
      <c r="AK18" s="8">
        <v>21.84</v>
      </c>
      <c r="AN18">
        <v>3</v>
      </c>
      <c r="AO18">
        <v>60</v>
      </c>
      <c r="AP18">
        <v>90</v>
      </c>
      <c r="AR18" t="s">
        <v>761</v>
      </c>
    </row>
    <row r="19" spans="1:45" x14ac:dyDescent="0.2">
      <c r="A19" t="s">
        <v>744</v>
      </c>
      <c r="B19" t="s">
        <v>746</v>
      </c>
      <c r="C19" t="s">
        <v>243</v>
      </c>
      <c r="D19" t="s">
        <v>170</v>
      </c>
      <c r="E19" t="s">
        <v>171</v>
      </c>
      <c r="F19" t="s">
        <v>142</v>
      </c>
      <c r="G19" t="s">
        <v>141</v>
      </c>
      <c r="H19" t="s">
        <v>760</v>
      </c>
      <c r="I19" t="s">
        <v>751</v>
      </c>
      <c r="J19">
        <v>30.57</v>
      </c>
      <c r="K19">
        <v>79.569999999999993</v>
      </c>
      <c r="L19">
        <v>1715</v>
      </c>
      <c r="M19" t="s">
        <v>745</v>
      </c>
      <c r="N19">
        <v>50</v>
      </c>
      <c r="O19">
        <v>2004</v>
      </c>
      <c r="P19">
        <v>2004</v>
      </c>
      <c r="Q19" t="s">
        <v>747</v>
      </c>
      <c r="R19">
        <v>7</v>
      </c>
      <c r="T19">
        <v>25</v>
      </c>
      <c r="U19" t="s">
        <v>753</v>
      </c>
      <c r="V19">
        <v>4</v>
      </c>
      <c r="W19">
        <v>60</v>
      </c>
      <c r="X19">
        <v>25</v>
      </c>
      <c r="Y19" t="s">
        <v>2865</v>
      </c>
      <c r="AA19" t="s">
        <v>754</v>
      </c>
      <c r="AB19">
        <v>0</v>
      </c>
      <c r="AC19">
        <v>24</v>
      </c>
      <c r="AD19" t="s">
        <v>760</v>
      </c>
      <c r="AF19" t="s">
        <v>141</v>
      </c>
      <c r="AG19" t="s">
        <v>763</v>
      </c>
      <c r="AH19">
        <v>2</v>
      </c>
      <c r="AJ19" t="s">
        <v>759</v>
      </c>
      <c r="AK19" s="8">
        <v>55.34</v>
      </c>
      <c r="AN19">
        <v>3</v>
      </c>
      <c r="AO19">
        <v>60</v>
      </c>
      <c r="AP19">
        <v>90</v>
      </c>
      <c r="AR19" t="s">
        <v>761</v>
      </c>
    </row>
    <row r="20" spans="1:45" x14ac:dyDescent="0.2">
      <c r="A20" t="s">
        <v>744</v>
      </c>
      <c r="B20" t="s">
        <v>746</v>
      </c>
      <c r="C20" t="s">
        <v>243</v>
      </c>
      <c r="D20" t="s">
        <v>170</v>
      </c>
      <c r="E20" t="s">
        <v>171</v>
      </c>
      <c r="F20" t="s">
        <v>142</v>
      </c>
      <c r="G20" t="s">
        <v>141</v>
      </c>
      <c r="H20" t="s">
        <v>760</v>
      </c>
      <c r="I20" t="s">
        <v>755</v>
      </c>
      <c r="J20">
        <v>30.48</v>
      </c>
      <c r="K20">
        <v>-79.73</v>
      </c>
      <c r="L20">
        <v>2310</v>
      </c>
      <c r="M20" t="s">
        <v>745</v>
      </c>
      <c r="N20">
        <v>50</v>
      </c>
      <c r="O20">
        <v>2004</v>
      </c>
      <c r="P20">
        <v>2004</v>
      </c>
      <c r="Q20" t="s">
        <v>747</v>
      </c>
      <c r="R20">
        <v>7</v>
      </c>
      <c r="T20">
        <v>25</v>
      </c>
      <c r="U20" t="s">
        <v>750</v>
      </c>
      <c r="V20">
        <v>0</v>
      </c>
      <c r="W20">
        <v>0</v>
      </c>
      <c r="X20">
        <v>25</v>
      </c>
      <c r="Y20" t="s">
        <v>2866</v>
      </c>
      <c r="AA20" t="s">
        <v>754</v>
      </c>
      <c r="AB20">
        <v>0</v>
      </c>
      <c r="AC20">
        <v>24</v>
      </c>
      <c r="AD20" t="s">
        <v>760</v>
      </c>
      <c r="AF20" t="s">
        <v>141</v>
      </c>
      <c r="AG20" t="s">
        <v>763</v>
      </c>
      <c r="AH20">
        <v>2</v>
      </c>
      <c r="AJ20" t="s">
        <v>759</v>
      </c>
      <c r="AK20" s="8">
        <v>35.340000000000003</v>
      </c>
      <c r="AN20">
        <v>3</v>
      </c>
      <c r="AO20">
        <v>60</v>
      </c>
      <c r="AP20">
        <v>90</v>
      </c>
      <c r="AR20" t="s">
        <v>761</v>
      </c>
    </row>
    <row r="21" spans="1:45" x14ac:dyDescent="0.2">
      <c r="A21" t="s">
        <v>744</v>
      </c>
      <c r="B21" t="s">
        <v>746</v>
      </c>
      <c r="C21" t="s">
        <v>243</v>
      </c>
      <c r="D21" t="s">
        <v>170</v>
      </c>
      <c r="E21" t="s">
        <v>171</v>
      </c>
      <c r="F21" t="s">
        <v>142</v>
      </c>
      <c r="G21" t="s">
        <v>141</v>
      </c>
      <c r="H21" t="s">
        <v>760</v>
      </c>
      <c r="I21" t="s">
        <v>755</v>
      </c>
      <c r="J21">
        <v>30.48</v>
      </c>
      <c r="K21">
        <v>-79.73</v>
      </c>
      <c r="L21">
        <v>2310</v>
      </c>
      <c r="M21" t="s">
        <v>745</v>
      </c>
      <c r="N21">
        <v>50</v>
      </c>
      <c r="O21">
        <v>2004</v>
      </c>
      <c r="P21">
        <v>2004</v>
      </c>
      <c r="Q21" t="s">
        <v>747</v>
      </c>
      <c r="R21">
        <v>7</v>
      </c>
      <c r="T21">
        <v>25</v>
      </c>
      <c r="U21" t="s">
        <v>750</v>
      </c>
      <c r="V21">
        <v>0</v>
      </c>
      <c r="W21">
        <v>0</v>
      </c>
      <c r="X21">
        <v>25</v>
      </c>
      <c r="Y21" t="s">
        <v>2866</v>
      </c>
      <c r="AA21" t="s">
        <v>754</v>
      </c>
      <c r="AB21">
        <v>0</v>
      </c>
      <c r="AC21">
        <v>24</v>
      </c>
      <c r="AD21" t="s">
        <v>760</v>
      </c>
      <c r="AF21" t="s">
        <v>141</v>
      </c>
      <c r="AG21" t="s">
        <v>763</v>
      </c>
      <c r="AH21">
        <v>2</v>
      </c>
      <c r="AJ21" t="s">
        <v>762</v>
      </c>
      <c r="AK21" s="8">
        <v>18.27</v>
      </c>
      <c r="AN21">
        <v>3</v>
      </c>
      <c r="AO21">
        <v>60</v>
      </c>
      <c r="AP21">
        <v>90</v>
      </c>
      <c r="AR21" t="s">
        <v>761</v>
      </c>
    </row>
    <row r="22" spans="1:45" x14ac:dyDescent="0.2">
      <c r="A22" t="s">
        <v>744</v>
      </c>
      <c r="B22" t="s">
        <v>746</v>
      </c>
      <c r="C22" t="s">
        <v>243</v>
      </c>
      <c r="D22" t="s">
        <v>170</v>
      </c>
      <c r="E22" t="s">
        <v>171</v>
      </c>
      <c r="F22" t="s">
        <v>142</v>
      </c>
      <c r="G22" t="s">
        <v>141</v>
      </c>
      <c r="H22" t="s">
        <v>760</v>
      </c>
      <c r="I22" t="s">
        <v>755</v>
      </c>
      <c r="J22">
        <v>30.48</v>
      </c>
      <c r="K22">
        <v>-79.73</v>
      </c>
      <c r="L22">
        <v>2310</v>
      </c>
      <c r="M22" t="s">
        <v>745</v>
      </c>
      <c r="N22">
        <v>50</v>
      </c>
      <c r="O22">
        <v>2004</v>
      </c>
      <c r="P22">
        <v>2004</v>
      </c>
      <c r="Q22" t="s">
        <v>747</v>
      </c>
      <c r="R22">
        <v>7</v>
      </c>
      <c r="T22">
        <v>25</v>
      </c>
      <c r="U22" t="s">
        <v>94</v>
      </c>
      <c r="V22">
        <v>0</v>
      </c>
      <c r="W22">
        <v>0</v>
      </c>
      <c r="X22">
        <v>25</v>
      </c>
      <c r="Y22" t="s">
        <v>2866</v>
      </c>
      <c r="AA22" t="s">
        <v>748</v>
      </c>
      <c r="AB22">
        <v>5</v>
      </c>
      <c r="AC22">
        <v>24</v>
      </c>
      <c r="AD22" t="s">
        <v>760</v>
      </c>
      <c r="AF22" t="s">
        <v>141</v>
      </c>
      <c r="AG22" t="s">
        <v>763</v>
      </c>
      <c r="AH22">
        <v>2</v>
      </c>
      <c r="AJ22" t="s">
        <v>759</v>
      </c>
      <c r="AK22" s="8">
        <v>40.659999999999997</v>
      </c>
      <c r="AN22">
        <v>3</v>
      </c>
      <c r="AO22">
        <v>60</v>
      </c>
      <c r="AP22">
        <v>90</v>
      </c>
      <c r="AR22" t="s">
        <v>761</v>
      </c>
      <c r="AS22" t="s">
        <v>765</v>
      </c>
    </row>
    <row r="23" spans="1:45" x14ac:dyDescent="0.2">
      <c r="A23" t="s">
        <v>744</v>
      </c>
      <c r="B23" t="s">
        <v>746</v>
      </c>
      <c r="C23" t="s">
        <v>243</v>
      </c>
      <c r="D23" t="s">
        <v>170</v>
      </c>
      <c r="E23" t="s">
        <v>171</v>
      </c>
      <c r="F23" t="s">
        <v>142</v>
      </c>
      <c r="G23" t="s">
        <v>141</v>
      </c>
      <c r="H23" t="s">
        <v>760</v>
      </c>
      <c r="I23" t="s">
        <v>755</v>
      </c>
      <c r="J23">
        <v>30.48</v>
      </c>
      <c r="K23">
        <v>-79.73</v>
      </c>
      <c r="L23">
        <v>2310</v>
      </c>
      <c r="M23" t="s">
        <v>745</v>
      </c>
      <c r="N23">
        <v>50</v>
      </c>
      <c r="O23">
        <v>2004</v>
      </c>
      <c r="P23">
        <v>2004</v>
      </c>
      <c r="Q23" t="s">
        <v>747</v>
      </c>
      <c r="R23">
        <v>7</v>
      </c>
      <c r="T23">
        <v>25</v>
      </c>
      <c r="U23" t="s">
        <v>94</v>
      </c>
      <c r="V23">
        <v>0</v>
      </c>
      <c r="W23">
        <v>0</v>
      </c>
      <c r="X23">
        <v>25</v>
      </c>
      <c r="Y23" t="s">
        <v>2866</v>
      </c>
      <c r="AA23" t="s">
        <v>748</v>
      </c>
      <c r="AB23">
        <v>10</v>
      </c>
      <c r="AC23">
        <v>24</v>
      </c>
      <c r="AD23" t="s">
        <v>760</v>
      </c>
      <c r="AF23" t="s">
        <v>141</v>
      </c>
      <c r="AG23" t="s">
        <v>763</v>
      </c>
      <c r="AH23">
        <v>2</v>
      </c>
      <c r="AJ23" t="s">
        <v>759</v>
      </c>
      <c r="AK23" s="8">
        <v>36</v>
      </c>
      <c r="AN23">
        <v>3</v>
      </c>
      <c r="AO23">
        <v>60</v>
      </c>
      <c r="AP23">
        <v>90</v>
      </c>
      <c r="AR23" t="s">
        <v>761</v>
      </c>
      <c r="AS23" t="s">
        <v>765</v>
      </c>
    </row>
    <row r="24" spans="1:45" x14ac:dyDescent="0.2">
      <c r="A24" t="s">
        <v>744</v>
      </c>
      <c r="B24" t="s">
        <v>746</v>
      </c>
      <c r="C24" t="s">
        <v>243</v>
      </c>
      <c r="D24" t="s">
        <v>170</v>
      </c>
      <c r="E24" t="s">
        <v>171</v>
      </c>
      <c r="F24" t="s">
        <v>142</v>
      </c>
      <c r="G24" t="s">
        <v>141</v>
      </c>
      <c r="H24" t="s">
        <v>760</v>
      </c>
      <c r="I24" t="s">
        <v>755</v>
      </c>
      <c r="J24">
        <v>30.48</v>
      </c>
      <c r="K24">
        <v>-79.73</v>
      </c>
      <c r="L24">
        <v>2310</v>
      </c>
      <c r="M24" t="s">
        <v>745</v>
      </c>
      <c r="N24">
        <v>50</v>
      </c>
      <c r="O24">
        <v>2004</v>
      </c>
      <c r="P24">
        <v>2004</v>
      </c>
      <c r="Q24" t="s">
        <v>747</v>
      </c>
      <c r="R24">
        <v>7</v>
      </c>
      <c r="T24">
        <v>25</v>
      </c>
      <c r="U24" t="s">
        <v>94</v>
      </c>
      <c r="V24">
        <v>0</v>
      </c>
      <c r="W24">
        <v>0</v>
      </c>
      <c r="X24">
        <v>25</v>
      </c>
      <c r="Y24" t="s">
        <v>2866</v>
      </c>
      <c r="AA24" t="s">
        <v>748</v>
      </c>
      <c r="AB24">
        <v>10</v>
      </c>
      <c r="AC24">
        <v>24</v>
      </c>
      <c r="AD24" t="s">
        <v>760</v>
      </c>
      <c r="AF24" t="s">
        <v>141</v>
      </c>
      <c r="AG24" t="s">
        <v>763</v>
      </c>
      <c r="AH24">
        <v>2</v>
      </c>
      <c r="AJ24" t="s">
        <v>762</v>
      </c>
      <c r="AK24" s="8">
        <v>13.86</v>
      </c>
      <c r="AN24">
        <v>3</v>
      </c>
      <c r="AO24">
        <v>60</v>
      </c>
      <c r="AP24">
        <v>90</v>
      </c>
      <c r="AR24" t="s">
        <v>761</v>
      </c>
      <c r="AS24" t="s">
        <v>765</v>
      </c>
    </row>
    <row r="25" spans="1:45" x14ac:dyDescent="0.2">
      <c r="A25" t="s">
        <v>744</v>
      </c>
      <c r="B25" t="s">
        <v>746</v>
      </c>
      <c r="C25" t="s">
        <v>243</v>
      </c>
      <c r="D25" t="s">
        <v>170</v>
      </c>
      <c r="E25" t="s">
        <v>171</v>
      </c>
      <c r="F25" t="s">
        <v>142</v>
      </c>
      <c r="G25" t="s">
        <v>141</v>
      </c>
      <c r="H25" t="s">
        <v>760</v>
      </c>
      <c r="I25" t="s">
        <v>755</v>
      </c>
      <c r="J25">
        <v>30.48</v>
      </c>
      <c r="K25">
        <v>-79.73</v>
      </c>
      <c r="L25">
        <v>2310</v>
      </c>
      <c r="M25" t="s">
        <v>745</v>
      </c>
      <c r="N25">
        <v>50</v>
      </c>
      <c r="O25">
        <v>2004</v>
      </c>
      <c r="P25">
        <v>2004</v>
      </c>
      <c r="Q25" t="s">
        <v>747</v>
      </c>
      <c r="R25">
        <v>7</v>
      </c>
      <c r="T25">
        <v>25</v>
      </c>
      <c r="U25" t="s">
        <v>94</v>
      </c>
      <c r="V25">
        <v>0</v>
      </c>
      <c r="W25">
        <v>0</v>
      </c>
      <c r="X25">
        <v>25</v>
      </c>
      <c r="Y25" t="s">
        <v>2866</v>
      </c>
      <c r="AA25" t="s">
        <v>748</v>
      </c>
      <c r="AB25">
        <v>20</v>
      </c>
      <c r="AC25">
        <v>24</v>
      </c>
      <c r="AD25" t="s">
        <v>760</v>
      </c>
      <c r="AF25" t="s">
        <v>141</v>
      </c>
      <c r="AG25" t="s">
        <v>763</v>
      </c>
      <c r="AH25">
        <v>2</v>
      </c>
      <c r="AJ25" t="s">
        <v>759</v>
      </c>
      <c r="AK25" s="8">
        <v>34.659999999999997</v>
      </c>
      <c r="AN25">
        <v>3</v>
      </c>
      <c r="AO25">
        <v>60</v>
      </c>
      <c r="AP25">
        <v>90</v>
      </c>
      <c r="AR25" t="s">
        <v>761</v>
      </c>
      <c r="AS25" t="s">
        <v>765</v>
      </c>
    </row>
    <row r="26" spans="1:45" x14ac:dyDescent="0.2">
      <c r="A26" t="s">
        <v>744</v>
      </c>
      <c r="B26" t="s">
        <v>746</v>
      </c>
      <c r="C26" t="s">
        <v>243</v>
      </c>
      <c r="D26" t="s">
        <v>170</v>
      </c>
      <c r="E26" t="s">
        <v>171</v>
      </c>
      <c r="F26" t="s">
        <v>142</v>
      </c>
      <c r="G26" t="s">
        <v>141</v>
      </c>
      <c r="H26" t="s">
        <v>760</v>
      </c>
      <c r="I26" t="s">
        <v>755</v>
      </c>
      <c r="J26">
        <v>30.48</v>
      </c>
      <c r="K26">
        <v>-79.73</v>
      </c>
      <c r="L26">
        <v>2310</v>
      </c>
      <c r="M26" t="s">
        <v>745</v>
      </c>
      <c r="N26">
        <v>50</v>
      </c>
      <c r="O26">
        <v>2004</v>
      </c>
      <c r="P26">
        <v>2004</v>
      </c>
      <c r="Q26" t="s">
        <v>747</v>
      </c>
      <c r="R26">
        <v>7</v>
      </c>
      <c r="T26">
        <v>25</v>
      </c>
      <c r="U26" t="s">
        <v>94</v>
      </c>
      <c r="V26">
        <v>0</v>
      </c>
      <c r="W26">
        <v>0</v>
      </c>
      <c r="X26">
        <v>25</v>
      </c>
      <c r="Y26" t="s">
        <v>2866</v>
      </c>
      <c r="AA26" t="s">
        <v>749</v>
      </c>
      <c r="AB26">
        <v>50</v>
      </c>
      <c r="AC26">
        <v>24</v>
      </c>
      <c r="AD26" t="s">
        <v>760</v>
      </c>
      <c r="AF26" t="s">
        <v>141</v>
      </c>
      <c r="AG26" t="s">
        <v>763</v>
      </c>
      <c r="AH26">
        <v>2</v>
      </c>
      <c r="AJ26" t="s">
        <v>759</v>
      </c>
      <c r="AK26" s="8">
        <v>46</v>
      </c>
      <c r="AN26">
        <v>3</v>
      </c>
      <c r="AO26">
        <v>60</v>
      </c>
      <c r="AP26">
        <v>90</v>
      </c>
      <c r="AR26" t="s">
        <v>761</v>
      </c>
      <c r="AS26" t="s">
        <v>765</v>
      </c>
    </row>
    <row r="27" spans="1:45" x14ac:dyDescent="0.2">
      <c r="A27" t="s">
        <v>744</v>
      </c>
      <c r="B27" t="s">
        <v>746</v>
      </c>
      <c r="C27" t="s">
        <v>243</v>
      </c>
      <c r="D27" t="s">
        <v>170</v>
      </c>
      <c r="E27" t="s">
        <v>171</v>
      </c>
      <c r="F27" t="s">
        <v>142</v>
      </c>
      <c r="G27" t="s">
        <v>141</v>
      </c>
      <c r="H27" t="s">
        <v>760</v>
      </c>
      <c r="I27" t="s">
        <v>755</v>
      </c>
      <c r="J27">
        <v>30.48</v>
      </c>
      <c r="K27">
        <v>-79.73</v>
      </c>
      <c r="L27">
        <v>2310</v>
      </c>
      <c r="M27" t="s">
        <v>745</v>
      </c>
      <c r="N27">
        <v>50</v>
      </c>
      <c r="O27">
        <v>2004</v>
      </c>
      <c r="P27">
        <v>2004</v>
      </c>
      <c r="Q27" t="s">
        <v>747</v>
      </c>
      <c r="R27">
        <v>7</v>
      </c>
      <c r="T27">
        <v>25</v>
      </c>
      <c r="U27" t="s">
        <v>94</v>
      </c>
      <c r="V27">
        <v>0</v>
      </c>
      <c r="W27">
        <v>0</v>
      </c>
      <c r="X27">
        <v>25</v>
      </c>
      <c r="Y27" t="s">
        <v>2866</v>
      </c>
      <c r="AA27" t="s">
        <v>749</v>
      </c>
      <c r="AB27">
        <v>100</v>
      </c>
      <c r="AC27">
        <v>24</v>
      </c>
      <c r="AD27" t="s">
        <v>760</v>
      </c>
      <c r="AF27" t="s">
        <v>141</v>
      </c>
      <c r="AG27" t="s">
        <v>763</v>
      </c>
      <c r="AH27">
        <v>2</v>
      </c>
      <c r="AJ27" t="s">
        <v>759</v>
      </c>
      <c r="AK27" s="8">
        <v>64.66</v>
      </c>
      <c r="AN27">
        <v>3</v>
      </c>
      <c r="AO27">
        <v>60</v>
      </c>
      <c r="AP27">
        <v>90</v>
      </c>
      <c r="AR27" t="s">
        <v>761</v>
      </c>
      <c r="AS27" t="s">
        <v>765</v>
      </c>
    </row>
    <row r="28" spans="1:45" x14ac:dyDescent="0.2">
      <c r="A28" t="s">
        <v>744</v>
      </c>
      <c r="B28" t="s">
        <v>746</v>
      </c>
      <c r="C28" t="s">
        <v>243</v>
      </c>
      <c r="D28" t="s">
        <v>170</v>
      </c>
      <c r="E28" t="s">
        <v>171</v>
      </c>
      <c r="F28" t="s">
        <v>142</v>
      </c>
      <c r="G28" t="s">
        <v>141</v>
      </c>
      <c r="H28" t="s">
        <v>760</v>
      </c>
      <c r="I28" t="s">
        <v>755</v>
      </c>
      <c r="J28">
        <v>30.48</v>
      </c>
      <c r="K28">
        <v>-79.73</v>
      </c>
      <c r="L28">
        <v>2310</v>
      </c>
      <c r="M28" t="s">
        <v>745</v>
      </c>
      <c r="N28">
        <v>50</v>
      </c>
      <c r="O28">
        <v>2004</v>
      </c>
      <c r="P28">
        <v>2004</v>
      </c>
      <c r="Q28" t="s">
        <v>747</v>
      </c>
      <c r="R28">
        <v>7</v>
      </c>
      <c r="T28">
        <v>25</v>
      </c>
      <c r="U28" t="s">
        <v>94</v>
      </c>
      <c r="V28">
        <v>0</v>
      </c>
      <c r="W28">
        <v>0</v>
      </c>
      <c r="X28">
        <v>25</v>
      </c>
      <c r="Y28" t="s">
        <v>2866</v>
      </c>
      <c r="AA28" t="s">
        <v>749</v>
      </c>
      <c r="AB28">
        <v>100</v>
      </c>
      <c r="AC28">
        <v>24</v>
      </c>
      <c r="AD28" t="s">
        <v>760</v>
      </c>
      <c r="AF28" t="s">
        <v>141</v>
      </c>
      <c r="AG28" t="s">
        <v>763</v>
      </c>
      <c r="AH28">
        <v>2</v>
      </c>
      <c r="AJ28" t="s">
        <v>762</v>
      </c>
      <c r="AK28" s="8">
        <v>22.49</v>
      </c>
      <c r="AN28">
        <v>3</v>
      </c>
      <c r="AO28">
        <v>60</v>
      </c>
      <c r="AP28">
        <v>90</v>
      </c>
      <c r="AR28" t="s">
        <v>761</v>
      </c>
      <c r="AS28" t="s">
        <v>765</v>
      </c>
    </row>
    <row r="29" spans="1:45" x14ac:dyDescent="0.2">
      <c r="A29" t="s">
        <v>744</v>
      </c>
      <c r="B29" t="s">
        <v>746</v>
      </c>
      <c r="C29" t="s">
        <v>243</v>
      </c>
      <c r="D29" t="s">
        <v>170</v>
      </c>
      <c r="E29" t="s">
        <v>171</v>
      </c>
      <c r="F29" t="s">
        <v>142</v>
      </c>
      <c r="G29" t="s">
        <v>141</v>
      </c>
      <c r="H29" t="s">
        <v>760</v>
      </c>
      <c r="I29" t="s">
        <v>755</v>
      </c>
      <c r="J29">
        <v>30.48</v>
      </c>
      <c r="K29">
        <v>-79.73</v>
      </c>
      <c r="L29">
        <v>2310</v>
      </c>
      <c r="M29" t="s">
        <v>745</v>
      </c>
      <c r="N29">
        <v>50</v>
      </c>
      <c r="O29">
        <v>2004</v>
      </c>
      <c r="P29">
        <v>2004</v>
      </c>
      <c r="Q29" t="s">
        <v>747</v>
      </c>
      <c r="R29">
        <v>7</v>
      </c>
      <c r="T29">
        <v>25</v>
      </c>
      <c r="U29" t="s">
        <v>94</v>
      </c>
      <c r="V29">
        <v>0</v>
      </c>
      <c r="W29">
        <v>0</v>
      </c>
      <c r="X29">
        <v>25</v>
      </c>
      <c r="Y29" t="s">
        <v>2866</v>
      </c>
      <c r="AA29" t="s">
        <v>749</v>
      </c>
      <c r="AB29">
        <v>200</v>
      </c>
      <c r="AC29">
        <v>24</v>
      </c>
      <c r="AD29" t="s">
        <v>760</v>
      </c>
      <c r="AF29" t="s">
        <v>141</v>
      </c>
      <c r="AG29" t="s">
        <v>763</v>
      </c>
      <c r="AH29">
        <v>2</v>
      </c>
      <c r="AJ29" t="s">
        <v>759</v>
      </c>
      <c r="AK29" s="8">
        <v>53.34</v>
      </c>
      <c r="AN29">
        <v>3</v>
      </c>
      <c r="AO29">
        <v>60</v>
      </c>
      <c r="AP29">
        <v>90</v>
      </c>
      <c r="AR29" t="s">
        <v>761</v>
      </c>
      <c r="AS29" t="s">
        <v>765</v>
      </c>
    </row>
    <row r="30" spans="1:45" x14ac:dyDescent="0.2">
      <c r="A30" t="s">
        <v>744</v>
      </c>
      <c r="B30" t="s">
        <v>746</v>
      </c>
      <c r="C30" t="s">
        <v>243</v>
      </c>
      <c r="D30" t="s">
        <v>170</v>
      </c>
      <c r="E30" t="s">
        <v>171</v>
      </c>
      <c r="F30" t="s">
        <v>142</v>
      </c>
      <c r="G30" t="s">
        <v>141</v>
      </c>
      <c r="H30" t="s">
        <v>760</v>
      </c>
      <c r="I30" t="s">
        <v>755</v>
      </c>
      <c r="J30">
        <v>30.48</v>
      </c>
      <c r="K30">
        <v>-79.73</v>
      </c>
      <c r="L30">
        <v>2310</v>
      </c>
      <c r="M30" t="s">
        <v>745</v>
      </c>
      <c r="N30">
        <v>50</v>
      </c>
      <c r="O30">
        <v>2004</v>
      </c>
      <c r="P30">
        <v>2004</v>
      </c>
      <c r="Q30" t="s">
        <v>747</v>
      </c>
      <c r="R30">
        <v>7</v>
      </c>
      <c r="T30">
        <v>25</v>
      </c>
      <c r="U30" t="s">
        <v>94</v>
      </c>
      <c r="V30">
        <v>0</v>
      </c>
      <c r="W30">
        <v>0</v>
      </c>
      <c r="X30">
        <v>25</v>
      </c>
      <c r="Y30" t="s">
        <v>2866</v>
      </c>
      <c r="AA30" t="s">
        <v>752</v>
      </c>
      <c r="AB30">
        <v>50</v>
      </c>
      <c r="AC30">
        <v>24</v>
      </c>
      <c r="AD30" t="s">
        <v>760</v>
      </c>
      <c r="AF30" t="s">
        <v>141</v>
      </c>
      <c r="AG30" t="s">
        <v>763</v>
      </c>
      <c r="AH30">
        <v>2</v>
      </c>
      <c r="AJ30" t="s">
        <v>759</v>
      </c>
      <c r="AK30" s="8">
        <v>68.66</v>
      </c>
      <c r="AN30">
        <v>3</v>
      </c>
      <c r="AO30">
        <v>60</v>
      </c>
      <c r="AP30">
        <v>90</v>
      </c>
      <c r="AR30" t="s">
        <v>761</v>
      </c>
      <c r="AS30" t="s">
        <v>765</v>
      </c>
    </row>
    <row r="31" spans="1:45" x14ac:dyDescent="0.2">
      <c r="A31" t="s">
        <v>744</v>
      </c>
      <c r="B31" t="s">
        <v>746</v>
      </c>
      <c r="C31" t="s">
        <v>243</v>
      </c>
      <c r="D31" t="s">
        <v>170</v>
      </c>
      <c r="E31" t="s">
        <v>171</v>
      </c>
      <c r="F31" t="s">
        <v>142</v>
      </c>
      <c r="G31" t="s">
        <v>141</v>
      </c>
      <c r="H31" t="s">
        <v>760</v>
      </c>
      <c r="I31" t="s">
        <v>755</v>
      </c>
      <c r="J31">
        <v>30.48</v>
      </c>
      <c r="K31">
        <v>-79.73</v>
      </c>
      <c r="L31">
        <v>2310</v>
      </c>
      <c r="M31" t="s">
        <v>745</v>
      </c>
      <c r="N31">
        <v>50</v>
      </c>
      <c r="O31">
        <v>2004</v>
      </c>
      <c r="P31">
        <v>2004</v>
      </c>
      <c r="Q31" t="s">
        <v>747</v>
      </c>
      <c r="R31">
        <v>7</v>
      </c>
      <c r="T31">
        <v>25</v>
      </c>
      <c r="U31" t="s">
        <v>94</v>
      </c>
      <c r="V31">
        <v>0</v>
      </c>
      <c r="W31">
        <v>0</v>
      </c>
      <c r="X31">
        <v>25</v>
      </c>
      <c r="Y31" t="s">
        <v>2866</v>
      </c>
      <c r="AA31" t="s">
        <v>752</v>
      </c>
      <c r="AB31">
        <v>100</v>
      </c>
      <c r="AC31">
        <v>24</v>
      </c>
      <c r="AD31" t="s">
        <v>760</v>
      </c>
      <c r="AF31" t="s">
        <v>141</v>
      </c>
      <c r="AG31" t="s">
        <v>763</v>
      </c>
      <c r="AH31">
        <v>2</v>
      </c>
      <c r="AJ31" t="s">
        <v>759</v>
      </c>
      <c r="AK31" s="8">
        <v>81.34</v>
      </c>
      <c r="AN31">
        <v>3</v>
      </c>
      <c r="AO31">
        <v>60</v>
      </c>
      <c r="AP31">
        <v>90</v>
      </c>
      <c r="AR31" t="s">
        <v>761</v>
      </c>
      <c r="AS31" t="s">
        <v>765</v>
      </c>
    </row>
    <row r="32" spans="1:45" x14ac:dyDescent="0.2">
      <c r="A32" t="s">
        <v>744</v>
      </c>
      <c r="B32" t="s">
        <v>746</v>
      </c>
      <c r="C32" t="s">
        <v>243</v>
      </c>
      <c r="D32" t="s">
        <v>170</v>
      </c>
      <c r="E32" t="s">
        <v>171</v>
      </c>
      <c r="F32" t="s">
        <v>142</v>
      </c>
      <c r="G32" t="s">
        <v>141</v>
      </c>
      <c r="H32" t="s">
        <v>760</v>
      </c>
      <c r="I32" t="s">
        <v>755</v>
      </c>
      <c r="J32">
        <v>30.48</v>
      </c>
      <c r="K32">
        <v>-79.73</v>
      </c>
      <c r="L32">
        <v>2310</v>
      </c>
      <c r="M32" t="s">
        <v>745</v>
      </c>
      <c r="N32">
        <v>50</v>
      </c>
      <c r="O32">
        <v>2004</v>
      </c>
      <c r="P32">
        <v>2004</v>
      </c>
      <c r="Q32" t="s">
        <v>747</v>
      </c>
      <c r="R32">
        <v>7</v>
      </c>
      <c r="T32">
        <v>25</v>
      </c>
      <c r="U32" t="s">
        <v>94</v>
      </c>
      <c r="V32">
        <v>0</v>
      </c>
      <c r="W32">
        <v>0</v>
      </c>
      <c r="X32">
        <v>25</v>
      </c>
      <c r="Y32" t="s">
        <v>2866</v>
      </c>
      <c r="AA32" t="s">
        <v>752</v>
      </c>
      <c r="AB32">
        <v>100</v>
      </c>
      <c r="AC32">
        <v>24</v>
      </c>
      <c r="AD32" t="s">
        <v>760</v>
      </c>
      <c r="AF32" t="s">
        <v>141</v>
      </c>
      <c r="AG32" t="s">
        <v>763</v>
      </c>
      <c r="AH32">
        <v>2</v>
      </c>
      <c r="AJ32" t="s">
        <v>762</v>
      </c>
      <c r="AK32" s="8">
        <v>17.47</v>
      </c>
      <c r="AN32">
        <v>3</v>
      </c>
      <c r="AO32">
        <v>60</v>
      </c>
      <c r="AP32">
        <v>90</v>
      </c>
      <c r="AR32" t="s">
        <v>761</v>
      </c>
      <c r="AS32" t="s">
        <v>765</v>
      </c>
    </row>
    <row r="33" spans="1:45" x14ac:dyDescent="0.2">
      <c r="A33" t="s">
        <v>744</v>
      </c>
      <c r="B33" t="s">
        <v>746</v>
      </c>
      <c r="C33" t="s">
        <v>243</v>
      </c>
      <c r="D33" t="s">
        <v>170</v>
      </c>
      <c r="E33" t="s">
        <v>171</v>
      </c>
      <c r="F33" t="s">
        <v>142</v>
      </c>
      <c r="G33" t="s">
        <v>141</v>
      </c>
      <c r="H33" t="s">
        <v>760</v>
      </c>
      <c r="I33" t="s">
        <v>755</v>
      </c>
      <c r="J33">
        <v>30.48</v>
      </c>
      <c r="K33">
        <v>-79.73</v>
      </c>
      <c r="L33">
        <v>2310</v>
      </c>
      <c r="M33" t="s">
        <v>745</v>
      </c>
      <c r="N33">
        <v>50</v>
      </c>
      <c r="O33">
        <v>2004</v>
      </c>
      <c r="P33">
        <v>2004</v>
      </c>
      <c r="Q33" t="s">
        <v>747</v>
      </c>
      <c r="R33">
        <v>7</v>
      </c>
      <c r="T33">
        <v>25</v>
      </c>
      <c r="U33" t="s">
        <v>94</v>
      </c>
      <c r="V33">
        <v>0</v>
      </c>
      <c r="W33">
        <v>0</v>
      </c>
      <c r="X33">
        <v>25</v>
      </c>
      <c r="Y33" t="s">
        <v>2866</v>
      </c>
      <c r="AA33" t="s">
        <v>752</v>
      </c>
      <c r="AB33">
        <v>200</v>
      </c>
      <c r="AC33">
        <v>24</v>
      </c>
      <c r="AD33" t="s">
        <v>760</v>
      </c>
      <c r="AF33" t="s">
        <v>141</v>
      </c>
      <c r="AG33" t="s">
        <v>763</v>
      </c>
      <c r="AH33">
        <v>2</v>
      </c>
      <c r="AJ33" t="s">
        <v>759</v>
      </c>
      <c r="AK33" s="8">
        <v>62.66</v>
      </c>
      <c r="AN33">
        <v>3</v>
      </c>
      <c r="AO33">
        <v>60</v>
      </c>
      <c r="AP33">
        <v>90</v>
      </c>
      <c r="AR33" t="s">
        <v>761</v>
      </c>
      <c r="AS33" t="s">
        <v>765</v>
      </c>
    </row>
    <row r="34" spans="1:45" x14ac:dyDescent="0.2">
      <c r="A34" t="s">
        <v>744</v>
      </c>
      <c r="B34" t="s">
        <v>746</v>
      </c>
      <c r="C34" t="s">
        <v>243</v>
      </c>
      <c r="D34" t="s">
        <v>170</v>
      </c>
      <c r="E34" t="s">
        <v>171</v>
      </c>
      <c r="F34" t="s">
        <v>142</v>
      </c>
      <c r="G34" t="s">
        <v>141</v>
      </c>
      <c r="H34" t="s">
        <v>760</v>
      </c>
      <c r="I34" t="s">
        <v>755</v>
      </c>
      <c r="J34">
        <v>30.48</v>
      </c>
      <c r="K34">
        <v>-79.73</v>
      </c>
      <c r="L34">
        <v>2310</v>
      </c>
      <c r="M34" t="s">
        <v>745</v>
      </c>
      <c r="N34">
        <v>50</v>
      </c>
      <c r="O34">
        <v>2004</v>
      </c>
      <c r="P34">
        <v>2004</v>
      </c>
      <c r="Q34" t="s">
        <v>747</v>
      </c>
      <c r="R34">
        <v>7</v>
      </c>
      <c r="T34">
        <v>25</v>
      </c>
      <c r="U34" t="s">
        <v>753</v>
      </c>
      <c r="V34">
        <v>4</v>
      </c>
      <c r="W34">
        <v>15</v>
      </c>
      <c r="X34">
        <v>25</v>
      </c>
      <c r="Y34" t="s">
        <v>2866</v>
      </c>
      <c r="AA34" t="s">
        <v>754</v>
      </c>
      <c r="AB34">
        <v>0</v>
      </c>
      <c r="AC34">
        <v>24</v>
      </c>
      <c r="AD34" t="s">
        <v>760</v>
      </c>
      <c r="AF34" t="s">
        <v>141</v>
      </c>
      <c r="AG34" t="s">
        <v>763</v>
      </c>
      <c r="AH34">
        <v>2</v>
      </c>
      <c r="AJ34" t="s">
        <v>759</v>
      </c>
      <c r="AK34" s="8">
        <v>62</v>
      </c>
      <c r="AN34">
        <v>3</v>
      </c>
      <c r="AO34">
        <v>60</v>
      </c>
      <c r="AP34">
        <v>90</v>
      </c>
      <c r="AR34" t="s">
        <v>761</v>
      </c>
    </row>
    <row r="35" spans="1:45" x14ac:dyDescent="0.2">
      <c r="A35" t="s">
        <v>744</v>
      </c>
      <c r="B35" t="s">
        <v>746</v>
      </c>
      <c r="C35" t="s">
        <v>243</v>
      </c>
      <c r="D35" t="s">
        <v>170</v>
      </c>
      <c r="E35" t="s">
        <v>171</v>
      </c>
      <c r="F35" t="s">
        <v>142</v>
      </c>
      <c r="G35" t="s">
        <v>141</v>
      </c>
      <c r="H35" t="s">
        <v>760</v>
      </c>
      <c r="I35" t="s">
        <v>755</v>
      </c>
      <c r="J35">
        <v>30.48</v>
      </c>
      <c r="K35">
        <v>-79.73</v>
      </c>
      <c r="L35">
        <v>2310</v>
      </c>
      <c r="M35" t="s">
        <v>745</v>
      </c>
      <c r="N35">
        <v>50</v>
      </c>
      <c r="O35">
        <v>2004</v>
      </c>
      <c r="P35">
        <v>2004</v>
      </c>
      <c r="Q35" t="s">
        <v>747</v>
      </c>
      <c r="R35">
        <v>7</v>
      </c>
      <c r="T35">
        <v>25</v>
      </c>
      <c r="U35" t="s">
        <v>753</v>
      </c>
      <c r="V35">
        <v>4</v>
      </c>
      <c r="W35">
        <v>30</v>
      </c>
      <c r="X35">
        <v>25</v>
      </c>
      <c r="Y35" t="s">
        <v>2866</v>
      </c>
      <c r="AA35" t="s">
        <v>754</v>
      </c>
      <c r="AB35">
        <v>0</v>
      </c>
      <c r="AC35">
        <v>24</v>
      </c>
      <c r="AD35" t="s">
        <v>760</v>
      </c>
      <c r="AF35" t="s">
        <v>141</v>
      </c>
      <c r="AG35" t="s">
        <v>763</v>
      </c>
      <c r="AH35">
        <v>2</v>
      </c>
      <c r="AJ35" t="s">
        <v>759</v>
      </c>
      <c r="AK35" s="8">
        <v>65</v>
      </c>
      <c r="AN35">
        <v>3</v>
      </c>
      <c r="AO35">
        <v>60</v>
      </c>
      <c r="AP35">
        <v>90</v>
      </c>
      <c r="AR35" t="s">
        <v>761</v>
      </c>
    </row>
    <row r="36" spans="1:45" x14ac:dyDescent="0.2">
      <c r="A36" t="s">
        <v>744</v>
      </c>
      <c r="B36" t="s">
        <v>746</v>
      </c>
      <c r="C36" t="s">
        <v>243</v>
      </c>
      <c r="D36" t="s">
        <v>170</v>
      </c>
      <c r="E36" t="s">
        <v>171</v>
      </c>
      <c r="F36" t="s">
        <v>142</v>
      </c>
      <c r="G36" t="s">
        <v>141</v>
      </c>
      <c r="H36" t="s">
        <v>760</v>
      </c>
      <c r="I36" t="s">
        <v>755</v>
      </c>
      <c r="J36">
        <v>30.48</v>
      </c>
      <c r="K36">
        <v>-79.73</v>
      </c>
      <c r="L36">
        <v>2310</v>
      </c>
      <c r="M36" t="s">
        <v>745</v>
      </c>
      <c r="N36">
        <v>50</v>
      </c>
      <c r="O36">
        <v>2004</v>
      </c>
      <c r="P36">
        <v>2004</v>
      </c>
      <c r="Q36" t="s">
        <v>747</v>
      </c>
      <c r="R36">
        <v>7</v>
      </c>
      <c r="T36">
        <v>25</v>
      </c>
      <c r="U36" t="s">
        <v>753</v>
      </c>
      <c r="V36">
        <v>4</v>
      </c>
      <c r="W36">
        <v>30</v>
      </c>
      <c r="X36">
        <v>25</v>
      </c>
      <c r="Y36" t="s">
        <v>2866</v>
      </c>
      <c r="AA36" t="s">
        <v>754</v>
      </c>
      <c r="AB36">
        <v>0</v>
      </c>
      <c r="AC36">
        <v>24</v>
      </c>
      <c r="AD36" t="s">
        <v>760</v>
      </c>
      <c r="AF36" t="s">
        <v>141</v>
      </c>
      <c r="AG36" t="s">
        <v>763</v>
      </c>
      <c r="AH36">
        <v>2</v>
      </c>
      <c r="AJ36" t="s">
        <v>762</v>
      </c>
      <c r="AK36" s="8">
        <v>23.81</v>
      </c>
      <c r="AN36">
        <v>3</v>
      </c>
      <c r="AO36">
        <v>60</v>
      </c>
      <c r="AP36">
        <v>90</v>
      </c>
      <c r="AR36" t="s">
        <v>761</v>
      </c>
    </row>
    <row r="37" spans="1:45" x14ac:dyDescent="0.2">
      <c r="A37" t="s">
        <v>744</v>
      </c>
      <c r="B37" t="s">
        <v>746</v>
      </c>
      <c r="C37" t="s">
        <v>243</v>
      </c>
      <c r="D37" t="s">
        <v>170</v>
      </c>
      <c r="E37" t="s">
        <v>171</v>
      </c>
      <c r="F37" t="s">
        <v>142</v>
      </c>
      <c r="G37" t="s">
        <v>141</v>
      </c>
      <c r="H37" t="s">
        <v>760</v>
      </c>
      <c r="I37" t="s">
        <v>755</v>
      </c>
      <c r="J37">
        <v>30.48</v>
      </c>
      <c r="K37">
        <v>-79.73</v>
      </c>
      <c r="L37">
        <v>2310</v>
      </c>
      <c r="M37" t="s">
        <v>745</v>
      </c>
      <c r="N37">
        <v>50</v>
      </c>
      <c r="O37">
        <v>2004</v>
      </c>
      <c r="P37">
        <v>2004</v>
      </c>
      <c r="Q37" t="s">
        <v>747</v>
      </c>
      <c r="R37">
        <v>7</v>
      </c>
      <c r="T37">
        <v>25</v>
      </c>
      <c r="U37" t="s">
        <v>753</v>
      </c>
      <c r="V37">
        <v>4</v>
      </c>
      <c r="W37">
        <v>60</v>
      </c>
      <c r="X37">
        <v>25</v>
      </c>
      <c r="Y37" t="s">
        <v>2866</v>
      </c>
      <c r="AA37" t="s">
        <v>754</v>
      </c>
      <c r="AB37">
        <v>0</v>
      </c>
      <c r="AC37">
        <v>24</v>
      </c>
      <c r="AD37" t="s">
        <v>760</v>
      </c>
      <c r="AF37" t="s">
        <v>141</v>
      </c>
      <c r="AG37" t="s">
        <v>763</v>
      </c>
      <c r="AH37">
        <v>2</v>
      </c>
      <c r="AJ37" t="s">
        <v>759</v>
      </c>
      <c r="AK37" s="8">
        <v>61.67</v>
      </c>
      <c r="AN37">
        <v>3</v>
      </c>
      <c r="AO37">
        <v>60</v>
      </c>
      <c r="AP37">
        <v>90</v>
      </c>
      <c r="AR37" t="s">
        <v>761</v>
      </c>
    </row>
    <row r="38" spans="1:45" x14ac:dyDescent="0.2">
      <c r="A38" t="s">
        <v>744</v>
      </c>
      <c r="B38" t="s">
        <v>746</v>
      </c>
      <c r="C38" t="s">
        <v>243</v>
      </c>
      <c r="D38" t="s">
        <v>170</v>
      </c>
      <c r="E38" t="s">
        <v>171</v>
      </c>
      <c r="F38" t="s">
        <v>142</v>
      </c>
      <c r="G38" t="s">
        <v>141</v>
      </c>
      <c r="H38" t="s">
        <v>760</v>
      </c>
      <c r="I38" t="s">
        <v>756</v>
      </c>
      <c r="J38">
        <v>30.72</v>
      </c>
      <c r="K38">
        <v>79.28</v>
      </c>
      <c r="L38">
        <v>2600</v>
      </c>
      <c r="M38" t="s">
        <v>745</v>
      </c>
      <c r="N38">
        <v>50</v>
      </c>
      <c r="O38">
        <v>2004</v>
      </c>
      <c r="P38">
        <v>2004</v>
      </c>
      <c r="Q38" t="s">
        <v>747</v>
      </c>
      <c r="R38">
        <v>7</v>
      </c>
      <c r="T38">
        <v>25</v>
      </c>
      <c r="U38" t="s">
        <v>750</v>
      </c>
      <c r="V38">
        <v>0</v>
      </c>
      <c r="W38">
        <v>0</v>
      </c>
      <c r="X38">
        <v>25</v>
      </c>
      <c r="Y38" t="s">
        <v>2867</v>
      </c>
      <c r="AA38" t="s">
        <v>754</v>
      </c>
      <c r="AB38">
        <v>0</v>
      </c>
      <c r="AC38">
        <v>24</v>
      </c>
      <c r="AD38" t="s">
        <v>760</v>
      </c>
      <c r="AF38" t="s">
        <v>141</v>
      </c>
      <c r="AG38" t="s">
        <v>763</v>
      </c>
      <c r="AH38">
        <v>2</v>
      </c>
      <c r="AJ38" t="s">
        <v>759</v>
      </c>
      <c r="AK38" s="8">
        <v>25.33</v>
      </c>
      <c r="AN38">
        <v>3</v>
      </c>
      <c r="AO38">
        <v>60</v>
      </c>
      <c r="AP38">
        <v>90</v>
      </c>
      <c r="AR38" t="s">
        <v>761</v>
      </c>
    </row>
    <row r="39" spans="1:45" x14ac:dyDescent="0.2">
      <c r="A39" t="s">
        <v>744</v>
      </c>
      <c r="B39" t="s">
        <v>746</v>
      </c>
      <c r="C39" t="s">
        <v>243</v>
      </c>
      <c r="D39" t="s">
        <v>170</v>
      </c>
      <c r="E39" t="s">
        <v>171</v>
      </c>
      <c r="F39" t="s">
        <v>142</v>
      </c>
      <c r="G39" t="s">
        <v>141</v>
      </c>
      <c r="H39" t="s">
        <v>760</v>
      </c>
      <c r="I39" t="s">
        <v>756</v>
      </c>
      <c r="J39">
        <v>30.72</v>
      </c>
      <c r="K39">
        <v>79.28</v>
      </c>
      <c r="L39">
        <v>2600</v>
      </c>
      <c r="M39" t="s">
        <v>745</v>
      </c>
      <c r="N39">
        <v>50</v>
      </c>
      <c r="O39">
        <v>2004</v>
      </c>
      <c r="P39">
        <v>2004</v>
      </c>
      <c r="Q39" t="s">
        <v>747</v>
      </c>
      <c r="R39">
        <v>7</v>
      </c>
      <c r="T39">
        <v>25</v>
      </c>
      <c r="U39" t="s">
        <v>750</v>
      </c>
      <c r="V39">
        <v>0</v>
      </c>
      <c r="W39">
        <v>0</v>
      </c>
      <c r="X39">
        <v>25</v>
      </c>
      <c r="Y39" t="s">
        <v>2867</v>
      </c>
      <c r="AA39" t="s">
        <v>754</v>
      </c>
      <c r="AB39">
        <v>0</v>
      </c>
      <c r="AC39">
        <v>24</v>
      </c>
      <c r="AD39" t="s">
        <v>760</v>
      </c>
      <c r="AF39" t="s">
        <v>141</v>
      </c>
      <c r="AG39" t="s">
        <v>763</v>
      </c>
      <c r="AH39">
        <v>2</v>
      </c>
      <c r="AJ39" t="s">
        <v>762</v>
      </c>
      <c r="AK39" s="8">
        <v>15.63</v>
      </c>
      <c r="AN39">
        <v>3</v>
      </c>
      <c r="AO39">
        <v>60</v>
      </c>
      <c r="AP39">
        <v>90</v>
      </c>
      <c r="AR39" t="s">
        <v>761</v>
      </c>
    </row>
    <row r="40" spans="1:45" x14ac:dyDescent="0.2">
      <c r="A40" t="s">
        <v>744</v>
      </c>
      <c r="B40" t="s">
        <v>746</v>
      </c>
      <c r="C40" t="s">
        <v>243</v>
      </c>
      <c r="D40" t="s">
        <v>170</v>
      </c>
      <c r="E40" t="s">
        <v>171</v>
      </c>
      <c r="F40" t="s">
        <v>142</v>
      </c>
      <c r="G40" t="s">
        <v>141</v>
      </c>
      <c r="H40" t="s">
        <v>760</v>
      </c>
      <c r="I40" t="s">
        <v>756</v>
      </c>
      <c r="J40">
        <v>30.72</v>
      </c>
      <c r="K40">
        <v>79.28</v>
      </c>
      <c r="L40">
        <v>2600</v>
      </c>
      <c r="M40" t="s">
        <v>745</v>
      </c>
      <c r="N40">
        <v>50</v>
      </c>
      <c r="O40">
        <v>2004</v>
      </c>
      <c r="P40">
        <v>2004</v>
      </c>
      <c r="Q40" t="s">
        <v>747</v>
      </c>
      <c r="R40">
        <v>7</v>
      </c>
      <c r="T40">
        <v>25</v>
      </c>
      <c r="U40" t="s">
        <v>94</v>
      </c>
      <c r="V40">
        <v>0</v>
      </c>
      <c r="W40">
        <v>0</v>
      </c>
      <c r="X40">
        <v>25</v>
      </c>
      <c r="Y40" t="s">
        <v>2867</v>
      </c>
      <c r="AA40" t="s">
        <v>748</v>
      </c>
      <c r="AB40">
        <v>5</v>
      </c>
      <c r="AC40">
        <v>24</v>
      </c>
      <c r="AD40" t="s">
        <v>760</v>
      </c>
      <c r="AF40" t="s">
        <v>141</v>
      </c>
      <c r="AG40" t="s">
        <v>763</v>
      </c>
      <c r="AH40">
        <v>2</v>
      </c>
      <c r="AJ40" t="s">
        <v>759</v>
      </c>
      <c r="AK40" s="8">
        <v>33.33</v>
      </c>
      <c r="AN40">
        <v>3</v>
      </c>
      <c r="AO40">
        <v>60</v>
      </c>
      <c r="AP40">
        <v>90</v>
      </c>
      <c r="AR40" t="s">
        <v>761</v>
      </c>
      <c r="AS40" t="s">
        <v>765</v>
      </c>
    </row>
    <row r="41" spans="1:45" x14ac:dyDescent="0.2">
      <c r="A41" t="s">
        <v>744</v>
      </c>
      <c r="B41" t="s">
        <v>746</v>
      </c>
      <c r="C41" t="s">
        <v>243</v>
      </c>
      <c r="D41" t="s">
        <v>170</v>
      </c>
      <c r="E41" t="s">
        <v>171</v>
      </c>
      <c r="F41" t="s">
        <v>142</v>
      </c>
      <c r="G41" t="s">
        <v>141</v>
      </c>
      <c r="H41" t="s">
        <v>760</v>
      </c>
      <c r="I41" t="s">
        <v>756</v>
      </c>
      <c r="J41">
        <v>30.72</v>
      </c>
      <c r="K41">
        <v>79.28</v>
      </c>
      <c r="L41">
        <v>2600</v>
      </c>
      <c r="M41" t="s">
        <v>745</v>
      </c>
      <c r="N41">
        <v>50</v>
      </c>
      <c r="O41">
        <v>2004</v>
      </c>
      <c r="P41">
        <v>2004</v>
      </c>
      <c r="Q41" t="s">
        <v>747</v>
      </c>
      <c r="R41">
        <v>7</v>
      </c>
      <c r="T41">
        <v>25</v>
      </c>
      <c r="U41" t="s">
        <v>94</v>
      </c>
      <c r="V41">
        <v>0</v>
      </c>
      <c r="W41">
        <v>0</v>
      </c>
      <c r="X41">
        <v>25</v>
      </c>
      <c r="Y41" t="s">
        <v>2867</v>
      </c>
      <c r="AA41" t="s">
        <v>748</v>
      </c>
      <c r="AB41">
        <v>10</v>
      </c>
      <c r="AC41">
        <v>24</v>
      </c>
      <c r="AD41" t="s">
        <v>760</v>
      </c>
      <c r="AF41" t="s">
        <v>141</v>
      </c>
      <c r="AG41" t="s">
        <v>763</v>
      </c>
      <c r="AH41">
        <v>2</v>
      </c>
      <c r="AJ41" t="s">
        <v>759</v>
      </c>
      <c r="AK41" s="8">
        <v>26</v>
      </c>
      <c r="AN41">
        <v>3</v>
      </c>
      <c r="AO41">
        <v>60</v>
      </c>
      <c r="AP41">
        <v>90</v>
      </c>
      <c r="AR41" t="s">
        <v>761</v>
      </c>
      <c r="AS41" t="s">
        <v>765</v>
      </c>
    </row>
    <row r="42" spans="1:45" x14ac:dyDescent="0.2">
      <c r="A42" t="s">
        <v>744</v>
      </c>
      <c r="B42" t="s">
        <v>746</v>
      </c>
      <c r="C42" t="s">
        <v>243</v>
      </c>
      <c r="D42" t="s">
        <v>170</v>
      </c>
      <c r="E42" t="s">
        <v>171</v>
      </c>
      <c r="F42" t="s">
        <v>142</v>
      </c>
      <c r="G42" t="s">
        <v>141</v>
      </c>
      <c r="H42" t="s">
        <v>760</v>
      </c>
      <c r="I42" t="s">
        <v>756</v>
      </c>
      <c r="J42">
        <v>30.72</v>
      </c>
      <c r="K42">
        <v>79.28</v>
      </c>
      <c r="L42">
        <v>2600</v>
      </c>
      <c r="M42" t="s">
        <v>745</v>
      </c>
      <c r="N42">
        <v>50</v>
      </c>
      <c r="O42">
        <v>2004</v>
      </c>
      <c r="P42">
        <v>2004</v>
      </c>
      <c r="Q42" t="s">
        <v>747</v>
      </c>
      <c r="R42">
        <v>7</v>
      </c>
      <c r="T42">
        <v>25</v>
      </c>
      <c r="U42" t="s">
        <v>94</v>
      </c>
      <c r="V42">
        <v>0</v>
      </c>
      <c r="W42">
        <v>0</v>
      </c>
      <c r="X42">
        <v>25</v>
      </c>
      <c r="Y42" t="s">
        <v>2867</v>
      </c>
      <c r="AA42" t="s">
        <v>748</v>
      </c>
      <c r="AB42">
        <v>10</v>
      </c>
      <c r="AC42">
        <v>24</v>
      </c>
      <c r="AD42" t="s">
        <v>760</v>
      </c>
      <c r="AF42" t="s">
        <v>141</v>
      </c>
      <c r="AG42" t="s">
        <v>763</v>
      </c>
      <c r="AH42">
        <v>2</v>
      </c>
      <c r="AJ42" t="s">
        <v>762</v>
      </c>
      <c r="AK42" s="8">
        <v>14.46</v>
      </c>
      <c r="AN42">
        <v>3</v>
      </c>
      <c r="AO42">
        <v>60</v>
      </c>
      <c r="AP42">
        <v>90</v>
      </c>
      <c r="AR42" t="s">
        <v>761</v>
      </c>
      <c r="AS42" t="s">
        <v>765</v>
      </c>
    </row>
    <row r="43" spans="1:45" x14ac:dyDescent="0.2">
      <c r="A43" t="s">
        <v>744</v>
      </c>
      <c r="B43" t="s">
        <v>746</v>
      </c>
      <c r="C43" t="s">
        <v>243</v>
      </c>
      <c r="D43" t="s">
        <v>170</v>
      </c>
      <c r="E43" t="s">
        <v>171</v>
      </c>
      <c r="F43" t="s">
        <v>142</v>
      </c>
      <c r="G43" t="s">
        <v>141</v>
      </c>
      <c r="H43" t="s">
        <v>760</v>
      </c>
      <c r="I43" t="s">
        <v>756</v>
      </c>
      <c r="J43">
        <v>30.72</v>
      </c>
      <c r="K43">
        <v>79.28</v>
      </c>
      <c r="L43">
        <v>2600</v>
      </c>
      <c r="M43" t="s">
        <v>745</v>
      </c>
      <c r="N43">
        <v>50</v>
      </c>
      <c r="O43">
        <v>2004</v>
      </c>
      <c r="P43">
        <v>2004</v>
      </c>
      <c r="Q43" t="s">
        <v>747</v>
      </c>
      <c r="R43">
        <v>7</v>
      </c>
      <c r="T43">
        <v>25</v>
      </c>
      <c r="U43" t="s">
        <v>94</v>
      </c>
      <c r="V43">
        <v>0</v>
      </c>
      <c r="W43">
        <v>0</v>
      </c>
      <c r="X43">
        <v>25</v>
      </c>
      <c r="Y43" t="s">
        <v>2867</v>
      </c>
      <c r="AA43" t="s">
        <v>748</v>
      </c>
      <c r="AB43">
        <v>20</v>
      </c>
      <c r="AC43">
        <v>24</v>
      </c>
      <c r="AD43" t="s">
        <v>760</v>
      </c>
      <c r="AF43" t="s">
        <v>141</v>
      </c>
      <c r="AG43" t="s">
        <v>763</v>
      </c>
      <c r="AH43">
        <v>2</v>
      </c>
      <c r="AJ43" t="s">
        <v>759</v>
      </c>
      <c r="AK43" s="8">
        <v>33.33</v>
      </c>
      <c r="AN43">
        <v>3</v>
      </c>
      <c r="AO43">
        <v>60</v>
      </c>
      <c r="AP43">
        <v>90</v>
      </c>
      <c r="AR43" t="s">
        <v>761</v>
      </c>
      <c r="AS43" t="s">
        <v>765</v>
      </c>
    </row>
    <row r="44" spans="1:45" x14ac:dyDescent="0.2">
      <c r="A44" t="s">
        <v>744</v>
      </c>
      <c r="B44" t="s">
        <v>746</v>
      </c>
      <c r="C44" t="s">
        <v>243</v>
      </c>
      <c r="D44" t="s">
        <v>170</v>
      </c>
      <c r="E44" t="s">
        <v>171</v>
      </c>
      <c r="F44" t="s">
        <v>142</v>
      </c>
      <c r="G44" t="s">
        <v>141</v>
      </c>
      <c r="H44" t="s">
        <v>760</v>
      </c>
      <c r="I44" t="s">
        <v>756</v>
      </c>
      <c r="J44">
        <v>30.72</v>
      </c>
      <c r="K44">
        <v>79.28</v>
      </c>
      <c r="L44">
        <v>2600</v>
      </c>
      <c r="M44" t="s">
        <v>745</v>
      </c>
      <c r="N44">
        <v>50</v>
      </c>
      <c r="O44">
        <v>2004</v>
      </c>
      <c r="P44">
        <v>2004</v>
      </c>
      <c r="Q44" t="s">
        <v>747</v>
      </c>
      <c r="R44">
        <v>7</v>
      </c>
      <c r="T44">
        <v>25</v>
      </c>
      <c r="U44" t="s">
        <v>94</v>
      </c>
      <c r="V44">
        <v>0</v>
      </c>
      <c r="W44">
        <v>0</v>
      </c>
      <c r="X44">
        <v>25</v>
      </c>
      <c r="Y44" t="s">
        <v>2867</v>
      </c>
      <c r="AA44" t="s">
        <v>749</v>
      </c>
      <c r="AB44">
        <v>50</v>
      </c>
      <c r="AC44">
        <v>24</v>
      </c>
      <c r="AD44" t="s">
        <v>760</v>
      </c>
      <c r="AF44" t="s">
        <v>141</v>
      </c>
      <c r="AG44" t="s">
        <v>763</v>
      </c>
      <c r="AH44">
        <v>2</v>
      </c>
      <c r="AJ44" t="s">
        <v>759</v>
      </c>
      <c r="AK44" s="8">
        <v>44</v>
      </c>
      <c r="AN44">
        <v>3</v>
      </c>
      <c r="AO44">
        <v>60</v>
      </c>
      <c r="AP44">
        <v>90</v>
      </c>
      <c r="AR44" t="s">
        <v>761</v>
      </c>
      <c r="AS44" t="s">
        <v>765</v>
      </c>
    </row>
    <row r="45" spans="1:45" x14ac:dyDescent="0.2">
      <c r="A45" t="s">
        <v>744</v>
      </c>
      <c r="B45" t="s">
        <v>746</v>
      </c>
      <c r="C45" t="s">
        <v>243</v>
      </c>
      <c r="D45" t="s">
        <v>170</v>
      </c>
      <c r="E45" t="s">
        <v>171</v>
      </c>
      <c r="F45" t="s">
        <v>142</v>
      </c>
      <c r="G45" t="s">
        <v>141</v>
      </c>
      <c r="H45" t="s">
        <v>760</v>
      </c>
      <c r="I45" t="s">
        <v>756</v>
      </c>
      <c r="J45">
        <v>30.72</v>
      </c>
      <c r="K45">
        <v>79.28</v>
      </c>
      <c r="L45">
        <v>2600</v>
      </c>
      <c r="M45" t="s">
        <v>745</v>
      </c>
      <c r="N45">
        <v>50</v>
      </c>
      <c r="O45">
        <v>2004</v>
      </c>
      <c r="P45">
        <v>2004</v>
      </c>
      <c r="Q45" t="s">
        <v>747</v>
      </c>
      <c r="R45">
        <v>7</v>
      </c>
      <c r="T45">
        <v>25</v>
      </c>
      <c r="U45" t="s">
        <v>94</v>
      </c>
      <c r="V45">
        <v>0</v>
      </c>
      <c r="W45">
        <v>0</v>
      </c>
      <c r="X45">
        <v>25</v>
      </c>
      <c r="Y45" t="s">
        <v>2867</v>
      </c>
      <c r="AA45" t="s">
        <v>749</v>
      </c>
      <c r="AB45">
        <v>100</v>
      </c>
      <c r="AC45">
        <v>24</v>
      </c>
      <c r="AD45" t="s">
        <v>760</v>
      </c>
      <c r="AF45" t="s">
        <v>141</v>
      </c>
      <c r="AG45" t="s">
        <v>763</v>
      </c>
      <c r="AH45">
        <v>2</v>
      </c>
      <c r="AJ45" t="s">
        <v>759</v>
      </c>
      <c r="AK45" s="8">
        <v>64.67</v>
      </c>
      <c r="AN45">
        <v>3</v>
      </c>
      <c r="AO45">
        <v>60</v>
      </c>
      <c r="AP45">
        <v>90</v>
      </c>
      <c r="AR45" t="s">
        <v>761</v>
      </c>
      <c r="AS45" t="s">
        <v>765</v>
      </c>
    </row>
    <row r="46" spans="1:45" x14ac:dyDescent="0.2">
      <c r="A46" t="s">
        <v>744</v>
      </c>
      <c r="B46" t="s">
        <v>746</v>
      </c>
      <c r="C46" t="s">
        <v>243</v>
      </c>
      <c r="D46" t="s">
        <v>170</v>
      </c>
      <c r="E46" t="s">
        <v>171</v>
      </c>
      <c r="F46" t="s">
        <v>142</v>
      </c>
      <c r="G46" t="s">
        <v>141</v>
      </c>
      <c r="H46" t="s">
        <v>760</v>
      </c>
      <c r="I46" t="s">
        <v>756</v>
      </c>
      <c r="J46">
        <v>30.72</v>
      </c>
      <c r="K46">
        <v>79.28</v>
      </c>
      <c r="L46">
        <v>2600</v>
      </c>
      <c r="M46" t="s">
        <v>745</v>
      </c>
      <c r="N46">
        <v>50</v>
      </c>
      <c r="O46">
        <v>2004</v>
      </c>
      <c r="P46">
        <v>2004</v>
      </c>
      <c r="Q46" t="s">
        <v>747</v>
      </c>
      <c r="R46">
        <v>7</v>
      </c>
      <c r="T46">
        <v>25</v>
      </c>
      <c r="U46" t="s">
        <v>94</v>
      </c>
      <c r="V46">
        <v>0</v>
      </c>
      <c r="W46">
        <v>0</v>
      </c>
      <c r="X46">
        <v>25</v>
      </c>
      <c r="Y46" t="s">
        <v>2867</v>
      </c>
      <c r="AA46" t="s">
        <v>749</v>
      </c>
      <c r="AB46">
        <v>100</v>
      </c>
      <c r="AC46">
        <v>24</v>
      </c>
      <c r="AD46" t="s">
        <v>760</v>
      </c>
      <c r="AF46" t="s">
        <v>141</v>
      </c>
      <c r="AG46" t="s">
        <v>763</v>
      </c>
      <c r="AH46">
        <v>2</v>
      </c>
      <c r="AJ46" t="s">
        <v>762</v>
      </c>
      <c r="AK46" s="8">
        <v>18.100000000000001</v>
      </c>
      <c r="AN46">
        <v>3</v>
      </c>
      <c r="AO46">
        <v>60</v>
      </c>
      <c r="AP46">
        <v>90</v>
      </c>
      <c r="AR46" t="s">
        <v>761</v>
      </c>
      <c r="AS46" t="s">
        <v>765</v>
      </c>
    </row>
    <row r="47" spans="1:45" x14ac:dyDescent="0.2">
      <c r="A47" t="s">
        <v>744</v>
      </c>
      <c r="B47" t="s">
        <v>746</v>
      </c>
      <c r="C47" t="s">
        <v>243</v>
      </c>
      <c r="D47" t="s">
        <v>170</v>
      </c>
      <c r="E47" t="s">
        <v>171</v>
      </c>
      <c r="F47" t="s">
        <v>142</v>
      </c>
      <c r="G47" t="s">
        <v>141</v>
      </c>
      <c r="H47" t="s">
        <v>760</v>
      </c>
      <c r="I47" t="s">
        <v>756</v>
      </c>
      <c r="J47">
        <v>30.72</v>
      </c>
      <c r="K47">
        <v>79.28</v>
      </c>
      <c r="L47">
        <v>2600</v>
      </c>
      <c r="M47" t="s">
        <v>745</v>
      </c>
      <c r="N47">
        <v>50</v>
      </c>
      <c r="O47">
        <v>2004</v>
      </c>
      <c r="P47">
        <v>2004</v>
      </c>
      <c r="Q47" t="s">
        <v>747</v>
      </c>
      <c r="R47">
        <v>7</v>
      </c>
      <c r="T47">
        <v>25</v>
      </c>
      <c r="U47" t="s">
        <v>94</v>
      </c>
      <c r="V47">
        <v>0</v>
      </c>
      <c r="W47">
        <v>0</v>
      </c>
      <c r="X47">
        <v>25</v>
      </c>
      <c r="Y47" t="s">
        <v>2867</v>
      </c>
      <c r="AA47" t="s">
        <v>749</v>
      </c>
      <c r="AB47">
        <v>200</v>
      </c>
      <c r="AC47">
        <v>24</v>
      </c>
      <c r="AD47" t="s">
        <v>760</v>
      </c>
      <c r="AF47" t="s">
        <v>141</v>
      </c>
      <c r="AG47" t="s">
        <v>763</v>
      </c>
      <c r="AH47">
        <v>2</v>
      </c>
      <c r="AJ47" t="s">
        <v>759</v>
      </c>
      <c r="AK47" s="8">
        <v>49.33</v>
      </c>
      <c r="AN47">
        <v>3</v>
      </c>
      <c r="AO47">
        <v>60</v>
      </c>
      <c r="AP47">
        <v>90</v>
      </c>
      <c r="AR47" t="s">
        <v>761</v>
      </c>
      <c r="AS47" t="s">
        <v>765</v>
      </c>
    </row>
    <row r="48" spans="1:45" x14ac:dyDescent="0.2">
      <c r="A48" t="s">
        <v>744</v>
      </c>
      <c r="B48" t="s">
        <v>746</v>
      </c>
      <c r="C48" t="s">
        <v>243</v>
      </c>
      <c r="D48" t="s">
        <v>170</v>
      </c>
      <c r="E48" t="s">
        <v>171</v>
      </c>
      <c r="F48" t="s">
        <v>142</v>
      </c>
      <c r="G48" t="s">
        <v>141</v>
      </c>
      <c r="H48" t="s">
        <v>760</v>
      </c>
      <c r="I48" t="s">
        <v>756</v>
      </c>
      <c r="J48">
        <v>30.72</v>
      </c>
      <c r="K48">
        <v>79.28</v>
      </c>
      <c r="L48">
        <v>2600</v>
      </c>
      <c r="M48" t="s">
        <v>745</v>
      </c>
      <c r="N48">
        <v>50</v>
      </c>
      <c r="O48">
        <v>2004</v>
      </c>
      <c r="P48">
        <v>2004</v>
      </c>
      <c r="Q48" t="s">
        <v>747</v>
      </c>
      <c r="R48">
        <v>7</v>
      </c>
      <c r="T48">
        <v>25</v>
      </c>
      <c r="U48" t="s">
        <v>94</v>
      </c>
      <c r="V48">
        <v>0</v>
      </c>
      <c r="W48">
        <v>0</v>
      </c>
      <c r="X48">
        <v>25</v>
      </c>
      <c r="Y48" t="s">
        <v>2867</v>
      </c>
      <c r="AA48" t="s">
        <v>752</v>
      </c>
      <c r="AB48">
        <v>50</v>
      </c>
      <c r="AC48">
        <v>24</v>
      </c>
      <c r="AD48" t="s">
        <v>760</v>
      </c>
      <c r="AF48" t="s">
        <v>141</v>
      </c>
      <c r="AG48" t="s">
        <v>763</v>
      </c>
      <c r="AH48">
        <v>2</v>
      </c>
      <c r="AJ48" t="s">
        <v>759</v>
      </c>
      <c r="AK48" s="8">
        <v>72.66</v>
      </c>
      <c r="AN48">
        <v>3</v>
      </c>
      <c r="AO48">
        <v>60</v>
      </c>
      <c r="AP48">
        <v>90</v>
      </c>
      <c r="AR48" t="s">
        <v>761</v>
      </c>
      <c r="AS48" t="s">
        <v>765</v>
      </c>
    </row>
    <row r="49" spans="1:45" x14ac:dyDescent="0.2">
      <c r="A49" t="s">
        <v>744</v>
      </c>
      <c r="B49" t="s">
        <v>746</v>
      </c>
      <c r="C49" t="s">
        <v>243</v>
      </c>
      <c r="D49" t="s">
        <v>170</v>
      </c>
      <c r="E49" t="s">
        <v>171</v>
      </c>
      <c r="F49" t="s">
        <v>142</v>
      </c>
      <c r="G49" t="s">
        <v>141</v>
      </c>
      <c r="H49" t="s">
        <v>760</v>
      </c>
      <c r="I49" t="s">
        <v>756</v>
      </c>
      <c r="J49">
        <v>30.72</v>
      </c>
      <c r="K49">
        <v>79.28</v>
      </c>
      <c r="L49">
        <v>2600</v>
      </c>
      <c r="M49" t="s">
        <v>745</v>
      </c>
      <c r="N49">
        <v>50</v>
      </c>
      <c r="O49">
        <v>2004</v>
      </c>
      <c r="P49">
        <v>2004</v>
      </c>
      <c r="Q49" t="s">
        <v>747</v>
      </c>
      <c r="R49">
        <v>7</v>
      </c>
      <c r="T49">
        <v>25</v>
      </c>
      <c r="U49" t="s">
        <v>94</v>
      </c>
      <c r="V49">
        <v>0</v>
      </c>
      <c r="W49">
        <v>0</v>
      </c>
      <c r="X49">
        <v>25</v>
      </c>
      <c r="Y49" t="s">
        <v>2867</v>
      </c>
      <c r="AA49" t="s">
        <v>752</v>
      </c>
      <c r="AB49">
        <v>100</v>
      </c>
      <c r="AC49">
        <v>24</v>
      </c>
      <c r="AD49" t="s">
        <v>760</v>
      </c>
      <c r="AF49" t="s">
        <v>141</v>
      </c>
      <c r="AG49" t="s">
        <v>763</v>
      </c>
      <c r="AH49">
        <v>2</v>
      </c>
      <c r="AJ49" t="s">
        <v>759</v>
      </c>
      <c r="AK49" s="8">
        <v>80</v>
      </c>
      <c r="AN49">
        <v>3</v>
      </c>
      <c r="AO49">
        <v>60</v>
      </c>
      <c r="AP49">
        <v>90</v>
      </c>
      <c r="AR49" t="s">
        <v>761</v>
      </c>
      <c r="AS49" t="s">
        <v>765</v>
      </c>
    </row>
    <row r="50" spans="1:45" x14ac:dyDescent="0.2">
      <c r="A50" t="s">
        <v>744</v>
      </c>
      <c r="B50" t="s">
        <v>746</v>
      </c>
      <c r="C50" t="s">
        <v>243</v>
      </c>
      <c r="D50" t="s">
        <v>170</v>
      </c>
      <c r="E50" t="s">
        <v>171</v>
      </c>
      <c r="F50" t="s">
        <v>142</v>
      </c>
      <c r="G50" t="s">
        <v>141</v>
      </c>
      <c r="H50" t="s">
        <v>760</v>
      </c>
      <c r="I50" t="s">
        <v>756</v>
      </c>
      <c r="J50">
        <v>30.72</v>
      </c>
      <c r="K50">
        <v>79.28</v>
      </c>
      <c r="L50">
        <v>2600</v>
      </c>
      <c r="M50" t="s">
        <v>745</v>
      </c>
      <c r="N50">
        <v>50</v>
      </c>
      <c r="O50">
        <v>2004</v>
      </c>
      <c r="P50">
        <v>2004</v>
      </c>
      <c r="Q50" t="s">
        <v>747</v>
      </c>
      <c r="R50">
        <v>7</v>
      </c>
      <c r="T50">
        <v>25</v>
      </c>
      <c r="U50" t="s">
        <v>94</v>
      </c>
      <c r="V50">
        <v>0</v>
      </c>
      <c r="W50">
        <v>0</v>
      </c>
      <c r="X50">
        <v>25</v>
      </c>
      <c r="Y50" t="s">
        <v>2867</v>
      </c>
      <c r="AA50" t="s">
        <v>752</v>
      </c>
      <c r="AB50">
        <v>100</v>
      </c>
      <c r="AC50">
        <v>24</v>
      </c>
      <c r="AD50" t="s">
        <v>760</v>
      </c>
      <c r="AF50" t="s">
        <v>141</v>
      </c>
      <c r="AG50" t="s">
        <v>763</v>
      </c>
      <c r="AH50">
        <v>2</v>
      </c>
      <c r="AJ50" t="s">
        <v>762</v>
      </c>
      <c r="AK50" s="8">
        <v>16.309999999999999</v>
      </c>
      <c r="AN50">
        <v>3</v>
      </c>
      <c r="AO50">
        <v>60</v>
      </c>
      <c r="AP50">
        <v>90</v>
      </c>
      <c r="AR50" t="s">
        <v>761</v>
      </c>
      <c r="AS50" t="s">
        <v>765</v>
      </c>
    </row>
    <row r="51" spans="1:45" x14ac:dyDescent="0.2">
      <c r="A51" t="s">
        <v>744</v>
      </c>
      <c r="B51" t="s">
        <v>746</v>
      </c>
      <c r="C51" t="s">
        <v>243</v>
      </c>
      <c r="D51" t="s">
        <v>170</v>
      </c>
      <c r="E51" t="s">
        <v>171</v>
      </c>
      <c r="F51" t="s">
        <v>142</v>
      </c>
      <c r="G51" t="s">
        <v>141</v>
      </c>
      <c r="H51" t="s">
        <v>760</v>
      </c>
      <c r="I51" t="s">
        <v>756</v>
      </c>
      <c r="J51">
        <v>30.72</v>
      </c>
      <c r="K51">
        <v>79.28</v>
      </c>
      <c r="L51">
        <v>2600</v>
      </c>
      <c r="M51" t="s">
        <v>745</v>
      </c>
      <c r="N51">
        <v>50</v>
      </c>
      <c r="O51">
        <v>2004</v>
      </c>
      <c r="P51">
        <v>2004</v>
      </c>
      <c r="Q51" t="s">
        <v>747</v>
      </c>
      <c r="R51">
        <v>7</v>
      </c>
      <c r="T51">
        <v>25</v>
      </c>
      <c r="U51" t="s">
        <v>94</v>
      </c>
      <c r="V51">
        <v>0</v>
      </c>
      <c r="W51">
        <v>0</v>
      </c>
      <c r="X51">
        <v>25</v>
      </c>
      <c r="Y51" t="s">
        <v>2867</v>
      </c>
      <c r="AA51" t="s">
        <v>752</v>
      </c>
      <c r="AB51">
        <v>200</v>
      </c>
      <c r="AC51">
        <v>24</v>
      </c>
      <c r="AD51" t="s">
        <v>760</v>
      </c>
      <c r="AF51" t="s">
        <v>141</v>
      </c>
      <c r="AG51" t="s">
        <v>763</v>
      </c>
      <c r="AH51">
        <v>2</v>
      </c>
      <c r="AJ51" t="s">
        <v>759</v>
      </c>
      <c r="AK51" s="8">
        <v>78</v>
      </c>
      <c r="AN51">
        <v>3</v>
      </c>
      <c r="AO51">
        <v>60</v>
      </c>
      <c r="AP51">
        <v>90</v>
      </c>
      <c r="AR51" t="s">
        <v>761</v>
      </c>
      <c r="AS51" t="s">
        <v>765</v>
      </c>
    </row>
    <row r="52" spans="1:45" x14ac:dyDescent="0.2">
      <c r="A52" t="s">
        <v>744</v>
      </c>
      <c r="B52" t="s">
        <v>746</v>
      </c>
      <c r="C52" t="s">
        <v>243</v>
      </c>
      <c r="D52" t="s">
        <v>170</v>
      </c>
      <c r="E52" t="s">
        <v>171</v>
      </c>
      <c r="F52" t="s">
        <v>142</v>
      </c>
      <c r="G52" t="s">
        <v>141</v>
      </c>
      <c r="H52" t="s">
        <v>760</v>
      </c>
      <c r="I52" t="s">
        <v>756</v>
      </c>
      <c r="J52">
        <v>30.72</v>
      </c>
      <c r="K52">
        <v>79.28</v>
      </c>
      <c r="L52">
        <v>2600</v>
      </c>
      <c r="M52" t="s">
        <v>745</v>
      </c>
      <c r="N52">
        <v>50</v>
      </c>
      <c r="O52">
        <v>2004</v>
      </c>
      <c r="P52">
        <v>2004</v>
      </c>
      <c r="Q52" t="s">
        <v>747</v>
      </c>
      <c r="R52">
        <v>7</v>
      </c>
      <c r="T52">
        <v>25</v>
      </c>
      <c r="U52" t="s">
        <v>753</v>
      </c>
      <c r="V52">
        <v>4</v>
      </c>
      <c r="W52">
        <v>15</v>
      </c>
      <c r="X52">
        <v>25</v>
      </c>
      <c r="Y52" t="s">
        <v>2867</v>
      </c>
      <c r="AA52" t="s">
        <v>754</v>
      </c>
      <c r="AB52">
        <v>0</v>
      </c>
      <c r="AC52">
        <v>24</v>
      </c>
      <c r="AD52" t="s">
        <v>760</v>
      </c>
      <c r="AF52" t="s">
        <v>141</v>
      </c>
      <c r="AG52" t="s">
        <v>763</v>
      </c>
      <c r="AH52">
        <v>2</v>
      </c>
      <c r="AJ52" t="s">
        <v>759</v>
      </c>
      <c r="AK52" s="8">
        <v>54.67</v>
      </c>
      <c r="AN52">
        <v>3</v>
      </c>
      <c r="AO52">
        <v>60</v>
      </c>
      <c r="AP52">
        <v>90</v>
      </c>
      <c r="AR52" t="s">
        <v>761</v>
      </c>
    </row>
    <row r="53" spans="1:45" x14ac:dyDescent="0.2">
      <c r="A53" t="s">
        <v>744</v>
      </c>
      <c r="B53" t="s">
        <v>746</v>
      </c>
      <c r="C53" t="s">
        <v>243</v>
      </c>
      <c r="D53" t="s">
        <v>170</v>
      </c>
      <c r="E53" t="s">
        <v>171</v>
      </c>
      <c r="F53" t="s">
        <v>142</v>
      </c>
      <c r="G53" t="s">
        <v>141</v>
      </c>
      <c r="H53" t="s">
        <v>760</v>
      </c>
      <c r="I53" t="s">
        <v>756</v>
      </c>
      <c r="J53">
        <v>30.72</v>
      </c>
      <c r="K53">
        <v>79.28</v>
      </c>
      <c r="L53">
        <v>2600</v>
      </c>
      <c r="M53" t="s">
        <v>745</v>
      </c>
      <c r="N53">
        <v>50</v>
      </c>
      <c r="O53">
        <v>2004</v>
      </c>
      <c r="P53">
        <v>2004</v>
      </c>
      <c r="Q53" t="s">
        <v>747</v>
      </c>
      <c r="R53">
        <v>7</v>
      </c>
      <c r="T53">
        <v>25</v>
      </c>
      <c r="U53" t="s">
        <v>753</v>
      </c>
      <c r="V53">
        <v>4</v>
      </c>
      <c r="W53">
        <v>30</v>
      </c>
      <c r="X53">
        <v>25</v>
      </c>
      <c r="Y53" t="s">
        <v>2867</v>
      </c>
      <c r="AA53" t="s">
        <v>754</v>
      </c>
      <c r="AB53">
        <v>0</v>
      </c>
      <c r="AC53">
        <v>24</v>
      </c>
      <c r="AD53" t="s">
        <v>760</v>
      </c>
      <c r="AF53" t="s">
        <v>141</v>
      </c>
      <c r="AG53" t="s">
        <v>763</v>
      </c>
      <c r="AH53">
        <v>2</v>
      </c>
      <c r="AJ53" t="s">
        <v>759</v>
      </c>
      <c r="AK53" s="8">
        <v>66</v>
      </c>
      <c r="AN53">
        <v>3</v>
      </c>
      <c r="AO53">
        <v>60</v>
      </c>
      <c r="AP53">
        <v>90</v>
      </c>
      <c r="AR53" t="s">
        <v>761</v>
      </c>
    </row>
    <row r="54" spans="1:45" x14ac:dyDescent="0.2">
      <c r="A54" t="s">
        <v>744</v>
      </c>
      <c r="B54" t="s">
        <v>746</v>
      </c>
      <c r="C54" t="s">
        <v>243</v>
      </c>
      <c r="D54" t="s">
        <v>170</v>
      </c>
      <c r="E54" t="s">
        <v>171</v>
      </c>
      <c r="F54" t="s">
        <v>142</v>
      </c>
      <c r="G54" t="s">
        <v>141</v>
      </c>
      <c r="H54" t="s">
        <v>760</v>
      </c>
      <c r="I54" t="s">
        <v>756</v>
      </c>
      <c r="J54">
        <v>30.72</v>
      </c>
      <c r="K54">
        <v>79.28</v>
      </c>
      <c r="L54">
        <v>2600</v>
      </c>
      <c r="M54" t="s">
        <v>745</v>
      </c>
      <c r="N54">
        <v>50</v>
      </c>
      <c r="O54">
        <v>2004</v>
      </c>
      <c r="P54">
        <v>2004</v>
      </c>
      <c r="Q54" t="s">
        <v>747</v>
      </c>
      <c r="R54">
        <v>7</v>
      </c>
      <c r="T54">
        <v>25</v>
      </c>
      <c r="U54" t="s">
        <v>753</v>
      </c>
      <c r="V54">
        <v>4</v>
      </c>
      <c r="W54">
        <v>30</v>
      </c>
      <c r="X54">
        <v>25</v>
      </c>
      <c r="Y54" t="s">
        <v>2867</v>
      </c>
      <c r="AA54" t="s">
        <v>754</v>
      </c>
      <c r="AB54">
        <v>0</v>
      </c>
      <c r="AC54">
        <v>24</v>
      </c>
      <c r="AD54" t="s">
        <v>760</v>
      </c>
      <c r="AF54" t="s">
        <v>141</v>
      </c>
      <c r="AG54" t="s">
        <v>763</v>
      </c>
      <c r="AH54">
        <v>2</v>
      </c>
      <c r="AJ54" t="s">
        <v>762</v>
      </c>
      <c r="AK54" s="8">
        <v>22.33</v>
      </c>
      <c r="AN54">
        <v>3</v>
      </c>
      <c r="AO54">
        <v>60</v>
      </c>
      <c r="AP54">
        <v>90</v>
      </c>
      <c r="AR54" t="s">
        <v>761</v>
      </c>
    </row>
    <row r="55" spans="1:45" x14ac:dyDescent="0.2">
      <c r="A55" t="s">
        <v>744</v>
      </c>
      <c r="B55" t="s">
        <v>746</v>
      </c>
      <c r="C55" t="s">
        <v>243</v>
      </c>
      <c r="D55" t="s">
        <v>170</v>
      </c>
      <c r="E55" t="s">
        <v>171</v>
      </c>
      <c r="F55" t="s">
        <v>142</v>
      </c>
      <c r="G55" t="s">
        <v>141</v>
      </c>
      <c r="H55" t="s">
        <v>760</v>
      </c>
      <c r="I55" t="s">
        <v>756</v>
      </c>
      <c r="J55">
        <v>30.72</v>
      </c>
      <c r="K55">
        <v>79.28</v>
      </c>
      <c r="L55">
        <v>2600</v>
      </c>
      <c r="M55" t="s">
        <v>745</v>
      </c>
      <c r="N55">
        <v>50</v>
      </c>
      <c r="O55">
        <v>2004</v>
      </c>
      <c r="P55">
        <v>2004</v>
      </c>
      <c r="Q55" t="s">
        <v>747</v>
      </c>
      <c r="R55">
        <v>7</v>
      </c>
      <c r="T55">
        <v>25</v>
      </c>
      <c r="U55" t="s">
        <v>753</v>
      </c>
      <c r="V55">
        <v>4</v>
      </c>
      <c r="W55">
        <v>60</v>
      </c>
      <c r="X55">
        <v>25</v>
      </c>
      <c r="Y55" t="s">
        <v>2867</v>
      </c>
      <c r="AA55" t="s">
        <v>754</v>
      </c>
      <c r="AB55">
        <v>0</v>
      </c>
      <c r="AC55">
        <v>24</v>
      </c>
      <c r="AD55" t="s">
        <v>760</v>
      </c>
      <c r="AF55" t="s">
        <v>141</v>
      </c>
      <c r="AG55" t="s">
        <v>763</v>
      </c>
      <c r="AH55">
        <v>2</v>
      </c>
      <c r="AJ55" t="s">
        <v>759</v>
      </c>
      <c r="AK55" s="8">
        <v>58.67</v>
      </c>
      <c r="AN55">
        <v>3</v>
      </c>
      <c r="AO55">
        <v>60</v>
      </c>
      <c r="AP55">
        <v>90</v>
      </c>
      <c r="AR55" t="s">
        <v>761</v>
      </c>
    </row>
    <row r="56" spans="1:45" x14ac:dyDescent="0.2">
      <c r="A56" t="s">
        <v>744</v>
      </c>
      <c r="B56" t="s">
        <v>746</v>
      </c>
      <c r="C56" t="s">
        <v>243</v>
      </c>
      <c r="D56" t="s">
        <v>170</v>
      </c>
      <c r="E56" t="s">
        <v>171</v>
      </c>
      <c r="F56" t="s">
        <v>142</v>
      </c>
      <c r="G56" t="s">
        <v>141</v>
      </c>
      <c r="H56" t="s">
        <v>760</v>
      </c>
      <c r="I56" t="s">
        <v>757</v>
      </c>
      <c r="J56">
        <v>30.73</v>
      </c>
      <c r="K56">
        <v>-79.05</v>
      </c>
      <c r="L56">
        <v>2820</v>
      </c>
      <c r="M56" t="s">
        <v>745</v>
      </c>
      <c r="N56">
        <v>50</v>
      </c>
      <c r="O56">
        <v>2004</v>
      </c>
      <c r="P56">
        <v>2004</v>
      </c>
      <c r="Q56" t="s">
        <v>747</v>
      </c>
      <c r="R56">
        <v>7</v>
      </c>
      <c r="T56">
        <v>25</v>
      </c>
      <c r="U56" t="s">
        <v>750</v>
      </c>
      <c r="V56">
        <v>0</v>
      </c>
      <c r="W56">
        <v>0</v>
      </c>
      <c r="X56">
        <v>25</v>
      </c>
      <c r="Y56" t="s">
        <v>2868</v>
      </c>
      <c r="AA56" t="s">
        <v>754</v>
      </c>
      <c r="AB56">
        <v>0</v>
      </c>
      <c r="AC56">
        <v>24</v>
      </c>
      <c r="AD56" t="s">
        <v>760</v>
      </c>
      <c r="AF56" t="s">
        <v>141</v>
      </c>
      <c r="AG56" t="s">
        <v>763</v>
      </c>
      <c r="AH56">
        <v>2</v>
      </c>
      <c r="AJ56" t="s">
        <v>759</v>
      </c>
      <c r="AK56" s="8">
        <v>24.66</v>
      </c>
      <c r="AN56">
        <v>3</v>
      </c>
      <c r="AO56">
        <v>60</v>
      </c>
      <c r="AP56">
        <v>90</v>
      </c>
      <c r="AR56" t="s">
        <v>761</v>
      </c>
    </row>
    <row r="57" spans="1:45" x14ac:dyDescent="0.2">
      <c r="A57" t="s">
        <v>744</v>
      </c>
      <c r="B57" t="s">
        <v>746</v>
      </c>
      <c r="C57" t="s">
        <v>243</v>
      </c>
      <c r="D57" t="s">
        <v>170</v>
      </c>
      <c r="E57" t="s">
        <v>171</v>
      </c>
      <c r="F57" t="s">
        <v>142</v>
      </c>
      <c r="G57" t="s">
        <v>141</v>
      </c>
      <c r="H57" t="s">
        <v>760</v>
      </c>
      <c r="I57" t="s">
        <v>757</v>
      </c>
      <c r="J57">
        <v>30.73</v>
      </c>
      <c r="K57">
        <v>-79.05</v>
      </c>
      <c r="L57">
        <v>2820</v>
      </c>
      <c r="M57" t="s">
        <v>745</v>
      </c>
      <c r="N57">
        <v>50</v>
      </c>
      <c r="O57">
        <v>2004</v>
      </c>
      <c r="P57">
        <v>2004</v>
      </c>
      <c r="Q57" t="s">
        <v>747</v>
      </c>
      <c r="R57">
        <v>7</v>
      </c>
      <c r="T57">
        <v>25</v>
      </c>
      <c r="U57" t="s">
        <v>750</v>
      </c>
      <c r="V57">
        <v>0</v>
      </c>
      <c r="W57">
        <v>0</v>
      </c>
      <c r="X57">
        <v>25</v>
      </c>
      <c r="Y57" t="s">
        <v>2868</v>
      </c>
      <c r="AA57" t="s">
        <v>754</v>
      </c>
      <c r="AB57">
        <v>0</v>
      </c>
      <c r="AC57">
        <v>24</v>
      </c>
      <c r="AD57" t="s">
        <v>760</v>
      </c>
      <c r="AF57" t="s">
        <v>141</v>
      </c>
      <c r="AG57" t="s">
        <v>763</v>
      </c>
      <c r="AH57">
        <v>2</v>
      </c>
      <c r="AJ57" t="s">
        <v>762</v>
      </c>
      <c r="AK57" s="8">
        <v>18.96</v>
      </c>
      <c r="AN57">
        <v>3</v>
      </c>
      <c r="AO57">
        <v>60</v>
      </c>
      <c r="AP57">
        <v>90</v>
      </c>
      <c r="AR57" t="s">
        <v>761</v>
      </c>
    </row>
    <row r="58" spans="1:45" x14ac:dyDescent="0.2">
      <c r="A58" t="s">
        <v>744</v>
      </c>
      <c r="B58" t="s">
        <v>746</v>
      </c>
      <c r="C58" t="s">
        <v>243</v>
      </c>
      <c r="D58" t="s">
        <v>170</v>
      </c>
      <c r="E58" t="s">
        <v>171</v>
      </c>
      <c r="F58" t="s">
        <v>142</v>
      </c>
      <c r="G58" t="s">
        <v>141</v>
      </c>
      <c r="H58" t="s">
        <v>760</v>
      </c>
      <c r="I58" t="s">
        <v>757</v>
      </c>
      <c r="J58">
        <v>30.73</v>
      </c>
      <c r="K58">
        <v>-79.05</v>
      </c>
      <c r="L58">
        <v>2820</v>
      </c>
      <c r="M58" t="s">
        <v>745</v>
      </c>
      <c r="N58">
        <v>50</v>
      </c>
      <c r="O58">
        <v>2004</v>
      </c>
      <c r="P58">
        <v>2004</v>
      </c>
      <c r="Q58" t="s">
        <v>747</v>
      </c>
      <c r="R58">
        <v>7</v>
      </c>
      <c r="T58">
        <v>25</v>
      </c>
      <c r="U58" t="s">
        <v>94</v>
      </c>
      <c r="V58">
        <v>0</v>
      </c>
      <c r="W58">
        <v>0</v>
      </c>
      <c r="X58">
        <v>25</v>
      </c>
      <c r="Y58" t="s">
        <v>2868</v>
      </c>
      <c r="AA58" t="s">
        <v>748</v>
      </c>
      <c r="AB58">
        <v>5</v>
      </c>
      <c r="AC58">
        <v>24</v>
      </c>
      <c r="AD58" t="s">
        <v>760</v>
      </c>
      <c r="AF58" t="s">
        <v>141</v>
      </c>
      <c r="AG58" t="s">
        <v>763</v>
      </c>
      <c r="AH58">
        <v>2</v>
      </c>
      <c r="AJ58" t="s">
        <v>759</v>
      </c>
      <c r="AK58" s="8">
        <v>50.66</v>
      </c>
      <c r="AN58">
        <v>3</v>
      </c>
      <c r="AO58">
        <v>60</v>
      </c>
      <c r="AP58">
        <v>90</v>
      </c>
      <c r="AR58" t="s">
        <v>761</v>
      </c>
      <c r="AS58" t="s">
        <v>765</v>
      </c>
    </row>
    <row r="59" spans="1:45" x14ac:dyDescent="0.2">
      <c r="A59" t="s">
        <v>744</v>
      </c>
      <c r="B59" t="s">
        <v>746</v>
      </c>
      <c r="C59" t="s">
        <v>243</v>
      </c>
      <c r="D59" t="s">
        <v>170</v>
      </c>
      <c r="E59" t="s">
        <v>171</v>
      </c>
      <c r="F59" t="s">
        <v>142</v>
      </c>
      <c r="G59" t="s">
        <v>141</v>
      </c>
      <c r="H59" t="s">
        <v>760</v>
      </c>
      <c r="I59" t="s">
        <v>757</v>
      </c>
      <c r="J59">
        <v>30.73</v>
      </c>
      <c r="K59">
        <v>-79.05</v>
      </c>
      <c r="L59">
        <v>2820</v>
      </c>
      <c r="M59" t="s">
        <v>745</v>
      </c>
      <c r="N59">
        <v>50</v>
      </c>
      <c r="O59">
        <v>2004</v>
      </c>
      <c r="P59">
        <v>2004</v>
      </c>
      <c r="Q59" t="s">
        <v>747</v>
      </c>
      <c r="R59">
        <v>7</v>
      </c>
      <c r="T59">
        <v>25</v>
      </c>
      <c r="U59" t="s">
        <v>94</v>
      </c>
      <c r="V59">
        <v>0</v>
      </c>
      <c r="W59">
        <v>0</v>
      </c>
      <c r="X59">
        <v>25</v>
      </c>
      <c r="Y59" t="s">
        <v>2868</v>
      </c>
      <c r="AA59" t="s">
        <v>748</v>
      </c>
      <c r="AB59">
        <v>10</v>
      </c>
      <c r="AC59">
        <v>24</v>
      </c>
      <c r="AD59" t="s">
        <v>760</v>
      </c>
      <c r="AF59" t="s">
        <v>141</v>
      </c>
      <c r="AG59" t="s">
        <v>763</v>
      </c>
      <c r="AH59">
        <v>2</v>
      </c>
      <c r="AJ59" t="s">
        <v>759</v>
      </c>
      <c r="AK59" s="8">
        <v>58</v>
      </c>
      <c r="AN59">
        <v>3</v>
      </c>
      <c r="AO59">
        <v>60</v>
      </c>
      <c r="AP59">
        <v>90</v>
      </c>
      <c r="AR59" t="s">
        <v>761</v>
      </c>
      <c r="AS59" t="s">
        <v>765</v>
      </c>
    </row>
    <row r="60" spans="1:45" x14ac:dyDescent="0.2">
      <c r="A60" t="s">
        <v>744</v>
      </c>
      <c r="B60" t="s">
        <v>746</v>
      </c>
      <c r="C60" t="s">
        <v>243</v>
      </c>
      <c r="D60" t="s">
        <v>170</v>
      </c>
      <c r="E60" t="s">
        <v>171</v>
      </c>
      <c r="F60" t="s">
        <v>142</v>
      </c>
      <c r="G60" t="s">
        <v>141</v>
      </c>
      <c r="H60" t="s">
        <v>760</v>
      </c>
      <c r="I60" t="s">
        <v>757</v>
      </c>
      <c r="J60">
        <v>30.73</v>
      </c>
      <c r="K60">
        <v>-79.05</v>
      </c>
      <c r="L60">
        <v>2820</v>
      </c>
      <c r="M60" t="s">
        <v>745</v>
      </c>
      <c r="N60">
        <v>50</v>
      </c>
      <c r="O60">
        <v>2004</v>
      </c>
      <c r="P60">
        <v>2004</v>
      </c>
      <c r="Q60" t="s">
        <v>747</v>
      </c>
      <c r="R60">
        <v>7</v>
      </c>
      <c r="T60">
        <v>25</v>
      </c>
      <c r="U60" t="s">
        <v>94</v>
      </c>
      <c r="V60">
        <v>0</v>
      </c>
      <c r="W60">
        <v>0</v>
      </c>
      <c r="X60">
        <v>25</v>
      </c>
      <c r="Y60" t="s">
        <v>2868</v>
      </c>
      <c r="AA60" t="s">
        <v>748</v>
      </c>
      <c r="AB60">
        <v>10</v>
      </c>
      <c r="AC60">
        <v>24</v>
      </c>
      <c r="AD60" t="s">
        <v>760</v>
      </c>
      <c r="AF60" t="s">
        <v>141</v>
      </c>
      <c r="AG60" t="s">
        <v>763</v>
      </c>
      <c r="AH60">
        <v>2</v>
      </c>
      <c r="AJ60" t="s">
        <v>762</v>
      </c>
      <c r="AK60" s="8">
        <v>13.36</v>
      </c>
      <c r="AN60">
        <v>3</v>
      </c>
      <c r="AO60">
        <v>60</v>
      </c>
      <c r="AP60">
        <v>90</v>
      </c>
      <c r="AR60" t="s">
        <v>761</v>
      </c>
      <c r="AS60" t="s">
        <v>765</v>
      </c>
    </row>
    <row r="61" spans="1:45" x14ac:dyDescent="0.2">
      <c r="A61" t="s">
        <v>744</v>
      </c>
      <c r="B61" t="s">
        <v>746</v>
      </c>
      <c r="C61" t="s">
        <v>243</v>
      </c>
      <c r="D61" t="s">
        <v>170</v>
      </c>
      <c r="E61" t="s">
        <v>171</v>
      </c>
      <c r="F61" t="s">
        <v>142</v>
      </c>
      <c r="G61" t="s">
        <v>141</v>
      </c>
      <c r="H61" t="s">
        <v>760</v>
      </c>
      <c r="I61" t="s">
        <v>757</v>
      </c>
      <c r="J61">
        <v>30.73</v>
      </c>
      <c r="K61">
        <v>-79.05</v>
      </c>
      <c r="L61">
        <v>2820</v>
      </c>
      <c r="M61" t="s">
        <v>745</v>
      </c>
      <c r="N61">
        <v>50</v>
      </c>
      <c r="O61">
        <v>2004</v>
      </c>
      <c r="P61">
        <v>2004</v>
      </c>
      <c r="Q61" t="s">
        <v>747</v>
      </c>
      <c r="R61">
        <v>7</v>
      </c>
      <c r="T61">
        <v>25</v>
      </c>
      <c r="U61" t="s">
        <v>94</v>
      </c>
      <c r="V61">
        <v>0</v>
      </c>
      <c r="W61">
        <v>0</v>
      </c>
      <c r="X61">
        <v>25</v>
      </c>
      <c r="Y61" t="s">
        <v>2868</v>
      </c>
      <c r="AA61" t="s">
        <v>748</v>
      </c>
      <c r="AB61">
        <v>20</v>
      </c>
      <c r="AC61">
        <v>24</v>
      </c>
      <c r="AD61" t="s">
        <v>760</v>
      </c>
      <c r="AF61" t="s">
        <v>141</v>
      </c>
      <c r="AG61" t="s">
        <v>763</v>
      </c>
      <c r="AH61">
        <v>2</v>
      </c>
      <c r="AJ61" t="s">
        <v>759</v>
      </c>
      <c r="AK61" s="8">
        <v>56</v>
      </c>
      <c r="AN61">
        <v>3</v>
      </c>
      <c r="AO61">
        <v>60</v>
      </c>
      <c r="AP61">
        <v>90</v>
      </c>
      <c r="AR61" t="s">
        <v>761</v>
      </c>
      <c r="AS61" t="s">
        <v>765</v>
      </c>
    </row>
    <row r="62" spans="1:45" x14ac:dyDescent="0.2">
      <c r="A62" t="s">
        <v>744</v>
      </c>
      <c r="B62" t="s">
        <v>746</v>
      </c>
      <c r="C62" t="s">
        <v>243</v>
      </c>
      <c r="D62" t="s">
        <v>170</v>
      </c>
      <c r="E62" t="s">
        <v>171</v>
      </c>
      <c r="F62" t="s">
        <v>142</v>
      </c>
      <c r="G62" t="s">
        <v>141</v>
      </c>
      <c r="H62" t="s">
        <v>760</v>
      </c>
      <c r="I62" t="s">
        <v>757</v>
      </c>
      <c r="J62">
        <v>30.73</v>
      </c>
      <c r="K62">
        <v>-79.05</v>
      </c>
      <c r="L62">
        <v>2820</v>
      </c>
      <c r="M62" t="s">
        <v>745</v>
      </c>
      <c r="N62">
        <v>50</v>
      </c>
      <c r="O62">
        <v>2004</v>
      </c>
      <c r="P62">
        <v>2004</v>
      </c>
      <c r="Q62" t="s">
        <v>747</v>
      </c>
      <c r="R62">
        <v>7</v>
      </c>
      <c r="T62">
        <v>25</v>
      </c>
      <c r="U62" t="s">
        <v>94</v>
      </c>
      <c r="V62">
        <v>0</v>
      </c>
      <c r="W62">
        <v>0</v>
      </c>
      <c r="X62">
        <v>25</v>
      </c>
      <c r="Y62" t="s">
        <v>2868</v>
      </c>
      <c r="AA62" t="s">
        <v>749</v>
      </c>
      <c r="AB62">
        <v>50</v>
      </c>
      <c r="AC62">
        <v>24</v>
      </c>
      <c r="AD62" t="s">
        <v>760</v>
      </c>
      <c r="AF62" t="s">
        <v>141</v>
      </c>
      <c r="AG62" t="s">
        <v>763</v>
      </c>
      <c r="AH62">
        <v>2</v>
      </c>
      <c r="AJ62" t="s">
        <v>759</v>
      </c>
      <c r="AK62" s="8">
        <v>68.66</v>
      </c>
      <c r="AN62">
        <v>3</v>
      </c>
      <c r="AO62">
        <v>60</v>
      </c>
      <c r="AP62">
        <v>90</v>
      </c>
      <c r="AR62" t="s">
        <v>761</v>
      </c>
      <c r="AS62" t="s">
        <v>765</v>
      </c>
    </row>
    <row r="63" spans="1:45" x14ac:dyDescent="0.2">
      <c r="A63" t="s">
        <v>744</v>
      </c>
      <c r="B63" t="s">
        <v>746</v>
      </c>
      <c r="C63" t="s">
        <v>243</v>
      </c>
      <c r="D63" t="s">
        <v>170</v>
      </c>
      <c r="E63" t="s">
        <v>171</v>
      </c>
      <c r="F63" t="s">
        <v>142</v>
      </c>
      <c r="G63" t="s">
        <v>141</v>
      </c>
      <c r="H63" t="s">
        <v>760</v>
      </c>
      <c r="I63" t="s">
        <v>757</v>
      </c>
      <c r="J63">
        <v>30.73</v>
      </c>
      <c r="K63">
        <v>-79.05</v>
      </c>
      <c r="L63">
        <v>2820</v>
      </c>
      <c r="M63" t="s">
        <v>745</v>
      </c>
      <c r="N63">
        <v>50</v>
      </c>
      <c r="O63">
        <v>2004</v>
      </c>
      <c r="P63">
        <v>2004</v>
      </c>
      <c r="Q63" t="s">
        <v>747</v>
      </c>
      <c r="R63">
        <v>7</v>
      </c>
      <c r="T63">
        <v>25</v>
      </c>
      <c r="U63" t="s">
        <v>94</v>
      </c>
      <c r="V63">
        <v>0</v>
      </c>
      <c r="W63">
        <v>0</v>
      </c>
      <c r="X63">
        <v>25</v>
      </c>
      <c r="Y63" t="s">
        <v>2868</v>
      </c>
      <c r="AA63" t="s">
        <v>749</v>
      </c>
      <c r="AB63">
        <v>100</v>
      </c>
      <c r="AC63">
        <v>24</v>
      </c>
      <c r="AD63" t="s">
        <v>760</v>
      </c>
      <c r="AF63" t="s">
        <v>141</v>
      </c>
      <c r="AG63" t="s">
        <v>763</v>
      </c>
      <c r="AH63">
        <v>2</v>
      </c>
      <c r="AJ63" t="s">
        <v>759</v>
      </c>
      <c r="AK63" s="8">
        <v>77.33</v>
      </c>
      <c r="AN63">
        <v>3</v>
      </c>
      <c r="AO63">
        <v>60</v>
      </c>
      <c r="AP63">
        <v>90</v>
      </c>
      <c r="AR63" t="s">
        <v>761</v>
      </c>
      <c r="AS63" t="s">
        <v>765</v>
      </c>
    </row>
    <row r="64" spans="1:45" x14ac:dyDescent="0.2">
      <c r="A64" t="s">
        <v>744</v>
      </c>
      <c r="B64" t="s">
        <v>746</v>
      </c>
      <c r="C64" t="s">
        <v>243</v>
      </c>
      <c r="D64" t="s">
        <v>170</v>
      </c>
      <c r="E64" t="s">
        <v>171</v>
      </c>
      <c r="F64" t="s">
        <v>142</v>
      </c>
      <c r="G64" t="s">
        <v>141</v>
      </c>
      <c r="H64" t="s">
        <v>760</v>
      </c>
      <c r="I64" t="s">
        <v>757</v>
      </c>
      <c r="J64">
        <v>30.73</v>
      </c>
      <c r="K64">
        <v>-79.05</v>
      </c>
      <c r="L64">
        <v>2820</v>
      </c>
      <c r="M64" t="s">
        <v>745</v>
      </c>
      <c r="N64">
        <v>50</v>
      </c>
      <c r="O64">
        <v>2004</v>
      </c>
      <c r="P64">
        <v>2004</v>
      </c>
      <c r="Q64" t="s">
        <v>747</v>
      </c>
      <c r="R64">
        <v>7</v>
      </c>
      <c r="T64">
        <v>25</v>
      </c>
      <c r="U64" t="s">
        <v>94</v>
      </c>
      <c r="V64">
        <v>0</v>
      </c>
      <c r="W64">
        <v>0</v>
      </c>
      <c r="X64">
        <v>25</v>
      </c>
      <c r="Y64" t="s">
        <v>2868</v>
      </c>
      <c r="AA64" t="s">
        <v>749</v>
      </c>
      <c r="AB64">
        <v>100</v>
      </c>
      <c r="AC64">
        <v>24</v>
      </c>
      <c r="AD64" t="s">
        <v>760</v>
      </c>
      <c r="AF64" t="s">
        <v>141</v>
      </c>
      <c r="AG64" t="s">
        <v>763</v>
      </c>
      <c r="AH64">
        <v>2</v>
      </c>
      <c r="AJ64" t="s">
        <v>762</v>
      </c>
      <c r="AK64" s="8">
        <v>18.28</v>
      </c>
      <c r="AN64">
        <v>3</v>
      </c>
      <c r="AO64">
        <v>60</v>
      </c>
      <c r="AP64">
        <v>90</v>
      </c>
      <c r="AR64" t="s">
        <v>761</v>
      </c>
      <c r="AS64" t="s">
        <v>765</v>
      </c>
    </row>
    <row r="65" spans="1:45" x14ac:dyDescent="0.2">
      <c r="A65" t="s">
        <v>744</v>
      </c>
      <c r="B65" t="s">
        <v>746</v>
      </c>
      <c r="C65" t="s">
        <v>243</v>
      </c>
      <c r="D65" t="s">
        <v>170</v>
      </c>
      <c r="E65" t="s">
        <v>171</v>
      </c>
      <c r="F65" t="s">
        <v>142</v>
      </c>
      <c r="G65" t="s">
        <v>141</v>
      </c>
      <c r="H65" t="s">
        <v>760</v>
      </c>
      <c r="I65" t="s">
        <v>757</v>
      </c>
      <c r="J65">
        <v>30.73</v>
      </c>
      <c r="K65">
        <v>-79.05</v>
      </c>
      <c r="L65">
        <v>2820</v>
      </c>
      <c r="M65" t="s">
        <v>745</v>
      </c>
      <c r="N65">
        <v>50</v>
      </c>
      <c r="O65">
        <v>2004</v>
      </c>
      <c r="P65">
        <v>2004</v>
      </c>
      <c r="Q65" t="s">
        <v>747</v>
      </c>
      <c r="R65">
        <v>7</v>
      </c>
      <c r="T65">
        <v>25</v>
      </c>
      <c r="U65" t="s">
        <v>94</v>
      </c>
      <c r="V65">
        <v>0</v>
      </c>
      <c r="W65">
        <v>0</v>
      </c>
      <c r="X65">
        <v>25</v>
      </c>
      <c r="Y65" t="s">
        <v>2868</v>
      </c>
      <c r="AA65" t="s">
        <v>749</v>
      </c>
      <c r="AB65">
        <v>200</v>
      </c>
      <c r="AC65">
        <v>24</v>
      </c>
      <c r="AD65" t="s">
        <v>760</v>
      </c>
      <c r="AF65" t="s">
        <v>141</v>
      </c>
      <c r="AG65" t="s">
        <v>763</v>
      </c>
      <c r="AH65">
        <v>2</v>
      </c>
      <c r="AJ65" t="s">
        <v>759</v>
      </c>
      <c r="AK65" s="8">
        <v>74.44</v>
      </c>
      <c r="AN65">
        <v>3</v>
      </c>
      <c r="AO65">
        <v>60</v>
      </c>
      <c r="AP65">
        <v>90</v>
      </c>
      <c r="AR65" t="s">
        <v>761</v>
      </c>
      <c r="AS65" t="s">
        <v>765</v>
      </c>
    </row>
    <row r="66" spans="1:45" x14ac:dyDescent="0.2">
      <c r="A66" t="s">
        <v>744</v>
      </c>
      <c r="B66" t="s">
        <v>746</v>
      </c>
      <c r="C66" t="s">
        <v>243</v>
      </c>
      <c r="D66" t="s">
        <v>170</v>
      </c>
      <c r="E66" t="s">
        <v>171</v>
      </c>
      <c r="F66" t="s">
        <v>142</v>
      </c>
      <c r="G66" t="s">
        <v>141</v>
      </c>
      <c r="H66" t="s">
        <v>760</v>
      </c>
      <c r="I66" t="s">
        <v>757</v>
      </c>
      <c r="J66">
        <v>30.73</v>
      </c>
      <c r="K66">
        <v>-79.05</v>
      </c>
      <c r="L66">
        <v>2820</v>
      </c>
      <c r="M66" t="s">
        <v>745</v>
      </c>
      <c r="N66">
        <v>50</v>
      </c>
      <c r="O66">
        <v>2004</v>
      </c>
      <c r="P66">
        <v>2004</v>
      </c>
      <c r="Q66" t="s">
        <v>747</v>
      </c>
      <c r="R66">
        <v>7</v>
      </c>
      <c r="T66">
        <v>25</v>
      </c>
      <c r="U66" t="s">
        <v>94</v>
      </c>
      <c r="V66">
        <v>0</v>
      </c>
      <c r="W66">
        <v>0</v>
      </c>
      <c r="X66">
        <v>25</v>
      </c>
      <c r="Y66" t="s">
        <v>2868</v>
      </c>
      <c r="AA66" t="s">
        <v>752</v>
      </c>
      <c r="AB66">
        <v>50</v>
      </c>
      <c r="AC66">
        <v>24</v>
      </c>
      <c r="AD66" t="s">
        <v>760</v>
      </c>
      <c r="AF66" t="s">
        <v>141</v>
      </c>
      <c r="AG66" t="s">
        <v>763</v>
      </c>
      <c r="AH66">
        <v>2</v>
      </c>
      <c r="AJ66" t="s">
        <v>759</v>
      </c>
      <c r="AK66" s="8">
        <v>42.66</v>
      </c>
      <c r="AN66">
        <v>3</v>
      </c>
      <c r="AO66">
        <v>60</v>
      </c>
      <c r="AP66">
        <v>90</v>
      </c>
      <c r="AR66" t="s">
        <v>761</v>
      </c>
      <c r="AS66" t="s">
        <v>765</v>
      </c>
    </row>
    <row r="67" spans="1:45" x14ac:dyDescent="0.2">
      <c r="A67" t="s">
        <v>744</v>
      </c>
      <c r="B67" t="s">
        <v>746</v>
      </c>
      <c r="C67" t="s">
        <v>243</v>
      </c>
      <c r="D67" t="s">
        <v>170</v>
      </c>
      <c r="E67" t="s">
        <v>171</v>
      </c>
      <c r="F67" t="s">
        <v>142</v>
      </c>
      <c r="G67" t="s">
        <v>141</v>
      </c>
      <c r="H67" t="s">
        <v>760</v>
      </c>
      <c r="I67" t="s">
        <v>757</v>
      </c>
      <c r="J67">
        <v>30.73</v>
      </c>
      <c r="K67">
        <v>-79.05</v>
      </c>
      <c r="L67">
        <v>2820</v>
      </c>
      <c r="M67" t="s">
        <v>745</v>
      </c>
      <c r="N67">
        <v>50</v>
      </c>
      <c r="O67">
        <v>2004</v>
      </c>
      <c r="P67">
        <v>2004</v>
      </c>
      <c r="Q67" t="s">
        <v>747</v>
      </c>
      <c r="R67">
        <v>7</v>
      </c>
      <c r="T67">
        <v>25</v>
      </c>
      <c r="U67" t="s">
        <v>94</v>
      </c>
      <c r="V67">
        <v>0</v>
      </c>
      <c r="W67">
        <v>0</v>
      </c>
      <c r="X67">
        <v>25</v>
      </c>
      <c r="Y67" t="s">
        <v>2868</v>
      </c>
      <c r="AA67" t="s">
        <v>752</v>
      </c>
      <c r="AB67">
        <v>100</v>
      </c>
      <c r="AC67">
        <v>24</v>
      </c>
      <c r="AD67" t="s">
        <v>760</v>
      </c>
      <c r="AF67" t="s">
        <v>141</v>
      </c>
      <c r="AG67" t="s">
        <v>763</v>
      </c>
      <c r="AH67">
        <v>2</v>
      </c>
      <c r="AJ67" t="s">
        <v>759</v>
      </c>
      <c r="AK67" s="8">
        <v>56.33</v>
      </c>
      <c r="AN67">
        <v>3</v>
      </c>
      <c r="AO67">
        <v>60</v>
      </c>
      <c r="AP67">
        <v>90</v>
      </c>
      <c r="AR67" t="s">
        <v>761</v>
      </c>
      <c r="AS67" t="s">
        <v>765</v>
      </c>
    </row>
    <row r="68" spans="1:45" x14ac:dyDescent="0.2">
      <c r="A68" t="s">
        <v>744</v>
      </c>
      <c r="B68" t="s">
        <v>746</v>
      </c>
      <c r="C68" t="s">
        <v>243</v>
      </c>
      <c r="D68" t="s">
        <v>170</v>
      </c>
      <c r="E68" t="s">
        <v>171</v>
      </c>
      <c r="F68" t="s">
        <v>142</v>
      </c>
      <c r="G68" t="s">
        <v>141</v>
      </c>
      <c r="H68" t="s">
        <v>760</v>
      </c>
      <c r="I68" t="s">
        <v>757</v>
      </c>
      <c r="J68">
        <v>30.73</v>
      </c>
      <c r="K68">
        <v>-79.05</v>
      </c>
      <c r="L68">
        <v>2820</v>
      </c>
      <c r="M68" t="s">
        <v>745</v>
      </c>
      <c r="N68">
        <v>50</v>
      </c>
      <c r="O68">
        <v>2004</v>
      </c>
      <c r="P68">
        <v>2004</v>
      </c>
      <c r="Q68" t="s">
        <v>747</v>
      </c>
      <c r="R68">
        <v>7</v>
      </c>
      <c r="T68">
        <v>25</v>
      </c>
      <c r="U68" t="s">
        <v>94</v>
      </c>
      <c r="V68">
        <v>0</v>
      </c>
      <c r="W68">
        <v>0</v>
      </c>
      <c r="X68">
        <v>25</v>
      </c>
      <c r="Y68" t="s">
        <v>2868</v>
      </c>
      <c r="AA68" t="s">
        <v>752</v>
      </c>
      <c r="AB68">
        <v>100</v>
      </c>
      <c r="AC68">
        <v>24</v>
      </c>
      <c r="AD68" t="s">
        <v>760</v>
      </c>
      <c r="AF68" t="s">
        <v>141</v>
      </c>
      <c r="AG68" t="s">
        <v>763</v>
      </c>
      <c r="AH68">
        <v>2</v>
      </c>
      <c r="AJ68" t="s">
        <v>762</v>
      </c>
      <c r="AK68" s="8">
        <v>17.670000000000002</v>
      </c>
      <c r="AN68">
        <v>3</v>
      </c>
      <c r="AO68">
        <v>60</v>
      </c>
      <c r="AP68">
        <v>90</v>
      </c>
      <c r="AR68" t="s">
        <v>761</v>
      </c>
      <c r="AS68" t="s">
        <v>765</v>
      </c>
    </row>
    <row r="69" spans="1:45" x14ac:dyDescent="0.2">
      <c r="A69" t="s">
        <v>744</v>
      </c>
      <c r="B69" t="s">
        <v>746</v>
      </c>
      <c r="C69" t="s">
        <v>243</v>
      </c>
      <c r="D69" t="s">
        <v>170</v>
      </c>
      <c r="E69" t="s">
        <v>171</v>
      </c>
      <c r="F69" t="s">
        <v>142</v>
      </c>
      <c r="G69" t="s">
        <v>141</v>
      </c>
      <c r="H69" t="s">
        <v>760</v>
      </c>
      <c r="I69" t="s">
        <v>757</v>
      </c>
      <c r="J69">
        <v>30.73</v>
      </c>
      <c r="K69">
        <v>-79.05</v>
      </c>
      <c r="L69">
        <v>2820</v>
      </c>
      <c r="M69" t="s">
        <v>745</v>
      </c>
      <c r="N69">
        <v>50</v>
      </c>
      <c r="O69">
        <v>2004</v>
      </c>
      <c r="P69">
        <v>2004</v>
      </c>
      <c r="Q69" t="s">
        <v>747</v>
      </c>
      <c r="R69">
        <v>7</v>
      </c>
      <c r="T69">
        <v>25</v>
      </c>
      <c r="U69" t="s">
        <v>94</v>
      </c>
      <c r="V69">
        <v>0</v>
      </c>
      <c r="W69">
        <v>0</v>
      </c>
      <c r="X69">
        <v>25</v>
      </c>
      <c r="Y69" t="s">
        <v>2868</v>
      </c>
      <c r="AA69" t="s">
        <v>752</v>
      </c>
      <c r="AB69">
        <v>200</v>
      </c>
      <c r="AC69">
        <v>24</v>
      </c>
      <c r="AD69" t="s">
        <v>760</v>
      </c>
      <c r="AF69" t="s">
        <v>141</v>
      </c>
      <c r="AG69" t="s">
        <v>763</v>
      </c>
      <c r="AH69">
        <v>2</v>
      </c>
      <c r="AJ69" t="s">
        <v>759</v>
      </c>
      <c r="AK69" s="8">
        <v>45.33</v>
      </c>
      <c r="AN69">
        <v>3</v>
      </c>
      <c r="AO69">
        <v>60</v>
      </c>
      <c r="AP69">
        <v>90</v>
      </c>
      <c r="AR69" t="s">
        <v>761</v>
      </c>
      <c r="AS69" t="s">
        <v>765</v>
      </c>
    </row>
    <row r="70" spans="1:45" x14ac:dyDescent="0.2">
      <c r="A70" t="s">
        <v>744</v>
      </c>
      <c r="B70" t="s">
        <v>746</v>
      </c>
      <c r="C70" t="s">
        <v>243</v>
      </c>
      <c r="D70" t="s">
        <v>170</v>
      </c>
      <c r="E70" t="s">
        <v>171</v>
      </c>
      <c r="F70" t="s">
        <v>142</v>
      </c>
      <c r="G70" t="s">
        <v>141</v>
      </c>
      <c r="H70" t="s">
        <v>760</v>
      </c>
      <c r="I70" t="s">
        <v>757</v>
      </c>
      <c r="J70">
        <v>30.73</v>
      </c>
      <c r="K70">
        <v>-79.05</v>
      </c>
      <c r="L70">
        <v>2820</v>
      </c>
      <c r="M70" t="s">
        <v>745</v>
      </c>
      <c r="N70">
        <v>50</v>
      </c>
      <c r="O70">
        <v>2004</v>
      </c>
      <c r="P70">
        <v>2004</v>
      </c>
      <c r="Q70" t="s">
        <v>747</v>
      </c>
      <c r="R70">
        <v>7</v>
      </c>
      <c r="T70">
        <v>25</v>
      </c>
      <c r="U70" t="s">
        <v>753</v>
      </c>
      <c r="V70">
        <v>4</v>
      </c>
      <c r="W70">
        <v>15</v>
      </c>
      <c r="X70">
        <v>25</v>
      </c>
      <c r="Y70" t="s">
        <v>2868</v>
      </c>
      <c r="AA70" t="s">
        <v>754</v>
      </c>
      <c r="AB70">
        <v>0</v>
      </c>
      <c r="AC70">
        <v>24</v>
      </c>
      <c r="AD70" t="s">
        <v>760</v>
      </c>
      <c r="AF70" t="s">
        <v>141</v>
      </c>
      <c r="AG70" t="s">
        <v>763</v>
      </c>
      <c r="AH70">
        <v>2</v>
      </c>
      <c r="AJ70" t="s">
        <v>759</v>
      </c>
      <c r="AK70" s="8">
        <v>29.33</v>
      </c>
      <c r="AN70">
        <v>3</v>
      </c>
      <c r="AO70">
        <v>60</v>
      </c>
      <c r="AP70">
        <v>90</v>
      </c>
      <c r="AR70" t="s">
        <v>761</v>
      </c>
    </row>
    <row r="71" spans="1:45" x14ac:dyDescent="0.2">
      <c r="A71" t="s">
        <v>744</v>
      </c>
      <c r="B71" t="s">
        <v>746</v>
      </c>
      <c r="C71" t="s">
        <v>243</v>
      </c>
      <c r="D71" t="s">
        <v>170</v>
      </c>
      <c r="E71" t="s">
        <v>171</v>
      </c>
      <c r="F71" t="s">
        <v>142</v>
      </c>
      <c r="G71" t="s">
        <v>141</v>
      </c>
      <c r="H71" t="s">
        <v>760</v>
      </c>
      <c r="I71" t="s">
        <v>757</v>
      </c>
      <c r="J71">
        <v>30.73</v>
      </c>
      <c r="K71">
        <v>-79.05</v>
      </c>
      <c r="L71">
        <v>2820</v>
      </c>
      <c r="M71" t="s">
        <v>745</v>
      </c>
      <c r="N71">
        <v>50</v>
      </c>
      <c r="O71">
        <v>2004</v>
      </c>
      <c r="P71">
        <v>2004</v>
      </c>
      <c r="Q71" t="s">
        <v>747</v>
      </c>
      <c r="R71">
        <v>7</v>
      </c>
      <c r="T71">
        <v>25</v>
      </c>
      <c r="U71" t="s">
        <v>753</v>
      </c>
      <c r="V71">
        <v>4</v>
      </c>
      <c r="W71">
        <v>30</v>
      </c>
      <c r="X71">
        <v>25</v>
      </c>
      <c r="Y71" t="s">
        <v>2868</v>
      </c>
      <c r="AA71" t="s">
        <v>754</v>
      </c>
      <c r="AB71">
        <v>0</v>
      </c>
      <c r="AC71">
        <v>24</v>
      </c>
      <c r="AD71" t="s">
        <v>760</v>
      </c>
      <c r="AF71" t="s">
        <v>141</v>
      </c>
      <c r="AG71" t="s">
        <v>763</v>
      </c>
      <c r="AH71">
        <v>2</v>
      </c>
      <c r="AJ71" t="s">
        <v>759</v>
      </c>
      <c r="AK71" s="8">
        <v>31.33</v>
      </c>
      <c r="AN71">
        <v>3</v>
      </c>
      <c r="AO71">
        <v>60</v>
      </c>
      <c r="AP71">
        <v>90</v>
      </c>
      <c r="AR71" t="s">
        <v>761</v>
      </c>
    </row>
    <row r="72" spans="1:45" x14ac:dyDescent="0.2">
      <c r="A72" t="s">
        <v>744</v>
      </c>
      <c r="B72" t="s">
        <v>746</v>
      </c>
      <c r="C72" t="s">
        <v>243</v>
      </c>
      <c r="D72" t="s">
        <v>170</v>
      </c>
      <c r="E72" t="s">
        <v>171</v>
      </c>
      <c r="F72" t="s">
        <v>142</v>
      </c>
      <c r="G72" t="s">
        <v>141</v>
      </c>
      <c r="H72" t="s">
        <v>760</v>
      </c>
      <c r="I72" t="s">
        <v>757</v>
      </c>
      <c r="J72">
        <v>30.73</v>
      </c>
      <c r="K72">
        <v>-79.05</v>
      </c>
      <c r="L72">
        <v>2820</v>
      </c>
      <c r="M72" t="s">
        <v>745</v>
      </c>
      <c r="N72">
        <v>50</v>
      </c>
      <c r="O72">
        <v>2004</v>
      </c>
      <c r="P72">
        <v>2004</v>
      </c>
      <c r="Q72" t="s">
        <v>747</v>
      </c>
      <c r="R72">
        <v>7</v>
      </c>
      <c r="T72">
        <v>25</v>
      </c>
      <c r="U72" t="s">
        <v>753</v>
      </c>
      <c r="V72">
        <v>4</v>
      </c>
      <c r="W72">
        <v>30</v>
      </c>
      <c r="X72">
        <v>25</v>
      </c>
      <c r="Y72" t="s">
        <v>2868</v>
      </c>
      <c r="AA72" t="s">
        <v>754</v>
      </c>
      <c r="AB72">
        <v>0</v>
      </c>
      <c r="AC72">
        <v>24</v>
      </c>
      <c r="AD72" t="s">
        <v>760</v>
      </c>
      <c r="AF72" t="s">
        <v>141</v>
      </c>
      <c r="AG72" t="s">
        <v>763</v>
      </c>
      <c r="AH72">
        <v>2</v>
      </c>
      <c r="AJ72" t="s">
        <v>762</v>
      </c>
      <c r="AK72" s="8">
        <v>25.31</v>
      </c>
      <c r="AN72">
        <v>3</v>
      </c>
      <c r="AO72">
        <v>60</v>
      </c>
      <c r="AP72">
        <v>90</v>
      </c>
      <c r="AR72" t="s">
        <v>761</v>
      </c>
    </row>
    <row r="73" spans="1:45" x14ac:dyDescent="0.2">
      <c r="A73" t="s">
        <v>744</v>
      </c>
      <c r="B73" t="s">
        <v>746</v>
      </c>
      <c r="C73" t="s">
        <v>243</v>
      </c>
      <c r="D73" t="s">
        <v>170</v>
      </c>
      <c r="E73" t="s">
        <v>171</v>
      </c>
      <c r="F73" t="s">
        <v>142</v>
      </c>
      <c r="G73" t="s">
        <v>141</v>
      </c>
      <c r="H73" t="s">
        <v>760</v>
      </c>
      <c r="I73" t="s">
        <v>757</v>
      </c>
      <c r="J73">
        <v>30.73</v>
      </c>
      <c r="K73">
        <v>-79.05</v>
      </c>
      <c r="L73">
        <v>2820</v>
      </c>
      <c r="M73" t="s">
        <v>745</v>
      </c>
      <c r="N73">
        <v>50</v>
      </c>
      <c r="O73">
        <v>2004</v>
      </c>
      <c r="P73">
        <v>2004</v>
      </c>
      <c r="Q73" t="s">
        <v>747</v>
      </c>
      <c r="R73">
        <v>7</v>
      </c>
      <c r="T73">
        <v>25</v>
      </c>
      <c r="U73" t="s">
        <v>753</v>
      </c>
      <c r="V73">
        <v>4</v>
      </c>
      <c r="W73">
        <v>60</v>
      </c>
      <c r="X73">
        <v>25</v>
      </c>
      <c r="Y73" t="s">
        <v>2868</v>
      </c>
      <c r="AA73" t="s">
        <v>754</v>
      </c>
      <c r="AB73">
        <v>0</v>
      </c>
      <c r="AC73">
        <v>24</v>
      </c>
      <c r="AD73" t="s">
        <v>760</v>
      </c>
      <c r="AF73" t="s">
        <v>141</v>
      </c>
      <c r="AG73" t="s">
        <v>763</v>
      </c>
      <c r="AH73">
        <v>2</v>
      </c>
      <c r="AJ73" t="s">
        <v>759</v>
      </c>
      <c r="AK73" s="8">
        <v>32.33</v>
      </c>
      <c r="AN73">
        <v>3</v>
      </c>
      <c r="AO73">
        <v>60</v>
      </c>
      <c r="AP73">
        <v>90</v>
      </c>
      <c r="AR73" t="s">
        <v>761</v>
      </c>
    </row>
    <row r="74" spans="1:45" x14ac:dyDescent="0.2">
      <c r="A74" t="s">
        <v>744</v>
      </c>
      <c r="B74" t="s">
        <v>746</v>
      </c>
      <c r="C74" t="s">
        <v>243</v>
      </c>
      <c r="D74" t="s">
        <v>170</v>
      </c>
      <c r="E74" t="s">
        <v>171</v>
      </c>
      <c r="F74" t="s">
        <v>142</v>
      </c>
      <c r="G74" t="s">
        <v>141</v>
      </c>
      <c r="H74" t="s">
        <v>760</v>
      </c>
      <c r="I74" t="s">
        <v>758</v>
      </c>
      <c r="J74">
        <v>30.58</v>
      </c>
      <c r="K74">
        <v>79.5</v>
      </c>
      <c r="L74">
        <v>2965</v>
      </c>
      <c r="M74" t="s">
        <v>745</v>
      </c>
      <c r="N74">
        <v>50</v>
      </c>
      <c r="O74">
        <v>2004</v>
      </c>
      <c r="P74">
        <v>2004</v>
      </c>
      <c r="Q74" t="s">
        <v>747</v>
      </c>
      <c r="R74">
        <v>7</v>
      </c>
      <c r="T74">
        <v>25</v>
      </c>
      <c r="U74" t="s">
        <v>750</v>
      </c>
      <c r="V74">
        <v>0</v>
      </c>
      <c r="W74">
        <v>0</v>
      </c>
      <c r="X74">
        <v>25</v>
      </c>
      <c r="Y74" t="s">
        <v>2869</v>
      </c>
      <c r="AA74" t="s">
        <v>754</v>
      </c>
      <c r="AB74">
        <v>0</v>
      </c>
      <c r="AC74">
        <v>24</v>
      </c>
      <c r="AD74" t="s">
        <v>760</v>
      </c>
      <c r="AF74" t="s">
        <v>141</v>
      </c>
      <c r="AG74" t="s">
        <v>763</v>
      </c>
      <c r="AH74">
        <v>2</v>
      </c>
      <c r="AJ74" t="s">
        <v>759</v>
      </c>
      <c r="AK74" s="8">
        <v>30.66</v>
      </c>
      <c r="AN74">
        <v>3</v>
      </c>
      <c r="AO74">
        <v>60</v>
      </c>
      <c r="AP74">
        <v>90</v>
      </c>
      <c r="AR74" t="s">
        <v>761</v>
      </c>
    </row>
    <row r="75" spans="1:45" x14ac:dyDescent="0.2">
      <c r="A75" t="s">
        <v>744</v>
      </c>
      <c r="B75" t="s">
        <v>746</v>
      </c>
      <c r="C75" t="s">
        <v>243</v>
      </c>
      <c r="D75" t="s">
        <v>170</v>
      </c>
      <c r="E75" t="s">
        <v>171</v>
      </c>
      <c r="F75" t="s">
        <v>142</v>
      </c>
      <c r="G75" t="s">
        <v>141</v>
      </c>
      <c r="H75" t="s">
        <v>760</v>
      </c>
      <c r="I75" t="s">
        <v>758</v>
      </c>
      <c r="J75">
        <v>30.58</v>
      </c>
      <c r="K75">
        <v>79.5</v>
      </c>
      <c r="L75">
        <v>2965</v>
      </c>
      <c r="M75" t="s">
        <v>745</v>
      </c>
      <c r="N75">
        <v>50</v>
      </c>
      <c r="O75">
        <v>2004</v>
      </c>
      <c r="P75">
        <v>2004</v>
      </c>
      <c r="Q75" t="s">
        <v>747</v>
      </c>
      <c r="R75">
        <v>7</v>
      </c>
      <c r="T75">
        <v>25</v>
      </c>
      <c r="U75" t="s">
        <v>750</v>
      </c>
      <c r="V75">
        <v>0</v>
      </c>
      <c r="W75">
        <v>0</v>
      </c>
      <c r="X75">
        <v>25</v>
      </c>
      <c r="Y75" t="s">
        <v>2869</v>
      </c>
      <c r="AA75" t="s">
        <v>754</v>
      </c>
      <c r="AB75">
        <v>0</v>
      </c>
      <c r="AC75">
        <v>24</v>
      </c>
      <c r="AD75" t="s">
        <v>760</v>
      </c>
      <c r="AF75" t="s">
        <v>141</v>
      </c>
      <c r="AG75" t="s">
        <v>763</v>
      </c>
      <c r="AH75">
        <v>2</v>
      </c>
      <c r="AJ75" t="s">
        <v>762</v>
      </c>
      <c r="AK75" s="8">
        <v>19.489999999999998</v>
      </c>
      <c r="AN75">
        <v>3</v>
      </c>
      <c r="AO75">
        <v>60</v>
      </c>
      <c r="AP75">
        <v>90</v>
      </c>
      <c r="AR75" t="s">
        <v>761</v>
      </c>
    </row>
    <row r="76" spans="1:45" x14ac:dyDescent="0.2">
      <c r="A76" t="s">
        <v>744</v>
      </c>
      <c r="B76" t="s">
        <v>746</v>
      </c>
      <c r="C76" t="s">
        <v>243</v>
      </c>
      <c r="D76" t="s">
        <v>170</v>
      </c>
      <c r="E76" t="s">
        <v>171</v>
      </c>
      <c r="F76" t="s">
        <v>142</v>
      </c>
      <c r="G76" t="s">
        <v>141</v>
      </c>
      <c r="H76" t="s">
        <v>760</v>
      </c>
      <c r="I76" t="s">
        <v>758</v>
      </c>
      <c r="J76">
        <v>30.58</v>
      </c>
      <c r="K76">
        <v>79.5</v>
      </c>
      <c r="L76">
        <v>2965</v>
      </c>
      <c r="M76" t="s">
        <v>745</v>
      </c>
      <c r="N76">
        <v>50</v>
      </c>
      <c r="O76">
        <v>2004</v>
      </c>
      <c r="P76">
        <v>2004</v>
      </c>
      <c r="Q76" t="s">
        <v>747</v>
      </c>
      <c r="R76">
        <v>7</v>
      </c>
      <c r="T76">
        <v>25</v>
      </c>
      <c r="U76" t="s">
        <v>94</v>
      </c>
      <c r="V76">
        <v>0</v>
      </c>
      <c r="W76">
        <v>0</v>
      </c>
      <c r="X76">
        <v>25</v>
      </c>
      <c r="Y76" t="s">
        <v>2869</v>
      </c>
      <c r="AA76" t="s">
        <v>748</v>
      </c>
      <c r="AB76">
        <v>5</v>
      </c>
      <c r="AC76">
        <v>24</v>
      </c>
      <c r="AD76" t="s">
        <v>760</v>
      </c>
      <c r="AF76" t="s">
        <v>141</v>
      </c>
      <c r="AG76" t="s">
        <v>763</v>
      </c>
      <c r="AH76">
        <v>2</v>
      </c>
      <c r="AJ76" t="s">
        <v>759</v>
      </c>
      <c r="AK76" s="8">
        <v>55.33</v>
      </c>
      <c r="AN76">
        <v>3</v>
      </c>
      <c r="AO76">
        <v>60</v>
      </c>
      <c r="AP76">
        <v>90</v>
      </c>
      <c r="AR76" t="s">
        <v>761</v>
      </c>
      <c r="AS76" t="s">
        <v>765</v>
      </c>
    </row>
    <row r="77" spans="1:45" x14ac:dyDescent="0.2">
      <c r="A77" t="s">
        <v>744</v>
      </c>
      <c r="B77" t="s">
        <v>746</v>
      </c>
      <c r="C77" t="s">
        <v>243</v>
      </c>
      <c r="D77" t="s">
        <v>170</v>
      </c>
      <c r="E77" t="s">
        <v>171</v>
      </c>
      <c r="F77" t="s">
        <v>142</v>
      </c>
      <c r="G77" t="s">
        <v>141</v>
      </c>
      <c r="H77" t="s">
        <v>760</v>
      </c>
      <c r="I77" t="s">
        <v>758</v>
      </c>
      <c r="J77">
        <v>30.58</v>
      </c>
      <c r="K77">
        <v>79.5</v>
      </c>
      <c r="L77">
        <v>2965</v>
      </c>
      <c r="M77" t="s">
        <v>745</v>
      </c>
      <c r="N77">
        <v>50</v>
      </c>
      <c r="O77">
        <v>2004</v>
      </c>
      <c r="P77">
        <v>2004</v>
      </c>
      <c r="Q77" t="s">
        <v>747</v>
      </c>
      <c r="R77">
        <v>7</v>
      </c>
      <c r="T77">
        <v>25</v>
      </c>
      <c r="U77" t="s">
        <v>94</v>
      </c>
      <c r="V77">
        <v>0</v>
      </c>
      <c r="W77">
        <v>0</v>
      </c>
      <c r="X77">
        <v>25</v>
      </c>
      <c r="Y77" t="s">
        <v>2869</v>
      </c>
      <c r="AA77" t="s">
        <v>748</v>
      </c>
      <c r="AB77">
        <v>10</v>
      </c>
      <c r="AC77">
        <v>24</v>
      </c>
      <c r="AD77" t="s">
        <v>760</v>
      </c>
      <c r="AF77" t="s">
        <v>141</v>
      </c>
      <c r="AG77" t="s">
        <v>763</v>
      </c>
      <c r="AH77">
        <v>2</v>
      </c>
      <c r="AJ77" t="s">
        <v>759</v>
      </c>
      <c r="AK77" s="8">
        <v>71.33</v>
      </c>
      <c r="AN77">
        <v>3</v>
      </c>
      <c r="AO77">
        <v>60</v>
      </c>
      <c r="AP77">
        <v>90</v>
      </c>
      <c r="AR77" t="s">
        <v>761</v>
      </c>
      <c r="AS77" t="s">
        <v>765</v>
      </c>
    </row>
    <row r="78" spans="1:45" x14ac:dyDescent="0.2">
      <c r="A78" t="s">
        <v>744</v>
      </c>
      <c r="B78" t="s">
        <v>746</v>
      </c>
      <c r="C78" t="s">
        <v>243</v>
      </c>
      <c r="D78" t="s">
        <v>170</v>
      </c>
      <c r="E78" t="s">
        <v>171</v>
      </c>
      <c r="F78" t="s">
        <v>142</v>
      </c>
      <c r="G78" t="s">
        <v>141</v>
      </c>
      <c r="H78" t="s">
        <v>760</v>
      </c>
      <c r="I78" t="s">
        <v>758</v>
      </c>
      <c r="J78">
        <v>30.58</v>
      </c>
      <c r="K78">
        <v>79.5</v>
      </c>
      <c r="L78">
        <v>2965</v>
      </c>
      <c r="M78" t="s">
        <v>745</v>
      </c>
      <c r="N78">
        <v>50</v>
      </c>
      <c r="O78">
        <v>2004</v>
      </c>
      <c r="P78">
        <v>2004</v>
      </c>
      <c r="Q78" t="s">
        <v>747</v>
      </c>
      <c r="R78">
        <v>7</v>
      </c>
      <c r="T78">
        <v>25</v>
      </c>
      <c r="U78" t="s">
        <v>94</v>
      </c>
      <c r="V78">
        <v>0</v>
      </c>
      <c r="W78">
        <v>0</v>
      </c>
      <c r="X78">
        <v>25</v>
      </c>
      <c r="Y78" t="s">
        <v>2869</v>
      </c>
      <c r="AA78" t="s">
        <v>748</v>
      </c>
      <c r="AB78">
        <v>10</v>
      </c>
      <c r="AC78">
        <v>24</v>
      </c>
      <c r="AD78" t="s">
        <v>760</v>
      </c>
      <c r="AF78" t="s">
        <v>141</v>
      </c>
      <c r="AG78" t="s">
        <v>763</v>
      </c>
      <c r="AH78">
        <v>2</v>
      </c>
      <c r="AJ78" t="s">
        <v>762</v>
      </c>
      <c r="AK78" s="8">
        <v>10.99</v>
      </c>
      <c r="AN78">
        <v>3</v>
      </c>
      <c r="AO78">
        <v>60</v>
      </c>
      <c r="AP78">
        <v>90</v>
      </c>
      <c r="AR78" t="s">
        <v>761</v>
      </c>
      <c r="AS78" t="s">
        <v>765</v>
      </c>
    </row>
    <row r="79" spans="1:45" x14ac:dyDescent="0.2">
      <c r="A79" t="s">
        <v>744</v>
      </c>
      <c r="B79" t="s">
        <v>746</v>
      </c>
      <c r="C79" t="s">
        <v>243</v>
      </c>
      <c r="D79" t="s">
        <v>170</v>
      </c>
      <c r="E79" t="s">
        <v>171</v>
      </c>
      <c r="F79" t="s">
        <v>142</v>
      </c>
      <c r="G79" t="s">
        <v>141</v>
      </c>
      <c r="H79" t="s">
        <v>760</v>
      </c>
      <c r="I79" t="s">
        <v>758</v>
      </c>
      <c r="J79">
        <v>30.58</v>
      </c>
      <c r="K79">
        <v>79.5</v>
      </c>
      <c r="L79">
        <v>2965</v>
      </c>
      <c r="M79" t="s">
        <v>745</v>
      </c>
      <c r="N79">
        <v>50</v>
      </c>
      <c r="O79">
        <v>2004</v>
      </c>
      <c r="P79">
        <v>2004</v>
      </c>
      <c r="Q79" t="s">
        <v>747</v>
      </c>
      <c r="R79">
        <v>7</v>
      </c>
      <c r="T79">
        <v>25</v>
      </c>
      <c r="U79" t="s">
        <v>94</v>
      </c>
      <c r="V79">
        <v>0</v>
      </c>
      <c r="W79">
        <v>0</v>
      </c>
      <c r="X79">
        <v>25</v>
      </c>
      <c r="Y79" t="s">
        <v>2869</v>
      </c>
      <c r="AA79" t="s">
        <v>748</v>
      </c>
      <c r="AB79">
        <v>20</v>
      </c>
      <c r="AC79">
        <v>24</v>
      </c>
      <c r="AD79" t="s">
        <v>760</v>
      </c>
      <c r="AF79" t="s">
        <v>141</v>
      </c>
      <c r="AG79" t="s">
        <v>763</v>
      </c>
      <c r="AH79">
        <v>2</v>
      </c>
      <c r="AJ79" t="s">
        <v>759</v>
      </c>
      <c r="AK79" s="8">
        <v>60.66</v>
      </c>
      <c r="AN79">
        <v>3</v>
      </c>
      <c r="AO79">
        <v>60</v>
      </c>
      <c r="AP79">
        <v>90</v>
      </c>
      <c r="AR79" t="s">
        <v>761</v>
      </c>
      <c r="AS79" t="s">
        <v>765</v>
      </c>
    </row>
    <row r="80" spans="1:45" x14ac:dyDescent="0.2">
      <c r="A80" t="s">
        <v>744</v>
      </c>
      <c r="B80" t="s">
        <v>746</v>
      </c>
      <c r="C80" t="s">
        <v>243</v>
      </c>
      <c r="D80" t="s">
        <v>170</v>
      </c>
      <c r="E80" t="s">
        <v>171</v>
      </c>
      <c r="F80" t="s">
        <v>142</v>
      </c>
      <c r="G80" t="s">
        <v>141</v>
      </c>
      <c r="H80" t="s">
        <v>760</v>
      </c>
      <c r="I80" t="s">
        <v>758</v>
      </c>
      <c r="J80">
        <v>30.58</v>
      </c>
      <c r="K80">
        <v>79.5</v>
      </c>
      <c r="L80">
        <v>2965</v>
      </c>
      <c r="M80" t="s">
        <v>745</v>
      </c>
      <c r="N80">
        <v>50</v>
      </c>
      <c r="O80">
        <v>2004</v>
      </c>
      <c r="P80">
        <v>2004</v>
      </c>
      <c r="Q80" t="s">
        <v>747</v>
      </c>
      <c r="R80">
        <v>7</v>
      </c>
      <c r="T80">
        <v>25</v>
      </c>
      <c r="U80" t="s">
        <v>94</v>
      </c>
      <c r="V80">
        <v>0</v>
      </c>
      <c r="W80">
        <v>0</v>
      </c>
      <c r="X80">
        <v>25</v>
      </c>
      <c r="Y80" t="s">
        <v>2869</v>
      </c>
      <c r="AA80" t="s">
        <v>749</v>
      </c>
      <c r="AB80">
        <v>50</v>
      </c>
      <c r="AC80">
        <v>24</v>
      </c>
      <c r="AD80" t="s">
        <v>760</v>
      </c>
      <c r="AF80" t="s">
        <v>141</v>
      </c>
      <c r="AG80" t="s">
        <v>763</v>
      </c>
      <c r="AH80">
        <v>2</v>
      </c>
      <c r="AJ80" t="s">
        <v>759</v>
      </c>
      <c r="AK80" s="8">
        <v>73</v>
      </c>
      <c r="AN80">
        <v>3</v>
      </c>
      <c r="AO80">
        <v>60</v>
      </c>
      <c r="AP80">
        <v>90</v>
      </c>
      <c r="AR80" t="s">
        <v>761</v>
      </c>
      <c r="AS80" t="s">
        <v>765</v>
      </c>
    </row>
    <row r="81" spans="1:45" x14ac:dyDescent="0.2">
      <c r="A81" t="s">
        <v>744</v>
      </c>
      <c r="B81" t="s">
        <v>746</v>
      </c>
      <c r="C81" t="s">
        <v>243</v>
      </c>
      <c r="D81" t="s">
        <v>170</v>
      </c>
      <c r="E81" t="s">
        <v>171</v>
      </c>
      <c r="F81" t="s">
        <v>142</v>
      </c>
      <c r="G81" t="s">
        <v>141</v>
      </c>
      <c r="H81" t="s">
        <v>760</v>
      </c>
      <c r="I81" t="s">
        <v>758</v>
      </c>
      <c r="J81">
        <v>30.58</v>
      </c>
      <c r="K81">
        <v>79.5</v>
      </c>
      <c r="L81">
        <v>2965</v>
      </c>
      <c r="M81" t="s">
        <v>745</v>
      </c>
      <c r="N81">
        <v>50</v>
      </c>
      <c r="O81">
        <v>2004</v>
      </c>
      <c r="P81">
        <v>2004</v>
      </c>
      <c r="Q81" t="s">
        <v>747</v>
      </c>
      <c r="R81">
        <v>7</v>
      </c>
      <c r="T81">
        <v>25</v>
      </c>
      <c r="U81" t="s">
        <v>94</v>
      </c>
      <c r="V81">
        <v>0</v>
      </c>
      <c r="W81">
        <v>0</v>
      </c>
      <c r="X81">
        <v>25</v>
      </c>
      <c r="Y81" t="s">
        <v>2869</v>
      </c>
      <c r="AA81" t="s">
        <v>749</v>
      </c>
      <c r="AB81">
        <v>100</v>
      </c>
      <c r="AC81">
        <v>24</v>
      </c>
      <c r="AD81" t="s">
        <v>760</v>
      </c>
      <c r="AF81" t="s">
        <v>141</v>
      </c>
      <c r="AG81" t="s">
        <v>763</v>
      </c>
      <c r="AH81">
        <v>2</v>
      </c>
      <c r="AJ81" t="s">
        <v>759</v>
      </c>
      <c r="AK81" s="8">
        <v>76.66</v>
      </c>
      <c r="AN81">
        <v>3</v>
      </c>
      <c r="AO81">
        <v>60</v>
      </c>
      <c r="AP81">
        <v>90</v>
      </c>
      <c r="AR81" t="s">
        <v>761</v>
      </c>
      <c r="AS81" t="s">
        <v>765</v>
      </c>
    </row>
    <row r="82" spans="1:45" x14ac:dyDescent="0.2">
      <c r="A82" t="s">
        <v>744</v>
      </c>
      <c r="B82" t="s">
        <v>746</v>
      </c>
      <c r="C82" t="s">
        <v>243</v>
      </c>
      <c r="D82" t="s">
        <v>170</v>
      </c>
      <c r="E82" t="s">
        <v>171</v>
      </c>
      <c r="F82" t="s">
        <v>142</v>
      </c>
      <c r="G82" t="s">
        <v>141</v>
      </c>
      <c r="H82" t="s">
        <v>760</v>
      </c>
      <c r="I82" t="s">
        <v>758</v>
      </c>
      <c r="J82">
        <v>30.58</v>
      </c>
      <c r="K82">
        <v>79.5</v>
      </c>
      <c r="L82">
        <v>2965</v>
      </c>
      <c r="M82" t="s">
        <v>745</v>
      </c>
      <c r="N82">
        <v>50</v>
      </c>
      <c r="O82">
        <v>2004</v>
      </c>
      <c r="P82">
        <v>2004</v>
      </c>
      <c r="Q82" t="s">
        <v>747</v>
      </c>
      <c r="R82">
        <v>7</v>
      </c>
      <c r="T82">
        <v>25</v>
      </c>
      <c r="U82" t="s">
        <v>94</v>
      </c>
      <c r="V82">
        <v>0</v>
      </c>
      <c r="W82">
        <v>0</v>
      </c>
      <c r="X82">
        <v>25</v>
      </c>
      <c r="Y82" t="s">
        <v>2869</v>
      </c>
      <c r="AA82" t="s">
        <v>749</v>
      </c>
      <c r="AB82">
        <v>100</v>
      </c>
      <c r="AC82">
        <v>24</v>
      </c>
      <c r="AD82" t="s">
        <v>760</v>
      </c>
      <c r="AF82" t="s">
        <v>141</v>
      </c>
      <c r="AG82" t="s">
        <v>763</v>
      </c>
      <c r="AH82">
        <v>2</v>
      </c>
      <c r="AJ82" t="s">
        <v>762</v>
      </c>
      <c r="AK82" s="8">
        <v>20.010000000000002</v>
      </c>
      <c r="AN82">
        <v>3</v>
      </c>
      <c r="AO82">
        <v>60</v>
      </c>
      <c r="AP82">
        <v>90</v>
      </c>
      <c r="AR82" t="s">
        <v>761</v>
      </c>
      <c r="AS82" t="s">
        <v>765</v>
      </c>
    </row>
    <row r="83" spans="1:45" x14ac:dyDescent="0.2">
      <c r="A83" t="s">
        <v>744</v>
      </c>
      <c r="B83" t="s">
        <v>746</v>
      </c>
      <c r="C83" t="s">
        <v>243</v>
      </c>
      <c r="D83" t="s">
        <v>170</v>
      </c>
      <c r="E83" t="s">
        <v>171</v>
      </c>
      <c r="F83" t="s">
        <v>142</v>
      </c>
      <c r="G83" t="s">
        <v>141</v>
      </c>
      <c r="H83" t="s">
        <v>760</v>
      </c>
      <c r="I83" t="s">
        <v>758</v>
      </c>
      <c r="J83">
        <v>30.58</v>
      </c>
      <c r="K83">
        <v>79.5</v>
      </c>
      <c r="L83">
        <v>2965</v>
      </c>
      <c r="M83" t="s">
        <v>745</v>
      </c>
      <c r="N83">
        <v>50</v>
      </c>
      <c r="O83">
        <v>2004</v>
      </c>
      <c r="P83">
        <v>2004</v>
      </c>
      <c r="Q83" t="s">
        <v>747</v>
      </c>
      <c r="R83">
        <v>7</v>
      </c>
      <c r="T83">
        <v>25</v>
      </c>
      <c r="U83" t="s">
        <v>94</v>
      </c>
      <c r="V83">
        <v>0</v>
      </c>
      <c r="W83">
        <v>0</v>
      </c>
      <c r="X83">
        <v>25</v>
      </c>
      <c r="Y83" t="s">
        <v>2869</v>
      </c>
      <c r="AA83" t="s">
        <v>749</v>
      </c>
      <c r="AB83">
        <v>200</v>
      </c>
      <c r="AC83">
        <v>24</v>
      </c>
      <c r="AD83" t="s">
        <v>760</v>
      </c>
      <c r="AF83" t="s">
        <v>141</v>
      </c>
      <c r="AG83" t="s">
        <v>763</v>
      </c>
      <c r="AH83">
        <v>2</v>
      </c>
      <c r="AJ83" t="s">
        <v>759</v>
      </c>
      <c r="AK83" s="8">
        <v>70</v>
      </c>
      <c r="AN83">
        <v>3</v>
      </c>
      <c r="AO83">
        <v>60</v>
      </c>
      <c r="AP83">
        <v>90</v>
      </c>
      <c r="AR83" t="s">
        <v>761</v>
      </c>
      <c r="AS83" t="s">
        <v>765</v>
      </c>
    </row>
    <row r="84" spans="1:45" x14ac:dyDescent="0.2">
      <c r="A84" t="s">
        <v>744</v>
      </c>
      <c r="B84" t="s">
        <v>746</v>
      </c>
      <c r="C84" t="s">
        <v>243</v>
      </c>
      <c r="D84" t="s">
        <v>170</v>
      </c>
      <c r="E84" t="s">
        <v>171</v>
      </c>
      <c r="F84" t="s">
        <v>142</v>
      </c>
      <c r="G84" t="s">
        <v>141</v>
      </c>
      <c r="H84" t="s">
        <v>760</v>
      </c>
      <c r="I84" t="s">
        <v>758</v>
      </c>
      <c r="J84">
        <v>30.58</v>
      </c>
      <c r="K84">
        <v>79.5</v>
      </c>
      <c r="L84">
        <v>2965</v>
      </c>
      <c r="M84" t="s">
        <v>745</v>
      </c>
      <c r="N84">
        <v>50</v>
      </c>
      <c r="O84">
        <v>2004</v>
      </c>
      <c r="P84">
        <v>2004</v>
      </c>
      <c r="Q84" t="s">
        <v>747</v>
      </c>
      <c r="R84">
        <v>7</v>
      </c>
      <c r="T84">
        <v>25</v>
      </c>
      <c r="U84" t="s">
        <v>94</v>
      </c>
      <c r="V84">
        <v>0</v>
      </c>
      <c r="W84">
        <v>0</v>
      </c>
      <c r="X84">
        <v>25</v>
      </c>
      <c r="Y84" t="s">
        <v>2869</v>
      </c>
      <c r="AA84" t="s">
        <v>752</v>
      </c>
      <c r="AB84">
        <v>50</v>
      </c>
      <c r="AC84">
        <v>24</v>
      </c>
      <c r="AD84" t="s">
        <v>760</v>
      </c>
      <c r="AF84" t="s">
        <v>141</v>
      </c>
      <c r="AG84" t="s">
        <v>763</v>
      </c>
      <c r="AH84">
        <v>2</v>
      </c>
      <c r="AJ84" t="s">
        <v>759</v>
      </c>
      <c r="AK84" s="8">
        <v>43.33</v>
      </c>
      <c r="AN84">
        <v>3</v>
      </c>
      <c r="AO84">
        <v>60</v>
      </c>
      <c r="AP84">
        <v>90</v>
      </c>
      <c r="AR84" t="s">
        <v>761</v>
      </c>
      <c r="AS84" t="s">
        <v>765</v>
      </c>
    </row>
    <row r="85" spans="1:45" x14ac:dyDescent="0.2">
      <c r="A85" t="s">
        <v>744</v>
      </c>
      <c r="B85" t="s">
        <v>746</v>
      </c>
      <c r="C85" t="s">
        <v>243</v>
      </c>
      <c r="D85" t="s">
        <v>170</v>
      </c>
      <c r="E85" t="s">
        <v>171</v>
      </c>
      <c r="F85" t="s">
        <v>142</v>
      </c>
      <c r="G85" t="s">
        <v>141</v>
      </c>
      <c r="H85" t="s">
        <v>760</v>
      </c>
      <c r="I85" t="s">
        <v>758</v>
      </c>
      <c r="J85">
        <v>30.58</v>
      </c>
      <c r="K85">
        <v>79.5</v>
      </c>
      <c r="L85">
        <v>2965</v>
      </c>
      <c r="M85" t="s">
        <v>745</v>
      </c>
      <c r="N85">
        <v>50</v>
      </c>
      <c r="O85">
        <v>2004</v>
      </c>
      <c r="P85">
        <v>2004</v>
      </c>
      <c r="Q85" t="s">
        <v>747</v>
      </c>
      <c r="R85">
        <v>7</v>
      </c>
      <c r="T85">
        <v>25</v>
      </c>
      <c r="U85" t="s">
        <v>94</v>
      </c>
      <c r="V85">
        <v>0</v>
      </c>
      <c r="W85">
        <v>0</v>
      </c>
      <c r="X85">
        <v>25</v>
      </c>
      <c r="Y85" t="s">
        <v>2869</v>
      </c>
      <c r="AA85" t="s">
        <v>752</v>
      </c>
      <c r="AB85">
        <v>100</v>
      </c>
      <c r="AC85">
        <v>24</v>
      </c>
      <c r="AD85" t="s">
        <v>760</v>
      </c>
      <c r="AF85" t="s">
        <v>141</v>
      </c>
      <c r="AG85" t="s">
        <v>763</v>
      </c>
      <c r="AH85">
        <v>2</v>
      </c>
      <c r="AJ85" t="s">
        <v>759</v>
      </c>
      <c r="AK85" s="8">
        <v>46.66</v>
      </c>
      <c r="AN85">
        <v>3</v>
      </c>
      <c r="AO85">
        <v>60</v>
      </c>
      <c r="AP85">
        <v>90</v>
      </c>
      <c r="AR85" t="s">
        <v>761</v>
      </c>
      <c r="AS85" t="s">
        <v>765</v>
      </c>
    </row>
    <row r="86" spans="1:45" x14ac:dyDescent="0.2">
      <c r="A86" t="s">
        <v>744</v>
      </c>
      <c r="B86" t="s">
        <v>746</v>
      </c>
      <c r="C86" t="s">
        <v>243</v>
      </c>
      <c r="D86" t="s">
        <v>170</v>
      </c>
      <c r="E86" t="s">
        <v>171</v>
      </c>
      <c r="F86" t="s">
        <v>142</v>
      </c>
      <c r="G86" t="s">
        <v>141</v>
      </c>
      <c r="H86" t="s">
        <v>760</v>
      </c>
      <c r="I86" t="s">
        <v>758</v>
      </c>
      <c r="J86">
        <v>30.58</v>
      </c>
      <c r="K86">
        <v>79.5</v>
      </c>
      <c r="L86">
        <v>2965</v>
      </c>
      <c r="M86" t="s">
        <v>745</v>
      </c>
      <c r="N86">
        <v>50</v>
      </c>
      <c r="O86">
        <v>2004</v>
      </c>
      <c r="P86">
        <v>2004</v>
      </c>
      <c r="Q86" t="s">
        <v>747</v>
      </c>
      <c r="R86">
        <v>7</v>
      </c>
      <c r="T86">
        <v>25</v>
      </c>
      <c r="U86" t="s">
        <v>94</v>
      </c>
      <c r="V86">
        <v>0</v>
      </c>
      <c r="W86">
        <v>0</v>
      </c>
      <c r="X86">
        <v>25</v>
      </c>
      <c r="Y86" t="s">
        <v>2869</v>
      </c>
      <c r="AA86" t="s">
        <v>752</v>
      </c>
      <c r="AB86">
        <v>100</v>
      </c>
      <c r="AC86">
        <v>24</v>
      </c>
      <c r="AD86" t="s">
        <v>760</v>
      </c>
      <c r="AF86" t="s">
        <v>141</v>
      </c>
      <c r="AG86" t="s">
        <v>763</v>
      </c>
      <c r="AH86">
        <v>2</v>
      </c>
      <c r="AJ86" t="s">
        <v>762</v>
      </c>
      <c r="AK86" s="8">
        <v>19.32</v>
      </c>
      <c r="AN86">
        <v>3</v>
      </c>
      <c r="AO86">
        <v>60</v>
      </c>
      <c r="AP86">
        <v>90</v>
      </c>
      <c r="AR86" t="s">
        <v>761</v>
      </c>
      <c r="AS86" t="s">
        <v>765</v>
      </c>
    </row>
    <row r="87" spans="1:45" x14ac:dyDescent="0.2">
      <c r="A87" t="s">
        <v>744</v>
      </c>
      <c r="B87" t="s">
        <v>746</v>
      </c>
      <c r="C87" t="s">
        <v>243</v>
      </c>
      <c r="D87" t="s">
        <v>170</v>
      </c>
      <c r="E87" t="s">
        <v>171</v>
      </c>
      <c r="F87" t="s">
        <v>142</v>
      </c>
      <c r="G87" t="s">
        <v>141</v>
      </c>
      <c r="H87" t="s">
        <v>760</v>
      </c>
      <c r="I87" t="s">
        <v>758</v>
      </c>
      <c r="J87">
        <v>30.58</v>
      </c>
      <c r="K87">
        <v>79.5</v>
      </c>
      <c r="L87">
        <v>2965</v>
      </c>
      <c r="M87" t="s">
        <v>745</v>
      </c>
      <c r="N87">
        <v>50</v>
      </c>
      <c r="O87">
        <v>2004</v>
      </c>
      <c r="P87">
        <v>2004</v>
      </c>
      <c r="Q87" t="s">
        <v>747</v>
      </c>
      <c r="R87">
        <v>7</v>
      </c>
      <c r="T87">
        <v>25</v>
      </c>
      <c r="U87" t="s">
        <v>94</v>
      </c>
      <c r="V87">
        <v>0</v>
      </c>
      <c r="W87">
        <v>0</v>
      </c>
      <c r="X87">
        <v>25</v>
      </c>
      <c r="Y87" t="s">
        <v>2869</v>
      </c>
      <c r="AA87" t="s">
        <v>752</v>
      </c>
      <c r="AB87">
        <v>200</v>
      </c>
      <c r="AC87">
        <v>24</v>
      </c>
      <c r="AD87" t="s">
        <v>760</v>
      </c>
      <c r="AF87" t="s">
        <v>141</v>
      </c>
      <c r="AG87" t="s">
        <v>763</v>
      </c>
      <c r="AH87">
        <v>2</v>
      </c>
      <c r="AJ87" t="s">
        <v>759</v>
      </c>
      <c r="AK87" s="8">
        <v>49.33</v>
      </c>
      <c r="AN87">
        <v>3</v>
      </c>
      <c r="AO87">
        <v>60</v>
      </c>
      <c r="AP87">
        <v>90</v>
      </c>
      <c r="AR87" t="s">
        <v>761</v>
      </c>
      <c r="AS87" t="s">
        <v>765</v>
      </c>
    </row>
    <row r="88" spans="1:45" x14ac:dyDescent="0.2">
      <c r="A88" t="s">
        <v>744</v>
      </c>
      <c r="B88" t="s">
        <v>746</v>
      </c>
      <c r="C88" t="s">
        <v>243</v>
      </c>
      <c r="D88" t="s">
        <v>170</v>
      </c>
      <c r="E88" t="s">
        <v>171</v>
      </c>
      <c r="F88" t="s">
        <v>142</v>
      </c>
      <c r="G88" t="s">
        <v>141</v>
      </c>
      <c r="H88" t="s">
        <v>760</v>
      </c>
      <c r="I88" t="s">
        <v>758</v>
      </c>
      <c r="J88">
        <v>30.58</v>
      </c>
      <c r="K88">
        <v>79.5</v>
      </c>
      <c r="L88">
        <v>2965</v>
      </c>
      <c r="M88" t="s">
        <v>745</v>
      </c>
      <c r="N88">
        <v>50</v>
      </c>
      <c r="O88">
        <v>2004</v>
      </c>
      <c r="P88">
        <v>2004</v>
      </c>
      <c r="Q88" t="s">
        <v>747</v>
      </c>
      <c r="R88">
        <v>7</v>
      </c>
      <c r="T88">
        <v>25</v>
      </c>
      <c r="U88" t="s">
        <v>753</v>
      </c>
      <c r="V88">
        <v>4</v>
      </c>
      <c r="W88">
        <v>15</v>
      </c>
      <c r="X88">
        <v>25</v>
      </c>
      <c r="Y88" t="s">
        <v>2869</v>
      </c>
      <c r="AA88" t="s">
        <v>754</v>
      </c>
      <c r="AB88">
        <v>0</v>
      </c>
      <c r="AC88">
        <v>24</v>
      </c>
      <c r="AD88" t="s">
        <v>760</v>
      </c>
      <c r="AF88" t="s">
        <v>141</v>
      </c>
      <c r="AG88" t="s">
        <v>763</v>
      </c>
      <c r="AH88">
        <v>2</v>
      </c>
      <c r="AJ88" t="s">
        <v>759</v>
      </c>
      <c r="AK88" s="8">
        <v>51.33</v>
      </c>
      <c r="AN88">
        <v>3</v>
      </c>
      <c r="AO88">
        <v>60</v>
      </c>
      <c r="AP88">
        <v>90</v>
      </c>
      <c r="AR88" t="s">
        <v>761</v>
      </c>
    </row>
    <row r="89" spans="1:45" x14ac:dyDescent="0.2">
      <c r="A89" t="s">
        <v>744</v>
      </c>
      <c r="B89" t="s">
        <v>746</v>
      </c>
      <c r="C89" t="s">
        <v>243</v>
      </c>
      <c r="D89" t="s">
        <v>170</v>
      </c>
      <c r="E89" t="s">
        <v>171</v>
      </c>
      <c r="F89" t="s">
        <v>142</v>
      </c>
      <c r="G89" t="s">
        <v>141</v>
      </c>
      <c r="H89" t="s">
        <v>760</v>
      </c>
      <c r="I89" t="s">
        <v>758</v>
      </c>
      <c r="J89">
        <v>30.58</v>
      </c>
      <c r="K89">
        <v>79.5</v>
      </c>
      <c r="L89">
        <v>2965</v>
      </c>
      <c r="M89" t="s">
        <v>745</v>
      </c>
      <c r="N89">
        <v>50</v>
      </c>
      <c r="O89">
        <v>2004</v>
      </c>
      <c r="P89">
        <v>2004</v>
      </c>
      <c r="Q89" t="s">
        <v>747</v>
      </c>
      <c r="R89">
        <v>7</v>
      </c>
      <c r="T89">
        <v>25</v>
      </c>
      <c r="U89" t="s">
        <v>753</v>
      </c>
      <c r="V89">
        <v>4</v>
      </c>
      <c r="W89">
        <v>30</v>
      </c>
      <c r="X89">
        <v>25</v>
      </c>
      <c r="Y89" t="s">
        <v>2869</v>
      </c>
      <c r="AA89" t="s">
        <v>754</v>
      </c>
      <c r="AB89">
        <v>0</v>
      </c>
      <c r="AC89">
        <v>24</v>
      </c>
      <c r="AD89" t="s">
        <v>760</v>
      </c>
      <c r="AF89" t="s">
        <v>141</v>
      </c>
      <c r="AG89" t="s">
        <v>763</v>
      </c>
      <c r="AH89">
        <v>2</v>
      </c>
      <c r="AJ89" t="s">
        <v>759</v>
      </c>
      <c r="AK89" s="8">
        <v>68.66</v>
      </c>
      <c r="AN89">
        <v>3</v>
      </c>
      <c r="AO89">
        <v>60</v>
      </c>
      <c r="AP89">
        <v>90</v>
      </c>
      <c r="AR89" t="s">
        <v>761</v>
      </c>
    </row>
    <row r="90" spans="1:45" x14ac:dyDescent="0.2">
      <c r="A90" t="s">
        <v>744</v>
      </c>
      <c r="B90" t="s">
        <v>746</v>
      </c>
      <c r="C90" t="s">
        <v>243</v>
      </c>
      <c r="D90" t="s">
        <v>170</v>
      </c>
      <c r="E90" t="s">
        <v>171</v>
      </c>
      <c r="F90" t="s">
        <v>142</v>
      </c>
      <c r="G90" t="s">
        <v>141</v>
      </c>
      <c r="H90" t="s">
        <v>760</v>
      </c>
      <c r="I90" t="s">
        <v>758</v>
      </c>
      <c r="J90">
        <v>30.58</v>
      </c>
      <c r="K90">
        <v>79.5</v>
      </c>
      <c r="L90">
        <v>2965</v>
      </c>
      <c r="M90" t="s">
        <v>745</v>
      </c>
      <c r="N90">
        <v>50</v>
      </c>
      <c r="O90">
        <v>2004</v>
      </c>
      <c r="P90">
        <v>2004</v>
      </c>
      <c r="Q90" t="s">
        <v>747</v>
      </c>
      <c r="R90">
        <v>7</v>
      </c>
      <c r="T90">
        <v>25</v>
      </c>
      <c r="U90" t="s">
        <v>753</v>
      </c>
      <c r="V90">
        <v>4</v>
      </c>
      <c r="W90">
        <v>30</v>
      </c>
      <c r="X90">
        <v>25</v>
      </c>
      <c r="Y90" t="s">
        <v>2869</v>
      </c>
      <c r="AA90" t="s">
        <v>754</v>
      </c>
      <c r="AB90">
        <v>0</v>
      </c>
      <c r="AC90">
        <v>24</v>
      </c>
      <c r="AD90" t="s">
        <v>760</v>
      </c>
      <c r="AF90" t="s">
        <v>141</v>
      </c>
      <c r="AG90" t="s">
        <v>763</v>
      </c>
      <c r="AH90">
        <v>2</v>
      </c>
      <c r="AJ90" t="s">
        <v>762</v>
      </c>
      <c r="AK90" s="8">
        <v>25.31</v>
      </c>
      <c r="AN90">
        <v>3</v>
      </c>
      <c r="AO90">
        <v>60</v>
      </c>
      <c r="AP90">
        <v>90</v>
      </c>
      <c r="AR90" t="s">
        <v>761</v>
      </c>
    </row>
    <row r="91" spans="1:45" x14ac:dyDescent="0.2">
      <c r="A91" t="s">
        <v>744</v>
      </c>
      <c r="B91" t="s">
        <v>746</v>
      </c>
      <c r="C91" t="s">
        <v>243</v>
      </c>
      <c r="D91" t="s">
        <v>170</v>
      </c>
      <c r="E91" t="s">
        <v>171</v>
      </c>
      <c r="F91" t="s">
        <v>142</v>
      </c>
      <c r="G91" t="s">
        <v>141</v>
      </c>
      <c r="H91" t="s">
        <v>760</v>
      </c>
      <c r="I91" t="s">
        <v>758</v>
      </c>
      <c r="J91">
        <v>30.58</v>
      </c>
      <c r="K91">
        <v>79.5</v>
      </c>
      <c r="L91">
        <v>2965</v>
      </c>
      <c r="M91" t="s">
        <v>745</v>
      </c>
      <c r="N91">
        <v>50</v>
      </c>
      <c r="O91">
        <v>2004</v>
      </c>
      <c r="P91">
        <v>2004</v>
      </c>
      <c r="Q91" t="s">
        <v>747</v>
      </c>
      <c r="R91">
        <v>7</v>
      </c>
      <c r="T91">
        <v>25</v>
      </c>
      <c r="U91" t="s">
        <v>753</v>
      </c>
      <c r="V91">
        <v>4</v>
      </c>
      <c r="W91">
        <v>60</v>
      </c>
      <c r="X91">
        <v>25</v>
      </c>
      <c r="Y91" t="s">
        <v>2869</v>
      </c>
      <c r="AA91" t="s">
        <v>754</v>
      </c>
      <c r="AB91">
        <v>0</v>
      </c>
      <c r="AC91">
        <v>24</v>
      </c>
      <c r="AD91" t="s">
        <v>760</v>
      </c>
      <c r="AF91" t="s">
        <v>141</v>
      </c>
      <c r="AG91" t="s">
        <v>763</v>
      </c>
      <c r="AH91">
        <v>2</v>
      </c>
      <c r="AJ91" t="s">
        <v>759</v>
      </c>
      <c r="AK91" s="8">
        <v>56</v>
      </c>
      <c r="AN91">
        <v>3</v>
      </c>
      <c r="AO91">
        <v>60</v>
      </c>
      <c r="AP91">
        <v>90</v>
      </c>
      <c r="AR91" t="s">
        <v>761</v>
      </c>
    </row>
    <row r="92" spans="1:45" s="23" customFormat="1" x14ac:dyDescent="0.2">
      <c r="A92" s="23" t="s">
        <v>766</v>
      </c>
      <c r="B92" s="23" t="s">
        <v>746</v>
      </c>
      <c r="C92" s="23" t="s">
        <v>243</v>
      </c>
      <c r="D92" s="23" t="s">
        <v>2715</v>
      </c>
      <c r="E92" s="23" t="s">
        <v>770</v>
      </c>
      <c r="F92" s="23" t="s">
        <v>142</v>
      </c>
      <c r="H92" s="23" t="s">
        <v>760</v>
      </c>
      <c r="I92" s="22" t="s">
        <v>771</v>
      </c>
      <c r="J92" s="22"/>
      <c r="K92" s="22"/>
      <c r="L92" s="22"/>
      <c r="M92" s="22" t="s">
        <v>772</v>
      </c>
      <c r="Q92" s="23" t="s">
        <v>2718</v>
      </c>
      <c r="R92" s="23" t="s">
        <v>2719</v>
      </c>
      <c r="S92" s="23" t="s">
        <v>2721</v>
      </c>
      <c r="T92" s="23">
        <v>21</v>
      </c>
      <c r="X92" s="24" t="s">
        <v>775</v>
      </c>
      <c r="Y92" s="23" t="s">
        <v>2720</v>
      </c>
      <c r="Z92" s="24" t="s">
        <v>834</v>
      </c>
      <c r="AJ92" s="23" t="s">
        <v>759</v>
      </c>
      <c r="AK92">
        <v>6.25</v>
      </c>
      <c r="AN92" s="23">
        <v>2</v>
      </c>
      <c r="AO92" s="23">
        <v>25</v>
      </c>
      <c r="AP92">
        <v>7.952</v>
      </c>
      <c r="AR92" s="23" t="s">
        <v>2726</v>
      </c>
      <c r="AS92" s="23" t="s">
        <v>776</v>
      </c>
    </row>
    <row r="93" spans="1:45" s="23" customFormat="1" x14ac:dyDescent="0.2">
      <c r="A93" s="23" t="s">
        <v>766</v>
      </c>
      <c r="B93" s="23" t="s">
        <v>746</v>
      </c>
      <c r="C93" s="23" t="s">
        <v>243</v>
      </c>
      <c r="D93" s="23" t="s">
        <v>2715</v>
      </c>
      <c r="E93" s="23" t="s">
        <v>770</v>
      </c>
      <c r="F93" s="23" t="s">
        <v>142</v>
      </c>
      <c r="H93" s="23" t="s">
        <v>760</v>
      </c>
      <c r="I93" s="22" t="s">
        <v>771</v>
      </c>
      <c r="J93" s="22"/>
      <c r="K93" s="22"/>
      <c r="L93" s="22"/>
      <c r="M93" s="22" t="s">
        <v>772</v>
      </c>
      <c r="Q93" s="23" t="s">
        <v>2718</v>
      </c>
      <c r="R93" s="23" t="s">
        <v>2719</v>
      </c>
      <c r="S93" s="23" t="s">
        <v>2721</v>
      </c>
      <c r="T93" s="23">
        <v>21</v>
      </c>
      <c r="X93" s="24" t="s">
        <v>775</v>
      </c>
      <c r="Y93" s="23" t="s">
        <v>2720</v>
      </c>
      <c r="Z93" s="24" t="s">
        <v>834</v>
      </c>
      <c r="AJ93" s="23" t="s">
        <v>759</v>
      </c>
      <c r="AK93">
        <v>19.96</v>
      </c>
      <c r="AN93" s="23">
        <v>2</v>
      </c>
      <c r="AO93" s="23">
        <v>25</v>
      </c>
      <c r="AP93">
        <v>10.964</v>
      </c>
      <c r="AR93" s="23" t="s">
        <v>2726</v>
      </c>
    </row>
    <row r="94" spans="1:45" s="23" customFormat="1" x14ac:dyDescent="0.2">
      <c r="A94" s="23" t="s">
        <v>766</v>
      </c>
      <c r="B94" s="23" t="s">
        <v>746</v>
      </c>
      <c r="C94" s="23" t="s">
        <v>243</v>
      </c>
      <c r="D94" s="23" t="s">
        <v>2715</v>
      </c>
      <c r="E94" s="23" t="s">
        <v>770</v>
      </c>
      <c r="F94" s="23" t="s">
        <v>142</v>
      </c>
      <c r="H94" s="23" t="s">
        <v>760</v>
      </c>
      <c r="I94" s="22" t="s">
        <v>771</v>
      </c>
      <c r="J94" s="22"/>
      <c r="K94" s="22"/>
      <c r="L94" s="22"/>
      <c r="M94" s="22" t="s">
        <v>772</v>
      </c>
      <c r="Q94" s="23" t="s">
        <v>2718</v>
      </c>
      <c r="R94" s="23" t="s">
        <v>2719</v>
      </c>
      <c r="S94" s="23" t="s">
        <v>2721</v>
      </c>
      <c r="T94" s="23">
        <v>21</v>
      </c>
      <c r="X94" s="24" t="s">
        <v>775</v>
      </c>
      <c r="Y94" s="23" t="s">
        <v>2720</v>
      </c>
      <c r="Z94" s="24" t="s">
        <v>834</v>
      </c>
      <c r="AJ94" s="23" t="s">
        <v>759</v>
      </c>
      <c r="AK94">
        <v>24.597000000000001</v>
      </c>
      <c r="AN94" s="23">
        <v>2</v>
      </c>
      <c r="AO94" s="23">
        <v>25</v>
      </c>
      <c r="AP94">
        <v>12.891999999999999</v>
      </c>
      <c r="AR94" s="23" t="s">
        <v>2726</v>
      </c>
    </row>
    <row r="95" spans="1:45" s="23" customFormat="1" x14ac:dyDescent="0.2">
      <c r="A95" s="23" t="s">
        <v>766</v>
      </c>
      <c r="B95" s="23" t="s">
        <v>746</v>
      </c>
      <c r="C95" s="23" t="s">
        <v>243</v>
      </c>
      <c r="D95" s="23" t="s">
        <v>2715</v>
      </c>
      <c r="E95" s="23" t="s">
        <v>770</v>
      </c>
      <c r="F95" s="23" t="s">
        <v>142</v>
      </c>
      <c r="H95" s="23" t="s">
        <v>760</v>
      </c>
      <c r="I95" s="22" t="s">
        <v>771</v>
      </c>
      <c r="J95" s="22"/>
      <c r="K95" s="22"/>
      <c r="L95" s="22"/>
      <c r="M95" s="22"/>
      <c r="Q95" s="23" t="s">
        <v>2718</v>
      </c>
      <c r="R95" s="23" t="s">
        <v>2719</v>
      </c>
      <c r="S95" s="23" t="s">
        <v>2721</v>
      </c>
      <c r="T95" s="23">
        <v>21</v>
      </c>
      <c r="X95" s="24" t="s">
        <v>775</v>
      </c>
      <c r="Y95" s="23" t="s">
        <v>2720</v>
      </c>
      <c r="Z95" s="24" t="s">
        <v>834</v>
      </c>
      <c r="AJ95" s="23" t="s">
        <v>759</v>
      </c>
      <c r="AK95">
        <v>28.629000000000001</v>
      </c>
      <c r="AN95" s="23">
        <v>2</v>
      </c>
      <c r="AO95" s="23">
        <v>25</v>
      </c>
      <c r="AP95">
        <v>14.88</v>
      </c>
      <c r="AR95" s="23" t="s">
        <v>2726</v>
      </c>
    </row>
    <row r="96" spans="1:45" s="23" customFormat="1" x14ac:dyDescent="0.2">
      <c r="A96" s="23" t="s">
        <v>766</v>
      </c>
      <c r="B96" s="23" t="s">
        <v>746</v>
      </c>
      <c r="C96" s="23" t="s">
        <v>243</v>
      </c>
      <c r="D96" s="23" t="s">
        <v>2715</v>
      </c>
      <c r="E96" s="23" t="s">
        <v>770</v>
      </c>
      <c r="F96" s="23" t="s">
        <v>142</v>
      </c>
      <c r="H96" s="23" t="s">
        <v>760</v>
      </c>
      <c r="I96" s="22" t="s">
        <v>771</v>
      </c>
      <c r="J96" s="22"/>
      <c r="K96" s="22"/>
      <c r="L96" s="22"/>
      <c r="M96" s="22"/>
      <c r="Q96" s="23" t="s">
        <v>2718</v>
      </c>
      <c r="R96" s="23" t="s">
        <v>2719</v>
      </c>
      <c r="S96" s="23" t="s">
        <v>2721</v>
      </c>
      <c r="T96" s="23">
        <v>21</v>
      </c>
      <c r="X96" s="24" t="s">
        <v>775</v>
      </c>
      <c r="Y96" s="23" t="s">
        <v>2720</v>
      </c>
      <c r="Z96" s="24" t="s">
        <v>834</v>
      </c>
      <c r="AJ96" s="23" t="s">
        <v>759</v>
      </c>
      <c r="AK96">
        <v>31.922000000000001</v>
      </c>
      <c r="AN96" s="23">
        <v>2</v>
      </c>
      <c r="AO96" s="23">
        <v>25</v>
      </c>
      <c r="AP96">
        <v>17.972000000000001</v>
      </c>
      <c r="AR96" s="23" t="s">
        <v>2726</v>
      </c>
    </row>
    <row r="97" spans="1:44" s="23" customFormat="1" x14ac:dyDescent="0.2">
      <c r="A97" s="23" t="s">
        <v>766</v>
      </c>
      <c r="B97" s="23" t="s">
        <v>746</v>
      </c>
      <c r="C97" s="23" t="s">
        <v>243</v>
      </c>
      <c r="D97" s="23" t="s">
        <v>2715</v>
      </c>
      <c r="E97" s="23" t="s">
        <v>770</v>
      </c>
      <c r="F97" s="23" t="s">
        <v>142</v>
      </c>
      <c r="H97" s="23" t="s">
        <v>760</v>
      </c>
      <c r="I97" s="22" t="s">
        <v>771</v>
      </c>
      <c r="J97" s="22"/>
      <c r="K97" s="22"/>
      <c r="L97" s="22"/>
      <c r="M97" s="22"/>
      <c r="Q97" s="23" t="s">
        <v>2718</v>
      </c>
      <c r="R97" s="23" t="s">
        <v>2719</v>
      </c>
      <c r="S97" s="23" t="s">
        <v>2721</v>
      </c>
      <c r="T97" s="23">
        <v>21</v>
      </c>
      <c r="X97" s="24" t="s">
        <v>775</v>
      </c>
      <c r="Y97" s="23" t="s">
        <v>2720</v>
      </c>
      <c r="Z97" s="24" t="s">
        <v>834</v>
      </c>
      <c r="AJ97" s="23" t="s">
        <v>759</v>
      </c>
      <c r="AK97">
        <v>36.491999999999997</v>
      </c>
      <c r="AN97" s="23">
        <v>2</v>
      </c>
      <c r="AO97" s="23">
        <v>25</v>
      </c>
      <c r="AP97">
        <v>21.827000000000002</v>
      </c>
      <c r="AR97" s="23" t="s">
        <v>2726</v>
      </c>
    </row>
    <row r="98" spans="1:44" s="23" customFormat="1" x14ac:dyDescent="0.2">
      <c r="A98" s="23" t="s">
        <v>766</v>
      </c>
      <c r="B98" s="23" t="s">
        <v>746</v>
      </c>
      <c r="C98" s="23" t="s">
        <v>243</v>
      </c>
      <c r="D98" s="23" t="s">
        <v>2715</v>
      </c>
      <c r="E98" s="23" t="s">
        <v>770</v>
      </c>
      <c r="F98" s="23" t="s">
        <v>142</v>
      </c>
      <c r="H98" s="23" t="s">
        <v>760</v>
      </c>
      <c r="I98" s="22" t="s">
        <v>771</v>
      </c>
      <c r="J98" s="22"/>
      <c r="K98" s="22"/>
      <c r="L98" s="22"/>
      <c r="M98" s="22"/>
      <c r="Q98" s="23" t="s">
        <v>2718</v>
      </c>
      <c r="R98" s="23" t="s">
        <v>2719</v>
      </c>
      <c r="S98" s="23" t="s">
        <v>2721</v>
      </c>
      <c r="T98" s="23">
        <v>21</v>
      </c>
      <c r="X98" s="24" t="s">
        <v>775</v>
      </c>
      <c r="Y98" s="23" t="s">
        <v>2720</v>
      </c>
      <c r="Z98" s="24" t="s">
        <v>834</v>
      </c>
      <c r="AJ98" s="23" t="s">
        <v>759</v>
      </c>
      <c r="AK98">
        <v>44.287999999999997</v>
      </c>
      <c r="AN98" s="23">
        <v>2</v>
      </c>
      <c r="AO98" s="23">
        <v>25</v>
      </c>
      <c r="AP98">
        <v>26.004000000000001</v>
      </c>
      <c r="AR98" s="23" t="s">
        <v>2726</v>
      </c>
    </row>
    <row r="99" spans="1:44" s="23" customFormat="1" x14ac:dyDescent="0.2">
      <c r="A99" s="23" t="s">
        <v>766</v>
      </c>
      <c r="B99" s="23" t="s">
        <v>746</v>
      </c>
      <c r="C99" s="23" t="s">
        <v>243</v>
      </c>
      <c r="D99" s="23" t="s">
        <v>2715</v>
      </c>
      <c r="E99" s="23" t="s">
        <v>770</v>
      </c>
      <c r="F99" s="23" t="s">
        <v>142</v>
      </c>
      <c r="H99" s="23" t="s">
        <v>760</v>
      </c>
      <c r="I99" s="22" t="s">
        <v>771</v>
      </c>
      <c r="J99" s="22"/>
      <c r="K99" s="22"/>
      <c r="L99" s="22"/>
      <c r="M99" s="22"/>
      <c r="Q99" s="23" t="s">
        <v>2718</v>
      </c>
      <c r="R99" s="23">
        <v>3</v>
      </c>
      <c r="S99" s="23">
        <v>80</v>
      </c>
      <c r="T99" s="23">
        <v>21</v>
      </c>
      <c r="X99" s="24" t="s">
        <v>775</v>
      </c>
      <c r="Y99" s="23" t="s">
        <v>2722</v>
      </c>
      <c r="Z99" s="24" t="s">
        <v>834</v>
      </c>
      <c r="AJ99" s="23" t="s">
        <v>759</v>
      </c>
      <c r="AK99">
        <v>2.016</v>
      </c>
      <c r="AN99" s="23">
        <v>2</v>
      </c>
      <c r="AO99" s="23">
        <v>25</v>
      </c>
      <c r="AP99">
        <v>5.9039999999999999</v>
      </c>
      <c r="AR99" s="23" t="s">
        <v>2726</v>
      </c>
    </row>
    <row r="100" spans="1:44" s="23" customFormat="1" x14ac:dyDescent="0.2">
      <c r="A100" s="23" t="s">
        <v>766</v>
      </c>
      <c r="B100" s="23" t="s">
        <v>746</v>
      </c>
      <c r="C100" s="23" t="s">
        <v>243</v>
      </c>
      <c r="D100" s="23" t="s">
        <v>2715</v>
      </c>
      <c r="E100" s="23" t="s">
        <v>770</v>
      </c>
      <c r="F100" s="23" t="s">
        <v>142</v>
      </c>
      <c r="H100" s="23" t="s">
        <v>760</v>
      </c>
      <c r="I100" s="22" t="s">
        <v>771</v>
      </c>
      <c r="J100" s="22"/>
      <c r="K100" s="22"/>
      <c r="L100" s="22"/>
      <c r="M100" s="22"/>
      <c r="Q100" s="23" t="s">
        <v>2718</v>
      </c>
      <c r="R100" s="23">
        <v>3</v>
      </c>
      <c r="S100" s="23">
        <v>80</v>
      </c>
      <c r="T100" s="23">
        <v>21</v>
      </c>
      <c r="X100" s="24" t="s">
        <v>775</v>
      </c>
      <c r="Y100" s="23" t="s">
        <v>2722</v>
      </c>
      <c r="Z100" s="24" t="s">
        <v>834</v>
      </c>
      <c r="AJ100" s="23" t="s">
        <v>759</v>
      </c>
      <c r="AK100">
        <v>12.03</v>
      </c>
      <c r="AN100" s="23">
        <v>2</v>
      </c>
      <c r="AO100" s="23">
        <v>25</v>
      </c>
      <c r="AP100">
        <v>9.0559999999999992</v>
      </c>
      <c r="AR100" s="23" t="s">
        <v>2726</v>
      </c>
    </row>
    <row r="101" spans="1:44" s="23" customFormat="1" x14ac:dyDescent="0.2">
      <c r="A101" s="23" t="s">
        <v>766</v>
      </c>
      <c r="B101" s="23" t="s">
        <v>746</v>
      </c>
      <c r="C101" s="23" t="s">
        <v>243</v>
      </c>
      <c r="D101" s="23" t="s">
        <v>2715</v>
      </c>
      <c r="E101" s="23" t="s">
        <v>770</v>
      </c>
      <c r="F101" s="23" t="s">
        <v>142</v>
      </c>
      <c r="H101" s="23" t="s">
        <v>760</v>
      </c>
      <c r="I101" s="22" t="s">
        <v>771</v>
      </c>
      <c r="J101" s="22"/>
      <c r="K101" s="22"/>
      <c r="L101" s="22"/>
      <c r="M101" s="22"/>
      <c r="Q101" s="23" t="s">
        <v>2718</v>
      </c>
      <c r="R101" s="23">
        <v>3</v>
      </c>
      <c r="S101" s="23">
        <v>80</v>
      </c>
      <c r="T101" s="23">
        <v>21</v>
      </c>
      <c r="X101" s="24" t="s">
        <v>775</v>
      </c>
      <c r="Y101" s="23" t="s">
        <v>2722</v>
      </c>
      <c r="Z101" s="24" t="s">
        <v>834</v>
      </c>
      <c r="AJ101" s="23" t="s">
        <v>759</v>
      </c>
      <c r="AK101">
        <v>52.082999999999998</v>
      </c>
      <c r="AN101" s="23">
        <v>2</v>
      </c>
      <c r="AO101" s="23">
        <v>25</v>
      </c>
      <c r="AP101">
        <v>11.948</v>
      </c>
      <c r="AR101" s="23" t="s">
        <v>2726</v>
      </c>
    </row>
    <row r="102" spans="1:44" s="23" customFormat="1" x14ac:dyDescent="0.2">
      <c r="A102" s="23" t="s">
        <v>766</v>
      </c>
      <c r="B102" s="23" t="s">
        <v>746</v>
      </c>
      <c r="C102" s="23" t="s">
        <v>243</v>
      </c>
      <c r="D102" s="23" t="s">
        <v>2715</v>
      </c>
      <c r="E102" s="23" t="s">
        <v>770</v>
      </c>
      <c r="F102" s="23" t="s">
        <v>142</v>
      </c>
      <c r="H102" s="23" t="s">
        <v>760</v>
      </c>
      <c r="I102" s="22" t="s">
        <v>771</v>
      </c>
      <c r="J102" s="22"/>
      <c r="K102" s="22"/>
      <c r="L102" s="22"/>
      <c r="M102" s="22"/>
      <c r="Q102" s="23" t="s">
        <v>2718</v>
      </c>
      <c r="R102" s="23">
        <v>3</v>
      </c>
      <c r="S102" s="23">
        <v>80</v>
      </c>
      <c r="T102" s="23">
        <v>21</v>
      </c>
      <c r="X102" s="24" t="s">
        <v>775</v>
      </c>
      <c r="Y102" s="23" t="s">
        <v>2722</v>
      </c>
      <c r="Z102" s="24" t="s">
        <v>834</v>
      </c>
      <c r="AJ102" s="23" t="s">
        <v>759</v>
      </c>
      <c r="AK102">
        <v>63.238999999999997</v>
      </c>
      <c r="AN102" s="23">
        <v>2</v>
      </c>
      <c r="AO102" s="23">
        <v>25</v>
      </c>
      <c r="AP102">
        <v>13.916</v>
      </c>
      <c r="AR102" s="23" t="s">
        <v>2726</v>
      </c>
    </row>
    <row r="103" spans="1:44" s="23" customFormat="1" x14ac:dyDescent="0.2">
      <c r="A103" s="23" t="s">
        <v>766</v>
      </c>
      <c r="B103" s="23" t="s">
        <v>746</v>
      </c>
      <c r="C103" s="23" t="s">
        <v>243</v>
      </c>
      <c r="D103" s="23" t="s">
        <v>2715</v>
      </c>
      <c r="E103" s="23" t="s">
        <v>770</v>
      </c>
      <c r="F103" s="23" t="s">
        <v>142</v>
      </c>
      <c r="H103" s="23" t="s">
        <v>760</v>
      </c>
      <c r="I103" s="22" t="s">
        <v>771</v>
      </c>
      <c r="J103" s="22"/>
      <c r="K103" s="22"/>
      <c r="L103" s="22"/>
      <c r="M103" s="22"/>
      <c r="Q103" s="23" t="s">
        <v>2718</v>
      </c>
      <c r="R103" s="23">
        <v>3</v>
      </c>
      <c r="S103" s="23">
        <v>80</v>
      </c>
      <c r="T103" s="23">
        <v>21</v>
      </c>
      <c r="X103" s="24" t="s">
        <v>775</v>
      </c>
      <c r="Y103" s="23" t="s">
        <v>2722</v>
      </c>
      <c r="Z103" s="24" t="s">
        <v>834</v>
      </c>
      <c r="AJ103" s="23" t="s">
        <v>759</v>
      </c>
      <c r="AK103">
        <v>74.260999999999996</v>
      </c>
      <c r="AN103" s="23">
        <v>2</v>
      </c>
      <c r="AO103" s="23">
        <v>25</v>
      </c>
      <c r="AP103">
        <v>15.843</v>
      </c>
      <c r="AR103" s="23" t="s">
        <v>2726</v>
      </c>
    </row>
    <row r="104" spans="1:44" s="23" customFormat="1" x14ac:dyDescent="0.2">
      <c r="A104" s="23" t="s">
        <v>766</v>
      </c>
      <c r="B104" s="23" t="s">
        <v>746</v>
      </c>
      <c r="C104" s="23" t="s">
        <v>243</v>
      </c>
      <c r="D104" s="23" t="s">
        <v>2715</v>
      </c>
      <c r="E104" s="23" t="s">
        <v>770</v>
      </c>
      <c r="F104" s="23" t="s">
        <v>142</v>
      </c>
      <c r="H104" s="23" t="s">
        <v>760</v>
      </c>
      <c r="I104" s="22" t="s">
        <v>771</v>
      </c>
      <c r="J104" s="22"/>
      <c r="K104" s="22"/>
      <c r="L104" s="22"/>
      <c r="M104" s="22" t="s">
        <v>772</v>
      </c>
      <c r="Q104" s="23" t="s">
        <v>2718</v>
      </c>
      <c r="R104" s="23">
        <v>3</v>
      </c>
      <c r="S104" s="23">
        <v>80</v>
      </c>
      <c r="T104" s="23">
        <v>21</v>
      </c>
      <c r="X104" s="24" t="s">
        <v>775</v>
      </c>
      <c r="Y104" s="23" t="s">
        <v>2722</v>
      </c>
      <c r="Z104" s="24" t="s">
        <v>834</v>
      </c>
      <c r="AJ104" s="23" t="s">
        <v>759</v>
      </c>
      <c r="AK104">
        <v>81.787999999999997</v>
      </c>
      <c r="AN104" s="23">
        <v>2</v>
      </c>
      <c r="AO104" s="23">
        <v>25</v>
      </c>
      <c r="AP104">
        <v>18.815000000000001</v>
      </c>
      <c r="AR104" s="23" t="s">
        <v>2726</v>
      </c>
    </row>
    <row r="105" spans="1:44" s="23" customFormat="1" x14ac:dyDescent="0.2">
      <c r="A105" s="23" t="s">
        <v>766</v>
      </c>
      <c r="B105" s="23" t="s">
        <v>746</v>
      </c>
      <c r="C105" s="23" t="s">
        <v>243</v>
      </c>
      <c r="D105" s="23" t="s">
        <v>2715</v>
      </c>
      <c r="E105" s="23" t="s">
        <v>770</v>
      </c>
      <c r="F105" s="23" t="s">
        <v>142</v>
      </c>
      <c r="H105" s="23" t="s">
        <v>760</v>
      </c>
      <c r="I105" s="22" t="s">
        <v>771</v>
      </c>
      <c r="J105" s="22"/>
      <c r="K105" s="22"/>
      <c r="L105" s="22"/>
      <c r="M105" s="22" t="s">
        <v>772</v>
      </c>
      <c r="Q105" s="23" t="s">
        <v>2718</v>
      </c>
      <c r="R105" s="23">
        <v>3</v>
      </c>
      <c r="S105" s="23">
        <v>80</v>
      </c>
      <c r="T105" s="23">
        <v>21</v>
      </c>
      <c r="X105" s="24" t="s">
        <v>775</v>
      </c>
      <c r="Y105" s="23" t="s">
        <v>2722</v>
      </c>
      <c r="Z105" s="24" t="s">
        <v>834</v>
      </c>
      <c r="AJ105" s="23" t="s">
        <v>759</v>
      </c>
      <c r="AK105">
        <v>91.465000000000003</v>
      </c>
      <c r="AN105" s="23">
        <v>2</v>
      </c>
      <c r="AO105" s="23">
        <v>25</v>
      </c>
      <c r="AP105">
        <v>22.911999999999999</v>
      </c>
      <c r="AR105" s="23" t="s">
        <v>2726</v>
      </c>
    </row>
    <row r="106" spans="1:44" s="23" customFormat="1" x14ac:dyDescent="0.2">
      <c r="A106" s="23" t="s">
        <v>766</v>
      </c>
      <c r="B106" s="23" t="s">
        <v>746</v>
      </c>
      <c r="C106" s="23" t="s">
        <v>243</v>
      </c>
      <c r="D106" s="23" t="s">
        <v>2715</v>
      </c>
      <c r="E106" s="23" t="s">
        <v>770</v>
      </c>
      <c r="F106" s="23" t="s">
        <v>142</v>
      </c>
      <c r="H106" s="23" t="s">
        <v>760</v>
      </c>
      <c r="I106" s="22" t="s">
        <v>771</v>
      </c>
      <c r="J106" s="22"/>
      <c r="K106" s="22"/>
      <c r="L106" s="22"/>
      <c r="M106" s="22" t="s">
        <v>772</v>
      </c>
      <c r="Q106" s="23" t="s">
        <v>2718</v>
      </c>
      <c r="R106" s="23">
        <v>3</v>
      </c>
      <c r="S106" s="23">
        <v>80</v>
      </c>
      <c r="T106" s="23">
        <v>21</v>
      </c>
      <c r="X106" s="24" t="s">
        <v>775</v>
      </c>
      <c r="Y106" s="23" t="s">
        <v>2722</v>
      </c>
      <c r="Z106" s="24" t="s">
        <v>834</v>
      </c>
      <c r="AJ106" s="23" t="s">
        <v>759</v>
      </c>
      <c r="AK106">
        <v>93.884</v>
      </c>
      <c r="AN106" s="23">
        <v>2</v>
      </c>
      <c r="AO106" s="23">
        <v>25</v>
      </c>
      <c r="AP106">
        <v>26.766999999999999</v>
      </c>
      <c r="AR106" s="23" t="s">
        <v>2726</v>
      </c>
    </row>
    <row r="107" spans="1:44" s="23" customFormat="1" x14ac:dyDescent="0.2">
      <c r="A107" s="23" t="s">
        <v>766</v>
      </c>
      <c r="B107" s="23" t="s">
        <v>746</v>
      </c>
      <c r="C107" s="23" t="s">
        <v>243</v>
      </c>
      <c r="D107" s="23" t="s">
        <v>2715</v>
      </c>
      <c r="E107" s="23" t="s">
        <v>770</v>
      </c>
      <c r="F107" s="23" t="s">
        <v>142</v>
      </c>
      <c r="H107" s="23" t="s">
        <v>760</v>
      </c>
      <c r="I107" s="22" t="s">
        <v>771</v>
      </c>
      <c r="J107" s="22"/>
      <c r="K107" s="22"/>
      <c r="L107" s="22"/>
      <c r="M107" s="22" t="s">
        <v>772</v>
      </c>
      <c r="Q107" s="23" t="s">
        <v>2723</v>
      </c>
      <c r="R107" s="23">
        <v>3</v>
      </c>
      <c r="S107" s="23">
        <v>100</v>
      </c>
      <c r="T107" s="23">
        <v>21</v>
      </c>
      <c r="X107" s="24" t="s">
        <v>775</v>
      </c>
      <c r="Y107" s="23" t="s">
        <v>2724</v>
      </c>
      <c r="Z107" s="24" t="s">
        <v>834</v>
      </c>
      <c r="AJ107" s="23" t="s">
        <v>759</v>
      </c>
      <c r="AK107">
        <v>2.419</v>
      </c>
      <c r="AN107" s="23">
        <v>2</v>
      </c>
      <c r="AO107" s="23">
        <v>25</v>
      </c>
      <c r="AP107">
        <v>5.9039999999999999</v>
      </c>
      <c r="AR107" s="23" t="s">
        <v>2726</v>
      </c>
    </row>
    <row r="108" spans="1:44" s="23" customFormat="1" x14ac:dyDescent="0.2">
      <c r="A108" s="23" t="s">
        <v>766</v>
      </c>
      <c r="B108" s="23" t="s">
        <v>746</v>
      </c>
      <c r="C108" s="23" t="s">
        <v>243</v>
      </c>
      <c r="D108" s="23" t="s">
        <v>2715</v>
      </c>
      <c r="E108" s="23" t="s">
        <v>770</v>
      </c>
      <c r="F108" s="23" t="s">
        <v>142</v>
      </c>
      <c r="H108" s="23" t="s">
        <v>760</v>
      </c>
      <c r="I108" s="22" t="s">
        <v>771</v>
      </c>
      <c r="J108" s="22"/>
      <c r="K108" s="22"/>
      <c r="L108" s="22"/>
      <c r="M108" s="22" t="s">
        <v>772</v>
      </c>
      <c r="Q108" s="23" t="s">
        <v>2723</v>
      </c>
      <c r="R108" s="23">
        <v>3</v>
      </c>
      <c r="S108" s="23">
        <v>100</v>
      </c>
      <c r="T108" s="23">
        <v>21</v>
      </c>
      <c r="X108" s="24" t="s">
        <v>775</v>
      </c>
      <c r="Y108" s="23" t="s">
        <v>2724</v>
      </c>
      <c r="Z108" s="24" t="s">
        <v>834</v>
      </c>
      <c r="AJ108" s="23" t="s">
        <v>759</v>
      </c>
      <c r="AK108">
        <v>10.148</v>
      </c>
      <c r="AN108" s="23">
        <v>2</v>
      </c>
      <c r="AO108" s="23">
        <v>25</v>
      </c>
      <c r="AP108">
        <v>8.8960000000000008</v>
      </c>
      <c r="AR108" s="23" t="s">
        <v>2726</v>
      </c>
    </row>
    <row r="109" spans="1:44" s="23" customFormat="1" x14ac:dyDescent="0.2">
      <c r="A109" s="23" t="s">
        <v>766</v>
      </c>
      <c r="B109" s="23" t="s">
        <v>746</v>
      </c>
      <c r="C109" s="23" t="s">
        <v>243</v>
      </c>
      <c r="D109" s="23" t="s">
        <v>2715</v>
      </c>
      <c r="E109" s="23" t="s">
        <v>770</v>
      </c>
      <c r="F109" s="23" t="s">
        <v>142</v>
      </c>
      <c r="H109" s="23" t="s">
        <v>760</v>
      </c>
      <c r="I109" s="22" t="s">
        <v>771</v>
      </c>
      <c r="J109" s="22"/>
      <c r="K109" s="22"/>
      <c r="L109" s="22"/>
      <c r="M109" s="22" t="s">
        <v>772</v>
      </c>
      <c r="Q109" s="23" t="s">
        <v>2723</v>
      </c>
      <c r="R109" s="23">
        <v>3</v>
      </c>
      <c r="S109" s="23">
        <v>100</v>
      </c>
      <c r="T109" s="23">
        <v>21</v>
      </c>
      <c r="X109" s="24" t="s">
        <v>775</v>
      </c>
      <c r="Y109" s="23" t="s">
        <v>2724</v>
      </c>
      <c r="Z109" s="24" t="s">
        <v>834</v>
      </c>
      <c r="AJ109" s="23" t="s">
        <v>759</v>
      </c>
      <c r="AK109">
        <v>46.168999999999997</v>
      </c>
      <c r="AN109" s="23">
        <v>2</v>
      </c>
      <c r="AO109" s="23">
        <v>25</v>
      </c>
      <c r="AP109">
        <v>12.912000000000001</v>
      </c>
      <c r="AR109" s="23" t="s">
        <v>2726</v>
      </c>
    </row>
    <row r="110" spans="1:44" s="23" customFormat="1" x14ac:dyDescent="0.2">
      <c r="A110" s="23" t="s">
        <v>766</v>
      </c>
      <c r="B110" s="23" t="s">
        <v>746</v>
      </c>
      <c r="C110" s="23" t="s">
        <v>243</v>
      </c>
      <c r="D110" s="23" t="s">
        <v>2715</v>
      </c>
      <c r="E110" s="23" t="s">
        <v>770</v>
      </c>
      <c r="F110" s="23" t="s">
        <v>142</v>
      </c>
      <c r="H110" s="23" t="s">
        <v>760</v>
      </c>
      <c r="I110" s="22" t="s">
        <v>771</v>
      </c>
      <c r="J110" s="22"/>
      <c r="K110" s="22"/>
      <c r="L110" s="22"/>
      <c r="M110" s="22" t="s">
        <v>772</v>
      </c>
      <c r="Q110" s="23" t="s">
        <v>2723</v>
      </c>
      <c r="R110" s="23">
        <v>3</v>
      </c>
      <c r="S110" s="23">
        <v>100</v>
      </c>
      <c r="T110" s="23">
        <v>21</v>
      </c>
      <c r="X110" s="24" t="s">
        <v>775</v>
      </c>
      <c r="Y110" s="23" t="s">
        <v>2724</v>
      </c>
      <c r="Z110" s="24" t="s">
        <v>834</v>
      </c>
      <c r="AJ110" s="23" t="s">
        <v>759</v>
      </c>
      <c r="AK110">
        <v>65.659000000000006</v>
      </c>
      <c r="AN110" s="23">
        <v>2</v>
      </c>
      <c r="AO110" s="23">
        <v>25</v>
      </c>
      <c r="AP110">
        <v>13.956</v>
      </c>
      <c r="AR110" s="23" t="s">
        <v>2726</v>
      </c>
    </row>
    <row r="111" spans="1:44" s="23" customFormat="1" x14ac:dyDescent="0.2">
      <c r="A111" s="23" t="s">
        <v>766</v>
      </c>
      <c r="B111" s="23" t="s">
        <v>746</v>
      </c>
      <c r="C111" s="23" t="s">
        <v>243</v>
      </c>
      <c r="D111" s="23" t="s">
        <v>2715</v>
      </c>
      <c r="E111" s="23" t="s">
        <v>770</v>
      </c>
      <c r="F111" s="23" t="s">
        <v>142</v>
      </c>
      <c r="H111" s="23" t="s">
        <v>760</v>
      </c>
      <c r="I111" s="22" t="s">
        <v>771</v>
      </c>
      <c r="J111" s="22"/>
      <c r="K111" s="22"/>
      <c r="L111" s="22"/>
      <c r="M111" s="22" t="s">
        <v>772</v>
      </c>
      <c r="Q111" s="23" t="s">
        <v>2723</v>
      </c>
      <c r="R111" s="23">
        <v>3</v>
      </c>
      <c r="S111" s="23">
        <v>100</v>
      </c>
      <c r="T111" s="23">
        <v>21</v>
      </c>
      <c r="X111" s="24" t="s">
        <v>775</v>
      </c>
      <c r="Y111" s="23" t="s">
        <v>2724</v>
      </c>
      <c r="Z111" s="24" t="s">
        <v>834</v>
      </c>
      <c r="AJ111" s="23" t="s">
        <v>759</v>
      </c>
      <c r="AK111">
        <v>73.992000000000004</v>
      </c>
      <c r="AN111" s="23">
        <v>2</v>
      </c>
      <c r="AO111" s="23">
        <v>25</v>
      </c>
      <c r="AP111">
        <v>15.964</v>
      </c>
      <c r="AR111" s="23" t="s">
        <v>2726</v>
      </c>
    </row>
    <row r="112" spans="1:44" s="23" customFormat="1" x14ac:dyDescent="0.2">
      <c r="A112" s="23" t="s">
        <v>766</v>
      </c>
      <c r="B112" s="23" t="s">
        <v>746</v>
      </c>
      <c r="C112" s="23" t="s">
        <v>243</v>
      </c>
      <c r="D112" s="23" t="s">
        <v>2715</v>
      </c>
      <c r="E112" s="23" t="s">
        <v>770</v>
      </c>
      <c r="F112" s="23" t="s">
        <v>142</v>
      </c>
      <c r="H112" s="23" t="s">
        <v>760</v>
      </c>
      <c r="I112" s="22" t="s">
        <v>771</v>
      </c>
      <c r="J112" s="22"/>
      <c r="K112" s="22"/>
      <c r="L112" s="22"/>
      <c r="M112" s="22" t="s">
        <v>772</v>
      </c>
      <c r="Q112" s="23" t="s">
        <v>2723</v>
      </c>
      <c r="R112" s="23">
        <v>3</v>
      </c>
      <c r="S112" s="23">
        <v>100</v>
      </c>
      <c r="T112" s="23">
        <v>21</v>
      </c>
      <c r="X112" s="24" t="s">
        <v>775</v>
      </c>
      <c r="Y112" s="23" t="s">
        <v>2724</v>
      </c>
      <c r="Z112" s="24" t="s">
        <v>834</v>
      </c>
      <c r="AJ112" s="23" t="s">
        <v>759</v>
      </c>
      <c r="AK112">
        <v>89.852000000000004</v>
      </c>
      <c r="AN112" s="23">
        <v>2</v>
      </c>
      <c r="AO112" s="23">
        <v>25</v>
      </c>
      <c r="AP112">
        <v>19.015999999999998</v>
      </c>
      <c r="AR112" s="23" t="s">
        <v>2726</v>
      </c>
    </row>
    <row r="113" spans="1:44" s="23" customFormat="1" x14ac:dyDescent="0.2">
      <c r="A113" s="23" t="s">
        <v>766</v>
      </c>
      <c r="B113" s="23" t="s">
        <v>746</v>
      </c>
      <c r="C113" s="23" t="s">
        <v>243</v>
      </c>
      <c r="D113" s="23" t="s">
        <v>2715</v>
      </c>
      <c r="E113" s="23" t="s">
        <v>770</v>
      </c>
      <c r="F113" s="23" t="s">
        <v>142</v>
      </c>
      <c r="H113" s="23" t="s">
        <v>760</v>
      </c>
      <c r="I113" s="22" t="s">
        <v>771</v>
      </c>
      <c r="J113" s="22"/>
      <c r="K113" s="22"/>
      <c r="L113" s="22"/>
      <c r="M113" s="22" t="s">
        <v>772</v>
      </c>
      <c r="Q113" s="23" t="s">
        <v>2723</v>
      </c>
      <c r="R113" s="23">
        <v>3</v>
      </c>
      <c r="S113" s="23">
        <v>100</v>
      </c>
      <c r="T113" s="23">
        <v>21</v>
      </c>
      <c r="X113" s="24" t="s">
        <v>775</v>
      </c>
      <c r="Y113" s="23" t="s">
        <v>2724</v>
      </c>
      <c r="Z113" s="24" t="s">
        <v>834</v>
      </c>
      <c r="AJ113" s="23" t="s">
        <v>759</v>
      </c>
      <c r="AK113">
        <v>95.497</v>
      </c>
      <c r="AN113" s="23">
        <v>2</v>
      </c>
      <c r="AO113" s="23">
        <v>25</v>
      </c>
      <c r="AP113">
        <v>22.952000000000002</v>
      </c>
      <c r="AR113" s="23" t="s">
        <v>2726</v>
      </c>
    </row>
    <row r="114" spans="1:44" s="23" customFormat="1" x14ac:dyDescent="0.2">
      <c r="A114" s="23" t="s">
        <v>766</v>
      </c>
      <c r="B114" s="23" t="s">
        <v>746</v>
      </c>
      <c r="C114" s="23" t="s">
        <v>243</v>
      </c>
      <c r="D114" s="23" t="s">
        <v>2715</v>
      </c>
      <c r="E114" s="23" t="s">
        <v>770</v>
      </c>
      <c r="F114" s="23" t="s">
        <v>142</v>
      </c>
      <c r="H114" s="23" t="s">
        <v>760</v>
      </c>
      <c r="I114" s="22" t="s">
        <v>771</v>
      </c>
      <c r="J114" s="22"/>
      <c r="K114" s="22"/>
      <c r="L114" s="22"/>
      <c r="M114" s="22" t="s">
        <v>772</v>
      </c>
      <c r="Q114" s="23" t="s">
        <v>2723</v>
      </c>
      <c r="R114" s="23" t="s">
        <v>142</v>
      </c>
      <c r="S114" s="23" t="s">
        <v>142</v>
      </c>
      <c r="X114" s="24" t="s">
        <v>775</v>
      </c>
      <c r="Y114" s="23" t="s">
        <v>2724</v>
      </c>
      <c r="Z114" s="24" t="s">
        <v>834</v>
      </c>
      <c r="AJ114" s="23" t="s">
        <v>759</v>
      </c>
      <c r="AK114">
        <v>99.53</v>
      </c>
      <c r="AN114" s="23">
        <v>2</v>
      </c>
      <c r="AO114" s="23">
        <v>25</v>
      </c>
      <c r="AP114">
        <v>27.047999999999998</v>
      </c>
      <c r="AR114" s="23" t="s">
        <v>2726</v>
      </c>
    </row>
    <row r="115" spans="1:44" s="23" customFormat="1" x14ac:dyDescent="0.2">
      <c r="A115" s="23" t="s">
        <v>766</v>
      </c>
      <c r="B115" s="23" t="s">
        <v>746</v>
      </c>
      <c r="C115" s="23" t="s">
        <v>243</v>
      </c>
      <c r="D115" s="23" t="s">
        <v>2715</v>
      </c>
      <c r="E115" s="23" t="s">
        <v>770</v>
      </c>
      <c r="F115" s="23" t="s">
        <v>142</v>
      </c>
      <c r="H115" s="23" t="s">
        <v>760</v>
      </c>
      <c r="I115" s="22" t="s">
        <v>771</v>
      </c>
      <c r="J115" s="22"/>
      <c r="K115" s="22"/>
      <c r="L115" s="22"/>
      <c r="M115" s="22" t="s">
        <v>772</v>
      </c>
      <c r="Q115" s="23" t="s">
        <v>2723</v>
      </c>
      <c r="R115" s="23" t="s">
        <v>142</v>
      </c>
      <c r="S115" s="23" t="s">
        <v>142</v>
      </c>
      <c r="X115" s="24" t="s">
        <v>775</v>
      </c>
      <c r="Y115" s="23" t="s">
        <v>2725</v>
      </c>
      <c r="Z115" s="24" t="s">
        <v>834</v>
      </c>
      <c r="AJ115" s="23" t="s">
        <v>759</v>
      </c>
      <c r="AK115">
        <v>9.2739999999999991</v>
      </c>
      <c r="AN115" s="23">
        <v>2</v>
      </c>
      <c r="AO115" s="23">
        <v>25</v>
      </c>
      <c r="AP115">
        <v>6.024</v>
      </c>
      <c r="AR115" s="23" t="s">
        <v>2726</v>
      </c>
    </row>
    <row r="116" spans="1:44" s="23" customFormat="1" x14ac:dyDescent="0.2">
      <c r="A116" s="23" t="s">
        <v>766</v>
      </c>
      <c r="B116" s="23" t="s">
        <v>746</v>
      </c>
      <c r="C116" s="23" t="s">
        <v>243</v>
      </c>
      <c r="D116" s="23" t="s">
        <v>2715</v>
      </c>
      <c r="E116" s="23" t="s">
        <v>770</v>
      </c>
      <c r="F116" s="23" t="s">
        <v>142</v>
      </c>
      <c r="H116" s="23" t="s">
        <v>760</v>
      </c>
      <c r="I116" s="22" t="s">
        <v>771</v>
      </c>
      <c r="J116" s="22"/>
      <c r="K116" s="22"/>
      <c r="L116" s="22"/>
      <c r="M116" s="22" t="s">
        <v>772</v>
      </c>
      <c r="Q116" s="23" t="s">
        <v>2723</v>
      </c>
      <c r="R116" s="23" t="s">
        <v>142</v>
      </c>
      <c r="S116" s="23" t="s">
        <v>142</v>
      </c>
      <c r="X116" s="24" t="s">
        <v>775</v>
      </c>
      <c r="Y116" s="23" t="s">
        <v>2725</v>
      </c>
      <c r="Z116" s="24" t="s">
        <v>834</v>
      </c>
      <c r="AJ116" s="23" t="s">
        <v>759</v>
      </c>
      <c r="AK116">
        <v>35.012999999999998</v>
      </c>
      <c r="AN116" s="23">
        <v>2</v>
      </c>
      <c r="AO116" s="23">
        <v>25</v>
      </c>
      <c r="AP116">
        <v>8.9760000000000009</v>
      </c>
      <c r="AR116" s="23" t="s">
        <v>2726</v>
      </c>
    </row>
    <row r="117" spans="1:44" s="23" customFormat="1" x14ac:dyDescent="0.2">
      <c r="A117" s="23" t="s">
        <v>766</v>
      </c>
      <c r="B117" s="23" t="s">
        <v>746</v>
      </c>
      <c r="C117" s="23" t="s">
        <v>243</v>
      </c>
      <c r="D117" s="23" t="s">
        <v>2715</v>
      </c>
      <c r="E117" s="23" t="s">
        <v>770</v>
      </c>
      <c r="F117" s="23" t="s">
        <v>142</v>
      </c>
      <c r="H117" s="23" t="s">
        <v>760</v>
      </c>
      <c r="I117" s="22" t="s">
        <v>771</v>
      </c>
      <c r="J117" s="22"/>
      <c r="K117" s="22"/>
      <c r="L117" s="22"/>
      <c r="M117" s="22" t="s">
        <v>772</v>
      </c>
      <c r="Q117" s="23" t="s">
        <v>2723</v>
      </c>
      <c r="R117" s="23" t="s">
        <v>142</v>
      </c>
      <c r="S117" s="23" t="s">
        <v>142</v>
      </c>
      <c r="X117" s="24" t="s">
        <v>775</v>
      </c>
      <c r="Y117" s="23" t="s">
        <v>2725</v>
      </c>
      <c r="Z117" s="24" t="s">
        <v>834</v>
      </c>
      <c r="AJ117" s="23" t="s">
        <v>759</v>
      </c>
      <c r="AK117">
        <v>68.616</v>
      </c>
      <c r="AN117" s="23">
        <v>2</v>
      </c>
      <c r="AO117" s="23">
        <v>25</v>
      </c>
      <c r="AP117">
        <v>11.867000000000001</v>
      </c>
      <c r="AR117" s="23" t="s">
        <v>2726</v>
      </c>
    </row>
    <row r="118" spans="1:44" s="23" customFormat="1" x14ac:dyDescent="0.2">
      <c r="A118" s="23" t="s">
        <v>766</v>
      </c>
      <c r="B118" s="23" t="s">
        <v>746</v>
      </c>
      <c r="C118" s="23" t="s">
        <v>243</v>
      </c>
      <c r="D118" s="23" t="s">
        <v>2715</v>
      </c>
      <c r="E118" s="23" t="s">
        <v>770</v>
      </c>
      <c r="F118" s="23" t="s">
        <v>142</v>
      </c>
      <c r="H118" s="23" t="s">
        <v>760</v>
      </c>
      <c r="I118" s="22" t="s">
        <v>771</v>
      </c>
      <c r="J118" s="22"/>
      <c r="K118" s="22"/>
      <c r="L118" s="22"/>
      <c r="M118" s="22" t="s">
        <v>772</v>
      </c>
      <c r="Q118" s="23" t="s">
        <v>2723</v>
      </c>
      <c r="R118" s="23" t="s">
        <v>142</v>
      </c>
      <c r="S118" s="23" t="s">
        <v>142</v>
      </c>
      <c r="X118" s="24" t="s">
        <v>775</v>
      </c>
      <c r="Y118" s="23" t="s">
        <v>2725</v>
      </c>
      <c r="Z118" s="24" t="s">
        <v>834</v>
      </c>
      <c r="AJ118" s="23" t="s">
        <v>759</v>
      </c>
      <c r="AK118">
        <v>80.174999999999997</v>
      </c>
      <c r="AN118" s="23">
        <v>2</v>
      </c>
      <c r="AO118" s="23">
        <v>25</v>
      </c>
      <c r="AP118">
        <v>13.996</v>
      </c>
      <c r="AR118" s="23" t="s">
        <v>2726</v>
      </c>
    </row>
    <row r="119" spans="1:44" s="23" customFormat="1" x14ac:dyDescent="0.2">
      <c r="A119" s="23" t="s">
        <v>766</v>
      </c>
      <c r="B119" s="23" t="s">
        <v>746</v>
      </c>
      <c r="C119" s="23" t="s">
        <v>243</v>
      </c>
      <c r="D119" s="23" t="s">
        <v>2715</v>
      </c>
      <c r="E119" s="23" t="s">
        <v>770</v>
      </c>
      <c r="F119" s="23" t="s">
        <v>142</v>
      </c>
      <c r="H119" s="23" t="s">
        <v>760</v>
      </c>
      <c r="I119" s="22" t="s">
        <v>771</v>
      </c>
      <c r="J119" s="22"/>
      <c r="K119" s="22"/>
      <c r="L119" s="22"/>
      <c r="M119" s="22" t="s">
        <v>772</v>
      </c>
      <c r="Q119" s="23" t="s">
        <v>2723</v>
      </c>
      <c r="R119" s="23" t="s">
        <v>142</v>
      </c>
      <c r="S119" s="23" t="s">
        <v>142</v>
      </c>
      <c r="X119" s="24" t="s">
        <v>775</v>
      </c>
      <c r="Y119" s="23" t="s">
        <v>2725</v>
      </c>
      <c r="Z119" s="24" t="s">
        <v>834</v>
      </c>
      <c r="AJ119" s="23" t="s">
        <v>759</v>
      </c>
      <c r="AK119">
        <v>86.088999999999999</v>
      </c>
      <c r="AN119" s="23">
        <v>2</v>
      </c>
      <c r="AO119" s="23">
        <v>25</v>
      </c>
      <c r="AP119">
        <v>15.923999999999999</v>
      </c>
      <c r="AR119" s="23" t="s">
        <v>2726</v>
      </c>
    </row>
    <row r="120" spans="1:44" s="23" customFormat="1" x14ac:dyDescent="0.2">
      <c r="A120" s="23" t="s">
        <v>766</v>
      </c>
      <c r="B120" s="23" t="s">
        <v>746</v>
      </c>
      <c r="C120" s="23" t="s">
        <v>243</v>
      </c>
      <c r="D120" s="23" t="s">
        <v>2715</v>
      </c>
      <c r="E120" s="23" t="s">
        <v>770</v>
      </c>
      <c r="F120" s="23" t="s">
        <v>142</v>
      </c>
      <c r="H120" s="23" t="s">
        <v>760</v>
      </c>
      <c r="I120" s="22" t="s">
        <v>771</v>
      </c>
      <c r="J120" s="22"/>
      <c r="K120" s="22"/>
      <c r="L120" s="22"/>
      <c r="M120" s="22" t="s">
        <v>772</v>
      </c>
      <c r="Q120" s="23" t="s">
        <v>2723</v>
      </c>
      <c r="R120" s="23" t="s">
        <v>142</v>
      </c>
      <c r="S120" s="23" t="s">
        <v>142</v>
      </c>
      <c r="X120" s="24" t="s">
        <v>775</v>
      </c>
      <c r="Y120" s="23" t="s">
        <v>2725</v>
      </c>
      <c r="Z120" s="24" t="s">
        <v>834</v>
      </c>
      <c r="AJ120" s="23" t="s">
        <v>759</v>
      </c>
      <c r="AK120">
        <v>96.304000000000002</v>
      </c>
      <c r="AN120" s="23">
        <v>2</v>
      </c>
      <c r="AO120" s="23">
        <v>25</v>
      </c>
      <c r="AP120">
        <v>18.896000000000001</v>
      </c>
      <c r="AR120" s="23" t="s">
        <v>2726</v>
      </c>
    </row>
    <row r="121" spans="1:44" s="23" customFormat="1" x14ac:dyDescent="0.2">
      <c r="A121" s="23" t="s">
        <v>766</v>
      </c>
      <c r="B121" s="23" t="s">
        <v>746</v>
      </c>
      <c r="C121" s="23" t="s">
        <v>243</v>
      </c>
      <c r="D121" s="23" t="s">
        <v>2715</v>
      </c>
      <c r="E121" s="23" t="s">
        <v>770</v>
      </c>
      <c r="F121" s="23" t="s">
        <v>142</v>
      </c>
      <c r="H121" s="23" t="s">
        <v>760</v>
      </c>
      <c r="I121" s="22" t="s">
        <v>771</v>
      </c>
      <c r="J121" s="22"/>
      <c r="K121" s="22"/>
      <c r="L121" s="22"/>
      <c r="M121" s="22" t="s">
        <v>772</v>
      </c>
      <c r="Q121" s="23" t="s">
        <v>2723</v>
      </c>
      <c r="R121" s="23" t="s">
        <v>142</v>
      </c>
      <c r="S121" s="23" t="s">
        <v>142</v>
      </c>
      <c r="X121" s="24" t="s">
        <v>775</v>
      </c>
      <c r="Y121" s="23" t="s">
        <v>2725</v>
      </c>
      <c r="Z121" s="24" t="s">
        <v>834</v>
      </c>
      <c r="AJ121" s="23" t="s">
        <v>759</v>
      </c>
      <c r="AK121">
        <v>97.917000000000002</v>
      </c>
      <c r="AN121" s="23">
        <v>2</v>
      </c>
      <c r="AO121" s="23">
        <v>25</v>
      </c>
      <c r="AP121">
        <v>22.911999999999999</v>
      </c>
      <c r="AR121" s="23" t="s">
        <v>2726</v>
      </c>
    </row>
    <row r="122" spans="1:44" s="23" customFormat="1" x14ac:dyDescent="0.2">
      <c r="A122" s="23" t="s">
        <v>766</v>
      </c>
      <c r="B122" s="23" t="s">
        <v>746</v>
      </c>
      <c r="C122" s="23" t="s">
        <v>243</v>
      </c>
      <c r="D122" s="23" t="s">
        <v>2715</v>
      </c>
      <c r="E122" s="23" t="s">
        <v>770</v>
      </c>
      <c r="F122" s="23" t="s">
        <v>142</v>
      </c>
      <c r="H122" s="23" t="s">
        <v>760</v>
      </c>
      <c r="I122" s="22" t="s">
        <v>771</v>
      </c>
      <c r="J122" s="22"/>
      <c r="K122" s="22"/>
      <c r="L122" s="22"/>
      <c r="M122" s="22" t="s">
        <v>772</v>
      </c>
      <c r="Q122" s="23" t="s">
        <v>2723</v>
      </c>
      <c r="R122" s="23" t="s">
        <v>142</v>
      </c>
      <c r="S122" s="23" t="s">
        <v>142</v>
      </c>
      <c r="X122" s="24" t="s">
        <v>775</v>
      </c>
      <c r="Y122" s="23" t="s">
        <v>2725</v>
      </c>
      <c r="Z122" s="24" t="s">
        <v>834</v>
      </c>
      <c r="AJ122" s="23" t="s">
        <v>759</v>
      </c>
      <c r="AK122">
        <v>99.798000000000002</v>
      </c>
      <c r="AN122" s="23">
        <v>2</v>
      </c>
      <c r="AO122" s="23">
        <v>25</v>
      </c>
      <c r="AP122">
        <v>26.968</v>
      </c>
      <c r="AR122" s="23" t="s">
        <v>2726</v>
      </c>
    </row>
    <row r="123" spans="1:44" s="23" customFormat="1" x14ac:dyDescent="0.2">
      <c r="A123" s="23" t="s">
        <v>766</v>
      </c>
      <c r="B123" s="23" t="s">
        <v>789</v>
      </c>
      <c r="C123" s="23" t="s">
        <v>243</v>
      </c>
      <c r="D123" s="23" t="s">
        <v>767</v>
      </c>
      <c r="E123" s="23" t="s">
        <v>580</v>
      </c>
      <c r="F123" s="23" t="s">
        <v>142</v>
      </c>
      <c r="H123" s="23" t="s">
        <v>760</v>
      </c>
      <c r="I123" s="23" t="s">
        <v>768</v>
      </c>
      <c r="M123" s="23" t="s">
        <v>773</v>
      </c>
      <c r="Q123" s="22" t="s">
        <v>2718</v>
      </c>
      <c r="R123" s="23" t="s">
        <v>2727</v>
      </c>
      <c r="S123" s="23" t="s">
        <v>2721</v>
      </c>
      <c r="X123" s="24" t="s">
        <v>836</v>
      </c>
      <c r="Y123" s="23" t="s">
        <v>2728</v>
      </c>
      <c r="Z123" s="24" t="s">
        <v>835</v>
      </c>
      <c r="AA123" s="23" t="s">
        <v>2716</v>
      </c>
      <c r="AB123" s="23">
        <f>5*10^-5</f>
        <v>5.0000000000000002E-5</v>
      </c>
      <c r="AJ123" s="23" t="s">
        <v>759</v>
      </c>
      <c r="AK123">
        <v>5.242</v>
      </c>
      <c r="AN123" s="23">
        <v>2</v>
      </c>
      <c r="AO123" s="23">
        <v>25</v>
      </c>
      <c r="AP123">
        <v>9</v>
      </c>
      <c r="AR123" s="23" t="s">
        <v>2731</v>
      </c>
    </row>
    <row r="124" spans="1:44" s="23" customFormat="1" x14ac:dyDescent="0.2">
      <c r="A124" s="23" t="s">
        <v>766</v>
      </c>
      <c r="B124" s="23" t="s">
        <v>789</v>
      </c>
      <c r="C124" s="23" t="s">
        <v>243</v>
      </c>
      <c r="D124" s="23" t="s">
        <v>767</v>
      </c>
      <c r="E124" s="23" t="s">
        <v>580</v>
      </c>
      <c r="F124" s="23" t="s">
        <v>142</v>
      </c>
      <c r="H124" s="23" t="s">
        <v>760</v>
      </c>
      <c r="I124" s="23" t="s">
        <v>768</v>
      </c>
      <c r="M124" s="23" t="s">
        <v>773</v>
      </c>
      <c r="Q124" s="22" t="s">
        <v>2718</v>
      </c>
      <c r="R124" s="23" t="s">
        <v>2727</v>
      </c>
      <c r="S124" s="23" t="s">
        <v>2721</v>
      </c>
      <c r="X124" s="24" t="s">
        <v>836</v>
      </c>
      <c r="Y124" s="23" t="s">
        <v>2728</v>
      </c>
      <c r="Z124" s="24" t="s">
        <v>835</v>
      </c>
      <c r="AA124" s="23" t="s">
        <v>2716</v>
      </c>
      <c r="AB124" s="23">
        <f t="shared" ref="AB124:AB131" si="0">5*10^-5</f>
        <v>5.0000000000000002E-5</v>
      </c>
      <c r="AJ124" s="23" t="s">
        <v>759</v>
      </c>
      <c r="AK124">
        <v>30.712</v>
      </c>
      <c r="AN124" s="23">
        <v>2</v>
      </c>
      <c r="AO124" s="23">
        <v>25</v>
      </c>
      <c r="AP124">
        <v>10.1</v>
      </c>
      <c r="AR124" s="23" t="s">
        <v>2731</v>
      </c>
    </row>
    <row r="125" spans="1:44" s="23" customFormat="1" x14ac:dyDescent="0.2">
      <c r="A125" s="23" t="s">
        <v>766</v>
      </c>
      <c r="B125" s="23" t="s">
        <v>789</v>
      </c>
      <c r="C125" s="23" t="s">
        <v>243</v>
      </c>
      <c r="D125" s="23" t="s">
        <v>767</v>
      </c>
      <c r="E125" s="23" t="s">
        <v>580</v>
      </c>
      <c r="F125" s="23" t="s">
        <v>142</v>
      </c>
      <c r="H125" s="23" t="s">
        <v>760</v>
      </c>
      <c r="I125" s="23" t="s">
        <v>768</v>
      </c>
      <c r="M125" s="23" t="s">
        <v>773</v>
      </c>
      <c r="Q125" s="22" t="s">
        <v>2718</v>
      </c>
      <c r="R125" s="23" t="s">
        <v>2727</v>
      </c>
      <c r="S125" s="23" t="s">
        <v>2721</v>
      </c>
      <c r="X125" s="24" t="s">
        <v>836</v>
      </c>
      <c r="Y125" s="23" t="s">
        <v>2728</v>
      </c>
      <c r="Z125" s="24" t="s">
        <v>835</v>
      </c>
      <c r="AA125" s="23" t="s">
        <v>2716</v>
      </c>
      <c r="AB125" s="23">
        <f t="shared" si="0"/>
        <v>5.0000000000000002E-5</v>
      </c>
      <c r="AJ125" s="23" t="s">
        <v>759</v>
      </c>
      <c r="AK125">
        <v>42.54</v>
      </c>
      <c r="AN125" s="23">
        <v>2</v>
      </c>
      <c r="AO125" s="23">
        <v>25</v>
      </c>
      <c r="AP125">
        <v>11.032999999999999</v>
      </c>
      <c r="AR125" s="23" t="s">
        <v>2731</v>
      </c>
    </row>
    <row r="126" spans="1:44" s="23" customFormat="1" x14ac:dyDescent="0.2">
      <c r="A126" s="23" t="s">
        <v>766</v>
      </c>
      <c r="B126" s="23" t="s">
        <v>789</v>
      </c>
      <c r="C126" s="23" t="s">
        <v>243</v>
      </c>
      <c r="D126" s="23" t="s">
        <v>767</v>
      </c>
      <c r="E126" s="23" t="s">
        <v>580</v>
      </c>
      <c r="F126" s="23" t="s">
        <v>142</v>
      </c>
      <c r="H126" s="23" t="s">
        <v>760</v>
      </c>
      <c r="I126" s="23" t="s">
        <v>768</v>
      </c>
      <c r="M126" s="23" t="s">
        <v>773</v>
      </c>
      <c r="Q126" s="22" t="s">
        <v>2718</v>
      </c>
      <c r="R126" s="23" t="s">
        <v>2727</v>
      </c>
      <c r="S126" s="23" t="s">
        <v>2721</v>
      </c>
      <c r="X126" s="24" t="s">
        <v>836</v>
      </c>
      <c r="Y126" s="23" t="s">
        <v>2728</v>
      </c>
      <c r="Z126" s="24" t="s">
        <v>835</v>
      </c>
      <c r="AA126" s="23" t="s">
        <v>2716</v>
      </c>
      <c r="AB126" s="23">
        <f t="shared" si="0"/>
        <v>5.0000000000000002E-5</v>
      </c>
      <c r="AJ126" s="23" t="s">
        <v>759</v>
      </c>
      <c r="AK126">
        <v>56.518999999999998</v>
      </c>
      <c r="AN126" s="23">
        <v>2</v>
      </c>
      <c r="AO126" s="23">
        <v>25</v>
      </c>
      <c r="AP126">
        <v>11.967000000000001</v>
      </c>
      <c r="AR126" s="23" t="s">
        <v>2731</v>
      </c>
    </row>
    <row r="127" spans="1:44" s="23" customFormat="1" x14ac:dyDescent="0.2">
      <c r="A127" s="23" t="s">
        <v>766</v>
      </c>
      <c r="B127" s="23" t="s">
        <v>789</v>
      </c>
      <c r="C127" s="23" t="s">
        <v>243</v>
      </c>
      <c r="D127" s="23" t="s">
        <v>767</v>
      </c>
      <c r="E127" s="23" t="s">
        <v>580</v>
      </c>
      <c r="F127" s="23" t="s">
        <v>142</v>
      </c>
      <c r="H127" s="23" t="s">
        <v>760</v>
      </c>
      <c r="I127" s="23" t="s">
        <v>768</v>
      </c>
      <c r="M127" s="23" t="s">
        <v>773</v>
      </c>
      <c r="Q127" s="22" t="s">
        <v>2718</v>
      </c>
      <c r="R127" s="23" t="s">
        <v>2727</v>
      </c>
      <c r="S127" s="23" t="s">
        <v>2721</v>
      </c>
      <c r="X127" s="24" t="s">
        <v>836</v>
      </c>
      <c r="Y127" s="23" t="s">
        <v>2728</v>
      </c>
      <c r="Z127" s="24" t="s">
        <v>835</v>
      </c>
      <c r="AA127" s="23" t="s">
        <v>2716</v>
      </c>
      <c r="AB127" s="23">
        <f t="shared" si="0"/>
        <v>5.0000000000000002E-5</v>
      </c>
      <c r="AJ127" s="23" t="s">
        <v>759</v>
      </c>
      <c r="AK127">
        <v>58.401000000000003</v>
      </c>
      <c r="AN127" s="23">
        <v>2</v>
      </c>
      <c r="AO127" s="23">
        <v>25</v>
      </c>
      <c r="AP127">
        <v>12.766999999999999</v>
      </c>
      <c r="AR127" s="23" t="s">
        <v>2731</v>
      </c>
    </row>
    <row r="128" spans="1:44" s="23" customFormat="1" x14ac:dyDescent="0.2">
      <c r="A128" s="23" t="s">
        <v>766</v>
      </c>
      <c r="B128" s="23" t="s">
        <v>789</v>
      </c>
      <c r="C128" s="23" t="s">
        <v>243</v>
      </c>
      <c r="D128" s="23" t="s">
        <v>767</v>
      </c>
      <c r="E128" s="23" t="s">
        <v>580</v>
      </c>
      <c r="F128" s="23" t="s">
        <v>142</v>
      </c>
      <c r="H128" s="23" t="s">
        <v>760</v>
      </c>
      <c r="I128" s="23" t="s">
        <v>768</v>
      </c>
      <c r="M128" s="23" t="s">
        <v>773</v>
      </c>
      <c r="Q128" s="22" t="s">
        <v>2718</v>
      </c>
      <c r="R128" s="23" t="s">
        <v>2727</v>
      </c>
      <c r="S128" s="23" t="s">
        <v>2721</v>
      </c>
      <c r="X128" s="24" t="s">
        <v>836</v>
      </c>
      <c r="Y128" s="23" t="s">
        <v>2728</v>
      </c>
      <c r="Z128" s="24" t="s">
        <v>835</v>
      </c>
      <c r="AA128" s="23" t="s">
        <v>2716</v>
      </c>
      <c r="AB128" s="23">
        <f t="shared" si="0"/>
        <v>5.0000000000000002E-5</v>
      </c>
      <c r="AJ128" s="23" t="s">
        <v>759</v>
      </c>
      <c r="AK128">
        <v>67.808999999999997</v>
      </c>
      <c r="AN128" s="23">
        <v>2</v>
      </c>
      <c r="AO128" s="23">
        <v>25</v>
      </c>
      <c r="AP128">
        <v>13.833</v>
      </c>
      <c r="AR128" s="23" t="s">
        <v>2731</v>
      </c>
    </row>
    <row r="129" spans="1:45" s="23" customFormat="1" x14ac:dyDescent="0.2">
      <c r="A129" s="23" t="s">
        <v>766</v>
      </c>
      <c r="B129" s="23" t="s">
        <v>789</v>
      </c>
      <c r="C129" s="23" t="s">
        <v>243</v>
      </c>
      <c r="D129" s="23" t="s">
        <v>767</v>
      </c>
      <c r="E129" s="23" t="s">
        <v>580</v>
      </c>
      <c r="F129" s="23" t="s">
        <v>142</v>
      </c>
      <c r="H129" s="23" t="s">
        <v>760</v>
      </c>
      <c r="I129" s="23" t="s">
        <v>768</v>
      </c>
      <c r="M129" s="23" t="s">
        <v>773</v>
      </c>
      <c r="Q129" s="22" t="s">
        <v>2718</v>
      </c>
      <c r="R129" s="23" t="s">
        <v>2727</v>
      </c>
      <c r="S129" s="23" t="s">
        <v>2721</v>
      </c>
      <c r="X129" s="24" t="s">
        <v>836</v>
      </c>
      <c r="Y129" s="23" t="s">
        <v>2728</v>
      </c>
      <c r="Z129" s="24" t="s">
        <v>835</v>
      </c>
      <c r="AA129" s="23" t="s">
        <v>2716</v>
      </c>
      <c r="AB129" s="23">
        <f t="shared" si="0"/>
        <v>5.0000000000000002E-5</v>
      </c>
      <c r="AJ129" s="23" t="s">
        <v>759</v>
      </c>
      <c r="AK129">
        <v>81.519000000000005</v>
      </c>
      <c r="AN129" s="23">
        <v>2</v>
      </c>
      <c r="AO129" s="23">
        <v>25</v>
      </c>
      <c r="AP129">
        <v>15.967000000000001</v>
      </c>
      <c r="AR129" s="23" t="s">
        <v>2731</v>
      </c>
    </row>
    <row r="130" spans="1:45" s="23" customFormat="1" x14ac:dyDescent="0.2">
      <c r="A130" s="23" t="s">
        <v>766</v>
      </c>
      <c r="B130" s="23" t="s">
        <v>789</v>
      </c>
      <c r="C130" s="23" t="s">
        <v>243</v>
      </c>
      <c r="D130" s="23" t="s">
        <v>767</v>
      </c>
      <c r="E130" s="23" t="s">
        <v>580</v>
      </c>
      <c r="F130" s="23" t="s">
        <v>142</v>
      </c>
      <c r="H130" s="23" t="s">
        <v>760</v>
      </c>
      <c r="I130" s="23" t="s">
        <v>768</v>
      </c>
      <c r="M130" s="23" t="s">
        <v>773</v>
      </c>
      <c r="Q130" s="22" t="s">
        <v>2718</v>
      </c>
      <c r="R130" s="23" t="s">
        <v>2727</v>
      </c>
      <c r="S130" s="23" t="s">
        <v>2721</v>
      </c>
      <c r="X130" s="24" t="s">
        <v>836</v>
      </c>
      <c r="Y130" s="23" t="s">
        <v>2728</v>
      </c>
      <c r="Z130" s="24" t="s">
        <v>835</v>
      </c>
      <c r="AA130" s="23" t="s">
        <v>2716</v>
      </c>
      <c r="AB130" s="23">
        <f t="shared" si="0"/>
        <v>5.0000000000000002E-5</v>
      </c>
      <c r="AJ130" s="23" t="s">
        <v>759</v>
      </c>
      <c r="AK130">
        <v>93.884</v>
      </c>
      <c r="AN130" s="23">
        <v>2</v>
      </c>
      <c r="AO130" s="23">
        <v>25</v>
      </c>
      <c r="AP130">
        <v>16.899999999999999</v>
      </c>
      <c r="AR130" s="23" t="s">
        <v>2731</v>
      </c>
    </row>
    <row r="131" spans="1:45" s="23" customFormat="1" x14ac:dyDescent="0.2">
      <c r="A131" s="23" t="s">
        <v>766</v>
      </c>
      <c r="B131" s="23" t="s">
        <v>789</v>
      </c>
      <c r="C131" s="23" t="s">
        <v>243</v>
      </c>
      <c r="D131" s="23" t="s">
        <v>767</v>
      </c>
      <c r="E131" s="23" t="s">
        <v>580</v>
      </c>
      <c r="F131" s="23" t="s">
        <v>142</v>
      </c>
      <c r="H131" s="23" t="s">
        <v>760</v>
      </c>
      <c r="I131" s="23" t="s">
        <v>768</v>
      </c>
      <c r="M131" s="23" t="s">
        <v>773</v>
      </c>
      <c r="Q131" s="22" t="s">
        <v>2718</v>
      </c>
      <c r="R131" s="23" t="s">
        <v>2727</v>
      </c>
      <c r="S131" s="23" t="s">
        <v>2721</v>
      </c>
      <c r="X131" s="24" t="s">
        <v>836</v>
      </c>
      <c r="Y131" s="23" t="s">
        <v>2728</v>
      </c>
      <c r="Z131" s="24" t="s">
        <v>835</v>
      </c>
      <c r="AA131" s="23" t="s">
        <v>2716</v>
      </c>
      <c r="AB131" s="23">
        <f t="shared" si="0"/>
        <v>5.0000000000000002E-5</v>
      </c>
      <c r="AJ131" s="23" t="s">
        <v>759</v>
      </c>
      <c r="AK131">
        <v>94.96</v>
      </c>
      <c r="AN131" s="23">
        <v>2</v>
      </c>
      <c r="AO131" s="23">
        <v>25</v>
      </c>
      <c r="AP131">
        <v>30.1</v>
      </c>
      <c r="AR131" s="23" t="s">
        <v>2731</v>
      </c>
    </row>
    <row r="132" spans="1:45" s="23" customFormat="1" x14ac:dyDescent="0.2">
      <c r="A132" s="23" t="s">
        <v>766</v>
      </c>
      <c r="B132" s="23" t="s">
        <v>789</v>
      </c>
      <c r="C132" s="23" t="s">
        <v>243</v>
      </c>
      <c r="D132" s="23" t="s">
        <v>767</v>
      </c>
      <c r="E132" s="23" t="s">
        <v>580</v>
      </c>
      <c r="F132" s="23" t="s">
        <v>142</v>
      </c>
      <c r="H132" s="23" t="s">
        <v>760</v>
      </c>
      <c r="I132" s="23" t="s">
        <v>768</v>
      </c>
      <c r="M132" s="23" t="s">
        <v>773</v>
      </c>
      <c r="Q132" s="23" t="s">
        <v>2718</v>
      </c>
      <c r="R132" s="23">
        <v>10</v>
      </c>
      <c r="S132" s="23">
        <v>80</v>
      </c>
      <c r="X132" s="24" t="s">
        <v>836</v>
      </c>
      <c r="Y132" s="23" t="s">
        <v>2729</v>
      </c>
      <c r="Z132" s="24" t="s">
        <v>835</v>
      </c>
      <c r="AA132" s="23" t="s">
        <v>2716</v>
      </c>
      <c r="AB132" s="23">
        <f t="shared" ref="AB132:AB147" si="1">5*10^-5</f>
        <v>5.0000000000000002E-5</v>
      </c>
      <c r="AJ132" s="23" t="s">
        <v>759</v>
      </c>
      <c r="AK132">
        <v>16.934999999999999</v>
      </c>
      <c r="AN132" s="23">
        <v>2</v>
      </c>
      <c r="AO132" s="23">
        <v>25</v>
      </c>
      <c r="AP132">
        <v>17</v>
      </c>
      <c r="AR132" s="23" t="s">
        <v>2731</v>
      </c>
      <c r="AS132" s="23" t="s">
        <v>2717</v>
      </c>
    </row>
    <row r="133" spans="1:45" s="23" customFormat="1" x14ac:dyDescent="0.2">
      <c r="A133" s="23" t="s">
        <v>766</v>
      </c>
      <c r="B133" s="23" t="s">
        <v>789</v>
      </c>
      <c r="C133" s="23" t="s">
        <v>243</v>
      </c>
      <c r="D133" s="23" t="s">
        <v>767</v>
      </c>
      <c r="E133" s="23" t="s">
        <v>580</v>
      </c>
      <c r="F133" s="23" t="s">
        <v>142</v>
      </c>
      <c r="H133" s="23" t="s">
        <v>760</v>
      </c>
      <c r="I133" s="23" t="s">
        <v>768</v>
      </c>
      <c r="M133" s="23" t="s">
        <v>773</v>
      </c>
      <c r="Q133" s="23" t="s">
        <v>2718</v>
      </c>
      <c r="R133" s="23">
        <v>10</v>
      </c>
      <c r="S133" s="23">
        <v>80</v>
      </c>
      <c r="X133" s="24" t="s">
        <v>836</v>
      </c>
      <c r="Y133" s="23" t="s">
        <v>2729</v>
      </c>
      <c r="Z133" s="24" t="s">
        <v>835</v>
      </c>
      <c r="AA133" s="23" t="s">
        <v>2716</v>
      </c>
      <c r="AB133" s="23">
        <f t="shared" si="1"/>
        <v>5.0000000000000002E-5</v>
      </c>
      <c r="AJ133" s="23" t="s">
        <v>759</v>
      </c>
      <c r="AK133">
        <v>47.11</v>
      </c>
      <c r="AN133" s="23">
        <v>2</v>
      </c>
      <c r="AO133" s="23">
        <v>25</v>
      </c>
      <c r="AP133">
        <v>17.832999999999998</v>
      </c>
      <c r="AR133" s="23" t="s">
        <v>2731</v>
      </c>
    </row>
    <row r="134" spans="1:45" s="23" customFormat="1" x14ac:dyDescent="0.2">
      <c r="A134" s="23" t="s">
        <v>766</v>
      </c>
      <c r="B134" s="23" t="s">
        <v>789</v>
      </c>
      <c r="C134" s="23" t="s">
        <v>243</v>
      </c>
      <c r="D134" s="23" t="s">
        <v>767</v>
      </c>
      <c r="E134" s="23" t="s">
        <v>580</v>
      </c>
      <c r="F134" s="23" t="s">
        <v>142</v>
      </c>
      <c r="H134" s="23" t="s">
        <v>760</v>
      </c>
      <c r="I134" s="23" t="s">
        <v>768</v>
      </c>
      <c r="M134" s="23" t="s">
        <v>773</v>
      </c>
      <c r="Q134" s="23" t="s">
        <v>2718</v>
      </c>
      <c r="R134" s="23">
        <v>10</v>
      </c>
      <c r="S134" s="23">
        <v>80</v>
      </c>
      <c r="X134" s="24" t="s">
        <v>836</v>
      </c>
      <c r="Y134" s="23" t="s">
        <v>2729</v>
      </c>
      <c r="Z134" s="24" t="s">
        <v>835</v>
      </c>
      <c r="AA134" s="23" t="s">
        <v>2716</v>
      </c>
      <c r="AB134" s="23">
        <f t="shared" si="1"/>
        <v>5.0000000000000002E-5</v>
      </c>
      <c r="AJ134" s="23" t="s">
        <v>759</v>
      </c>
      <c r="AK134">
        <v>52.487000000000002</v>
      </c>
      <c r="AN134" s="23">
        <v>2</v>
      </c>
      <c r="AO134" s="23">
        <v>25</v>
      </c>
      <c r="AP134">
        <v>18.899999999999999</v>
      </c>
      <c r="AR134" s="23" t="s">
        <v>2731</v>
      </c>
    </row>
    <row r="135" spans="1:45" s="23" customFormat="1" x14ac:dyDescent="0.2">
      <c r="A135" s="23" t="s">
        <v>766</v>
      </c>
      <c r="B135" s="23" t="s">
        <v>789</v>
      </c>
      <c r="C135" s="23" t="s">
        <v>243</v>
      </c>
      <c r="D135" s="23" t="s">
        <v>767</v>
      </c>
      <c r="E135" s="23" t="s">
        <v>580</v>
      </c>
      <c r="F135" s="23" t="s">
        <v>142</v>
      </c>
      <c r="H135" s="23" t="s">
        <v>760</v>
      </c>
      <c r="I135" s="23" t="s">
        <v>768</v>
      </c>
      <c r="M135" s="23" t="s">
        <v>773</v>
      </c>
      <c r="Q135" s="23" t="s">
        <v>2718</v>
      </c>
      <c r="R135" s="23">
        <v>10</v>
      </c>
      <c r="S135" s="23">
        <v>80</v>
      </c>
      <c r="X135" s="24" t="s">
        <v>836</v>
      </c>
      <c r="Y135" s="23" t="s">
        <v>2729</v>
      </c>
      <c r="Z135" s="24" t="s">
        <v>835</v>
      </c>
      <c r="AA135" s="23" t="s">
        <v>2716</v>
      </c>
      <c r="AB135" s="23">
        <f t="shared" si="1"/>
        <v>5.0000000000000002E-5</v>
      </c>
      <c r="AJ135" s="23" t="s">
        <v>759</v>
      </c>
      <c r="AK135">
        <v>60.551000000000002</v>
      </c>
      <c r="AN135" s="23">
        <v>2</v>
      </c>
      <c r="AO135" s="23">
        <v>25</v>
      </c>
      <c r="AP135">
        <v>19.966999999999999</v>
      </c>
      <c r="AR135" s="23" t="s">
        <v>2731</v>
      </c>
    </row>
    <row r="136" spans="1:45" s="23" customFormat="1" x14ac:dyDescent="0.2">
      <c r="A136" s="23" t="s">
        <v>766</v>
      </c>
      <c r="B136" s="23" t="s">
        <v>789</v>
      </c>
      <c r="C136" s="23" t="s">
        <v>243</v>
      </c>
      <c r="D136" s="23" t="s">
        <v>767</v>
      </c>
      <c r="E136" s="23" t="s">
        <v>580</v>
      </c>
      <c r="F136" s="23" t="s">
        <v>142</v>
      </c>
      <c r="H136" s="23" t="s">
        <v>760</v>
      </c>
      <c r="I136" s="23" t="s">
        <v>768</v>
      </c>
      <c r="M136" s="23" t="s">
        <v>773</v>
      </c>
      <c r="Q136" s="23" t="s">
        <v>2718</v>
      </c>
      <c r="R136" s="23">
        <v>10</v>
      </c>
      <c r="S136" s="23">
        <v>80</v>
      </c>
      <c r="X136" s="24" t="s">
        <v>836</v>
      </c>
      <c r="Y136" s="23" t="s">
        <v>2729</v>
      </c>
      <c r="Z136" s="24" t="s">
        <v>835</v>
      </c>
      <c r="AA136" s="23" t="s">
        <v>2716</v>
      </c>
      <c r="AB136" s="23">
        <f t="shared" si="1"/>
        <v>5.0000000000000002E-5</v>
      </c>
      <c r="AJ136" s="23" t="s">
        <v>759</v>
      </c>
      <c r="AK136">
        <v>92.54</v>
      </c>
      <c r="AN136" s="23">
        <v>2</v>
      </c>
      <c r="AO136" s="23">
        <v>25</v>
      </c>
      <c r="AP136">
        <v>23.966999999999999</v>
      </c>
      <c r="AR136" s="23" t="s">
        <v>2731</v>
      </c>
    </row>
    <row r="137" spans="1:45" s="23" customFormat="1" x14ac:dyDescent="0.2">
      <c r="A137" s="23" t="s">
        <v>766</v>
      </c>
      <c r="B137" s="23" t="s">
        <v>789</v>
      </c>
      <c r="C137" s="23" t="s">
        <v>243</v>
      </c>
      <c r="D137" s="23" t="s">
        <v>767</v>
      </c>
      <c r="E137" s="23" t="s">
        <v>580</v>
      </c>
      <c r="F137" s="23" t="s">
        <v>142</v>
      </c>
      <c r="H137" s="23" t="s">
        <v>760</v>
      </c>
      <c r="I137" s="23" t="s">
        <v>768</v>
      </c>
      <c r="M137" s="23" t="s">
        <v>773</v>
      </c>
      <c r="Q137" s="23" t="s">
        <v>2718</v>
      </c>
      <c r="R137" s="23">
        <v>10</v>
      </c>
      <c r="S137" s="23">
        <v>80</v>
      </c>
      <c r="X137" s="24" t="s">
        <v>836</v>
      </c>
      <c r="Y137" s="23" t="s">
        <v>2729</v>
      </c>
      <c r="Z137" s="24" t="s">
        <v>835</v>
      </c>
      <c r="AA137" s="23" t="s">
        <v>2716</v>
      </c>
      <c r="AB137" s="23">
        <f t="shared" si="1"/>
        <v>5.0000000000000002E-5</v>
      </c>
      <c r="AJ137" s="23" t="s">
        <v>759</v>
      </c>
      <c r="AK137">
        <v>96.304000000000002</v>
      </c>
      <c r="AN137" s="23">
        <v>2</v>
      </c>
      <c r="AO137" s="23">
        <v>25</v>
      </c>
      <c r="AP137">
        <v>27.966999999999999</v>
      </c>
      <c r="AR137" s="23" t="s">
        <v>2731</v>
      </c>
    </row>
    <row r="138" spans="1:45" s="23" customFormat="1" x14ac:dyDescent="0.2">
      <c r="A138" s="23" t="s">
        <v>766</v>
      </c>
      <c r="B138" s="23" t="s">
        <v>789</v>
      </c>
      <c r="C138" s="23" t="s">
        <v>243</v>
      </c>
      <c r="D138" s="23" t="s">
        <v>767</v>
      </c>
      <c r="E138" s="23" t="s">
        <v>580</v>
      </c>
      <c r="F138" s="23" t="s">
        <v>142</v>
      </c>
      <c r="H138" s="23" t="s">
        <v>760</v>
      </c>
      <c r="I138" s="23" t="s">
        <v>768</v>
      </c>
      <c r="M138" s="23" t="s">
        <v>773</v>
      </c>
      <c r="Q138" s="23" t="s">
        <v>2718</v>
      </c>
      <c r="R138" s="23">
        <v>10</v>
      </c>
      <c r="S138" s="23">
        <v>80</v>
      </c>
      <c r="X138" s="24" t="s">
        <v>836</v>
      </c>
      <c r="Y138" s="23" t="s">
        <v>2729</v>
      </c>
      <c r="Z138" s="24" t="s">
        <v>835</v>
      </c>
      <c r="AA138" s="23" t="s">
        <v>2716</v>
      </c>
      <c r="AB138" s="23">
        <f t="shared" si="1"/>
        <v>5.0000000000000002E-5</v>
      </c>
      <c r="AJ138" s="23" t="s">
        <v>759</v>
      </c>
      <c r="AK138">
        <v>98.453999999999994</v>
      </c>
      <c r="AN138" s="23">
        <v>2</v>
      </c>
      <c r="AO138" s="23">
        <v>25</v>
      </c>
      <c r="AP138">
        <v>29.832999999999998</v>
      </c>
      <c r="AR138" s="23" t="s">
        <v>2731</v>
      </c>
    </row>
    <row r="139" spans="1:45" s="23" customFormat="1" x14ac:dyDescent="0.2">
      <c r="A139" s="23" t="s">
        <v>766</v>
      </c>
      <c r="B139" s="23" t="s">
        <v>789</v>
      </c>
      <c r="C139" s="23" t="s">
        <v>243</v>
      </c>
      <c r="D139" s="23" t="s">
        <v>767</v>
      </c>
      <c r="E139" s="23" t="s">
        <v>580</v>
      </c>
      <c r="F139" s="23" t="s">
        <v>142</v>
      </c>
      <c r="H139" s="23" t="s">
        <v>760</v>
      </c>
      <c r="I139" s="23" t="s">
        <v>768</v>
      </c>
      <c r="M139" s="23" t="s">
        <v>773</v>
      </c>
      <c r="Q139" s="23" t="s">
        <v>2718</v>
      </c>
      <c r="R139" s="23">
        <v>10</v>
      </c>
      <c r="S139" s="23">
        <v>80</v>
      </c>
      <c r="X139" s="24" t="s">
        <v>836</v>
      </c>
      <c r="Y139" s="23" t="s">
        <v>2729</v>
      </c>
      <c r="Z139" s="24" t="s">
        <v>835</v>
      </c>
      <c r="AA139" s="23" t="s">
        <v>2716</v>
      </c>
      <c r="AB139" s="23">
        <f t="shared" si="1"/>
        <v>5.0000000000000002E-5</v>
      </c>
      <c r="AJ139" s="23" t="s">
        <v>759</v>
      </c>
      <c r="AK139">
        <v>100</v>
      </c>
      <c r="AN139" s="23">
        <v>2</v>
      </c>
      <c r="AO139" s="23">
        <v>25</v>
      </c>
      <c r="AP139">
        <v>37.832999999999998</v>
      </c>
      <c r="AR139" s="23" t="s">
        <v>2731</v>
      </c>
    </row>
    <row r="140" spans="1:45" s="23" customFormat="1" x14ac:dyDescent="0.2">
      <c r="A140" s="23" t="s">
        <v>766</v>
      </c>
      <c r="B140" s="23" t="s">
        <v>789</v>
      </c>
      <c r="C140" s="23" t="s">
        <v>243</v>
      </c>
      <c r="D140" s="23" t="s">
        <v>767</v>
      </c>
      <c r="E140" s="23" t="s">
        <v>580</v>
      </c>
      <c r="F140" s="23" t="s">
        <v>142</v>
      </c>
      <c r="H140" s="23" t="s">
        <v>760</v>
      </c>
      <c r="I140" s="23" t="s">
        <v>768</v>
      </c>
      <c r="M140" s="23" t="s">
        <v>773</v>
      </c>
      <c r="Q140" s="23" t="s">
        <v>2723</v>
      </c>
      <c r="R140" s="23">
        <v>10</v>
      </c>
      <c r="S140" s="23">
        <v>100</v>
      </c>
      <c r="X140" s="24" t="s">
        <v>836</v>
      </c>
      <c r="Y140" s="23" t="s">
        <v>2730</v>
      </c>
      <c r="Z140" s="24" t="s">
        <v>835</v>
      </c>
      <c r="AA140" s="23" t="s">
        <v>2716</v>
      </c>
      <c r="AB140" s="23">
        <f t="shared" si="1"/>
        <v>5.0000000000000002E-5</v>
      </c>
      <c r="AJ140" s="23" t="s">
        <v>759</v>
      </c>
      <c r="AK140">
        <v>13.71</v>
      </c>
      <c r="AN140" s="23">
        <v>2</v>
      </c>
      <c r="AO140" s="23">
        <v>25</v>
      </c>
      <c r="AP140">
        <v>17</v>
      </c>
      <c r="AR140" s="23" t="s">
        <v>2731</v>
      </c>
    </row>
    <row r="141" spans="1:45" s="23" customFormat="1" x14ac:dyDescent="0.2">
      <c r="A141" s="23" t="s">
        <v>766</v>
      </c>
      <c r="B141" s="23" t="s">
        <v>789</v>
      </c>
      <c r="C141" s="23" t="s">
        <v>243</v>
      </c>
      <c r="D141" s="23" t="s">
        <v>767</v>
      </c>
      <c r="E141" s="23" t="s">
        <v>580</v>
      </c>
      <c r="F141" s="23" t="s">
        <v>142</v>
      </c>
      <c r="H141" s="23" t="s">
        <v>760</v>
      </c>
      <c r="I141" s="23" t="s">
        <v>768</v>
      </c>
      <c r="M141" s="23" t="s">
        <v>773</v>
      </c>
      <c r="Q141" s="23" t="s">
        <v>2723</v>
      </c>
      <c r="R141" s="23">
        <v>10</v>
      </c>
      <c r="S141" s="23">
        <v>100</v>
      </c>
      <c r="X141" s="24" t="s">
        <v>836</v>
      </c>
      <c r="Y141" s="23" t="s">
        <v>2730</v>
      </c>
      <c r="Z141" s="24" t="s">
        <v>835</v>
      </c>
      <c r="AA141" s="23" t="s">
        <v>2716</v>
      </c>
      <c r="AB141" s="23">
        <f t="shared" si="1"/>
        <v>5.0000000000000002E-5</v>
      </c>
      <c r="AJ141" s="23" t="s">
        <v>759</v>
      </c>
      <c r="AK141">
        <v>38.777000000000001</v>
      </c>
      <c r="AN141" s="23">
        <v>2</v>
      </c>
      <c r="AO141" s="23">
        <v>25</v>
      </c>
      <c r="AP141">
        <v>18.100000000000001</v>
      </c>
      <c r="AR141" s="23" t="s">
        <v>2731</v>
      </c>
    </row>
    <row r="142" spans="1:45" s="23" customFormat="1" x14ac:dyDescent="0.2">
      <c r="A142" s="23" t="s">
        <v>766</v>
      </c>
      <c r="B142" s="23" t="s">
        <v>789</v>
      </c>
      <c r="C142" s="23" t="s">
        <v>243</v>
      </c>
      <c r="D142" s="23" t="s">
        <v>767</v>
      </c>
      <c r="E142" s="23" t="s">
        <v>580</v>
      </c>
      <c r="F142" s="23" t="s">
        <v>142</v>
      </c>
      <c r="H142" s="23" t="s">
        <v>760</v>
      </c>
      <c r="I142" s="23" t="s">
        <v>768</v>
      </c>
      <c r="M142" s="23" t="s">
        <v>773</v>
      </c>
      <c r="Q142" s="23" t="s">
        <v>2723</v>
      </c>
      <c r="R142" s="23">
        <v>10</v>
      </c>
      <c r="S142" s="23">
        <v>100</v>
      </c>
      <c r="X142" s="24" t="s">
        <v>836</v>
      </c>
      <c r="Y142" s="23" t="s">
        <v>2730</v>
      </c>
      <c r="Z142" s="24" t="s">
        <v>835</v>
      </c>
      <c r="AA142" s="23" t="s">
        <v>2716</v>
      </c>
      <c r="AB142" s="23">
        <f t="shared" si="1"/>
        <v>5.0000000000000002E-5</v>
      </c>
      <c r="AJ142" s="23" t="s">
        <v>759</v>
      </c>
      <c r="AK142">
        <v>46.573</v>
      </c>
      <c r="AN142" s="23">
        <v>2</v>
      </c>
      <c r="AO142" s="23">
        <v>25</v>
      </c>
      <c r="AP142">
        <v>19.033000000000001</v>
      </c>
      <c r="AR142" s="23" t="s">
        <v>2731</v>
      </c>
    </row>
    <row r="143" spans="1:45" s="23" customFormat="1" x14ac:dyDescent="0.2">
      <c r="A143" s="23" t="s">
        <v>766</v>
      </c>
      <c r="B143" s="23" t="s">
        <v>789</v>
      </c>
      <c r="C143" s="23" t="s">
        <v>243</v>
      </c>
      <c r="D143" s="23" t="s">
        <v>767</v>
      </c>
      <c r="E143" s="23" t="s">
        <v>580</v>
      </c>
      <c r="F143" s="23" t="s">
        <v>142</v>
      </c>
      <c r="H143" s="23" t="s">
        <v>760</v>
      </c>
      <c r="I143" s="23" t="s">
        <v>768</v>
      </c>
      <c r="M143" s="23" t="s">
        <v>773</v>
      </c>
      <c r="Q143" s="23" t="s">
        <v>2723</v>
      </c>
      <c r="R143" s="23">
        <v>10</v>
      </c>
      <c r="S143" s="23">
        <v>100</v>
      </c>
      <c r="X143" s="24" t="s">
        <v>836</v>
      </c>
      <c r="Y143" s="23" t="s">
        <v>2730</v>
      </c>
      <c r="Z143" s="24" t="s">
        <v>835</v>
      </c>
      <c r="AA143" s="23" t="s">
        <v>2716</v>
      </c>
      <c r="AB143" s="23">
        <f t="shared" si="1"/>
        <v>5.0000000000000002E-5</v>
      </c>
      <c r="AJ143" s="23" t="s">
        <v>759</v>
      </c>
      <c r="AK143">
        <v>48.991999999999997</v>
      </c>
      <c r="AN143" s="23">
        <v>2</v>
      </c>
      <c r="AO143" s="23">
        <v>25</v>
      </c>
      <c r="AP143">
        <v>19.832999999999998</v>
      </c>
      <c r="AR143" s="23" t="s">
        <v>2731</v>
      </c>
    </row>
    <row r="144" spans="1:45" s="23" customFormat="1" x14ac:dyDescent="0.2">
      <c r="A144" s="23" t="s">
        <v>766</v>
      </c>
      <c r="B144" s="23" t="s">
        <v>789</v>
      </c>
      <c r="C144" s="23" t="s">
        <v>243</v>
      </c>
      <c r="D144" s="23" t="s">
        <v>767</v>
      </c>
      <c r="E144" s="23" t="s">
        <v>580</v>
      </c>
      <c r="F144" s="23" t="s">
        <v>142</v>
      </c>
      <c r="H144" s="23" t="s">
        <v>760</v>
      </c>
      <c r="I144" s="23" t="s">
        <v>768</v>
      </c>
      <c r="M144" s="23" t="s">
        <v>773</v>
      </c>
      <c r="Q144" s="23" t="s">
        <v>2723</v>
      </c>
      <c r="R144" s="23">
        <v>10</v>
      </c>
      <c r="S144" s="23">
        <v>100</v>
      </c>
      <c r="X144" s="24" t="s">
        <v>836</v>
      </c>
      <c r="Y144" s="23" t="s">
        <v>2730</v>
      </c>
      <c r="Z144" s="24" t="s">
        <v>835</v>
      </c>
      <c r="AA144" s="23" t="s">
        <v>2716</v>
      </c>
      <c r="AB144" s="23">
        <f t="shared" si="1"/>
        <v>5.0000000000000002E-5</v>
      </c>
      <c r="AJ144" s="23" t="s">
        <v>759</v>
      </c>
      <c r="AK144">
        <v>69.421999999999997</v>
      </c>
      <c r="AN144" s="23">
        <v>2</v>
      </c>
      <c r="AO144" s="23">
        <v>25</v>
      </c>
      <c r="AP144">
        <v>23.832999999999998</v>
      </c>
      <c r="AR144" s="23" t="s">
        <v>2731</v>
      </c>
    </row>
    <row r="145" spans="1:44" s="23" customFormat="1" x14ac:dyDescent="0.2">
      <c r="A145" s="23" t="s">
        <v>766</v>
      </c>
      <c r="B145" s="23" t="s">
        <v>789</v>
      </c>
      <c r="C145" s="23" t="s">
        <v>243</v>
      </c>
      <c r="D145" s="23" t="s">
        <v>767</v>
      </c>
      <c r="E145" s="23" t="s">
        <v>580</v>
      </c>
      <c r="F145" s="23" t="s">
        <v>142</v>
      </c>
      <c r="H145" s="23" t="s">
        <v>760</v>
      </c>
      <c r="I145" s="23" t="s">
        <v>768</v>
      </c>
      <c r="M145" s="23" t="s">
        <v>773</v>
      </c>
      <c r="Q145" s="23" t="s">
        <v>2723</v>
      </c>
      <c r="R145" s="23">
        <v>10</v>
      </c>
      <c r="S145" s="23">
        <v>100</v>
      </c>
      <c r="X145" s="24" t="s">
        <v>836</v>
      </c>
      <c r="Y145" s="23" t="s">
        <v>2730</v>
      </c>
      <c r="Z145" s="24" t="s">
        <v>835</v>
      </c>
      <c r="AA145" s="23" t="s">
        <v>2716</v>
      </c>
      <c r="AB145" s="23">
        <f t="shared" si="1"/>
        <v>5.0000000000000002E-5</v>
      </c>
      <c r="AJ145" s="23" t="s">
        <v>759</v>
      </c>
      <c r="AK145">
        <v>73.185000000000002</v>
      </c>
      <c r="AN145" s="23">
        <v>2</v>
      </c>
      <c r="AO145" s="23">
        <v>25</v>
      </c>
      <c r="AP145">
        <v>26.9</v>
      </c>
      <c r="AR145" s="23" t="s">
        <v>2731</v>
      </c>
    </row>
    <row r="146" spans="1:44" s="23" customFormat="1" x14ac:dyDescent="0.2">
      <c r="A146" s="23" t="s">
        <v>766</v>
      </c>
      <c r="B146" s="23" t="s">
        <v>789</v>
      </c>
      <c r="C146" s="23" t="s">
        <v>243</v>
      </c>
      <c r="D146" s="23" t="s">
        <v>767</v>
      </c>
      <c r="E146" s="23" t="s">
        <v>580</v>
      </c>
      <c r="F146" s="23" t="s">
        <v>142</v>
      </c>
      <c r="H146" s="23" t="s">
        <v>760</v>
      </c>
      <c r="I146" s="23" t="s">
        <v>768</v>
      </c>
      <c r="M146" s="23" t="s">
        <v>773</v>
      </c>
      <c r="Q146" s="23" t="s">
        <v>2723</v>
      </c>
      <c r="R146" s="23">
        <v>10</v>
      </c>
      <c r="S146" s="23">
        <v>100</v>
      </c>
      <c r="X146" s="24" t="s">
        <v>836</v>
      </c>
      <c r="Y146" s="23" t="s">
        <v>2730</v>
      </c>
      <c r="Z146" s="24" t="s">
        <v>835</v>
      </c>
      <c r="AA146" s="23" t="s">
        <v>2716</v>
      </c>
      <c r="AB146" s="23">
        <f t="shared" si="1"/>
        <v>5.0000000000000002E-5</v>
      </c>
      <c r="AJ146" s="23" t="s">
        <v>759</v>
      </c>
      <c r="AK146">
        <v>79.637</v>
      </c>
      <c r="AN146" s="23">
        <v>2</v>
      </c>
      <c r="AO146" s="23">
        <v>25</v>
      </c>
      <c r="AP146">
        <v>37.832999999999998</v>
      </c>
      <c r="AR146" s="23" t="s">
        <v>2731</v>
      </c>
    </row>
    <row r="147" spans="1:44" s="23" customFormat="1" x14ac:dyDescent="0.2">
      <c r="A147" s="23" t="s">
        <v>766</v>
      </c>
      <c r="B147" s="23" t="s">
        <v>789</v>
      </c>
      <c r="C147" s="23" t="s">
        <v>243</v>
      </c>
      <c r="D147" s="23" t="s">
        <v>767</v>
      </c>
      <c r="E147" s="23" t="s">
        <v>580</v>
      </c>
      <c r="F147" s="23" t="s">
        <v>142</v>
      </c>
      <c r="H147" s="23" t="s">
        <v>760</v>
      </c>
      <c r="I147" s="23" t="s">
        <v>768</v>
      </c>
      <c r="M147" s="23" t="s">
        <v>773</v>
      </c>
      <c r="Q147" s="23" t="s">
        <v>2723</v>
      </c>
      <c r="R147" s="23">
        <v>10</v>
      </c>
      <c r="S147" s="23">
        <v>100</v>
      </c>
      <c r="X147" s="24" t="s">
        <v>836</v>
      </c>
      <c r="Y147" s="23" t="s">
        <v>2730</v>
      </c>
      <c r="Z147" s="24" t="s">
        <v>835</v>
      </c>
      <c r="AA147" s="23" t="s">
        <v>2716</v>
      </c>
      <c r="AB147" s="23">
        <f t="shared" si="1"/>
        <v>5.0000000000000002E-5</v>
      </c>
      <c r="AJ147" s="23" t="s">
        <v>759</v>
      </c>
      <c r="AK147">
        <v>80.980999999999995</v>
      </c>
      <c r="AN147" s="23">
        <v>2</v>
      </c>
      <c r="AO147" s="23">
        <v>25</v>
      </c>
      <c r="AP147">
        <v>45.966999999999999</v>
      </c>
      <c r="AR147" s="23" t="s">
        <v>2731</v>
      </c>
    </row>
    <row r="148" spans="1:44" s="23" customFormat="1" x14ac:dyDescent="0.2">
      <c r="A148" s="23" t="s">
        <v>766</v>
      </c>
      <c r="B148" s="23" t="s">
        <v>789</v>
      </c>
      <c r="C148" s="23" t="s">
        <v>243</v>
      </c>
      <c r="D148" s="23" t="s">
        <v>767</v>
      </c>
      <c r="E148" s="23" t="s">
        <v>580</v>
      </c>
      <c r="F148" s="23" t="s">
        <v>142</v>
      </c>
      <c r="H148" s="23" t="s">
        <v>760</v>
      </c>
      <c r="I148" s="23" t="s">
        <v>768</v>
      </c>
      <c r="M148" s="23" t="s">
        <v>773</v>
      </c>
      <c r="Q148" s="23" t="s">
        <v>2723</v>
      </c>
      <c r="R148" s="23" t="s">
        <v>142</v>
      </c>
      <c r="S148" s="23" t="s">
        <v>142</v>
      </c>
      <c r="T148" s="23" t="s">
        <v>142</v>
      </c>
      <c r="X148" s="24" t="s">
        <v>836</v>
      </c>
      <c r="Z148" s="24" t="s">
        <v>835</v>
      </c>
      <c r="AA148" s="23" t="s">
        <v>754</v>
      </c>
      <c r="AJ148" s="23" t="s">
        <v>759</v>
      </c>
      <c r="AK148">
        <v>24.597000000000001</v>
      </c>
      <c r="AN148" s="23">
        <v>2</v>
      </c>
      <c r="AO148" s="23">
        <v>25</v>
      </c>
      <c r="AP148">
        <v>9.8000000000000007</v>
      </c>
      <c r="AR148" s="23" t="s">
        <v>2731</v>
      </c>
    </row>
    <row r="149" spans="1:44" s="23" customFormat="1" x14ac:dyDescent="0.2">
      <c r="A149" s="23" t="s">
        <v>766</v>
      </c>
      <c r="B149" s="23" t="s">
        <v>789</v>
      </c>
      <c r="C149" s="23" t="s">
        <v>243</v>
      </c>
      <c r="D149" s="23" t="s">
        <v>767</v>
      </c>
      <c r="E149" s="23" t="s">
        <v>580</v>
      </c>
      <c r="F149" s="23" t="s">
        <v>142</v>
      </c>
      <c r="H149" s="23" t="s">
        <v>760</v>
      </c>
      <c r="I149" s="23" t="s">
        <v>768</v>
      </c>
      <c r="M149" s="23" t="s">
        <v>773</v>
      </c>
      <c r="Q149" s="23" t="s">
        <v>2723</v>
      </c>
      <c r="R149" s="23" t="s">
        <v>142</v>
      </c>
      <c r="S149" s="23" t="s">
        <v>142</v>
      </c>
      <c r="T149" s="23" t="s">
        <v>142</v>
      </c>
      <c r="X149" s="24" t="s">
        <v>836</v>
      </c>
      <c r="Z149" s="24" t="s">
        <v>835</v>
      </c>
      <c r="AA149" s="23" t="s">
        <v>754</v>
      </c>
      <c r="AJ149" s="23" t="s">
        <v>759</v>
      </c>
      <c r="AK149">
        <v>28.024000000000001</v>
      </c>
      <c r="AN149" s="23">
        <v>2</v>
      </c>
      <c r="AO149" s="23">
        <v>25</v>
      </c>
      <c r="AP149">
        <v>10.9</v>
      </c>
      <c r="AR149" s="23" t="s">
        <v>2731</v>
      </c>
    </row>
    <row r="150" spans="1:44" s="23" customFormat="1" x14ac:dyDescent="0.2">
      <c r="A150" s="23" t="s">
        <v>766</v>
      </c>
      <c r="B150" s="23" t="s">
        <v>789</v>
      </c>
      <c r="C150" s="23" t="s">
        <v>243</v>
      </c>
      <c r="D150" s="23" t="s">
        <v>767</v>
      </c>
      <c r="E150" s="23" t="s">
        <v>580</v>
      </c>
      <c r="F150" s="23" t="s">
        <v>142</v>
      </c>
      <c r="H150" s="23" t="s">
        <v>760</v>
      </c>
      <c r="I150" s="23" t="s">
        <v>768</v>
      </c>
      <c r="M150" s="23" t="s">
        <v>773</v>
      </c>
      <c r="Q150" s="23" t="s">
        <v>2723</v>
      </c>
      <c r="R150" s="23" t="s">
        <v>142</v>
      </c>
      <c r="S150" s="23" t="s">
        <v>142</v>
      </c>
      <c r="T150" s="23" t="s">
        <v>142</v>
      </c>
      <c r="X150" s="24" t="s">
        <v>836</v>
      </c>
      <c r="Z150" s="24" t="s">
        <v>835</v>
      </c>
      <c r="AA150" s="23" t="s">
        <v>754</v>
      </c>
      <c r="AJ150" s="23" t="s">
        <v>759</v>
      </c>
      <c r="AK150">
        <v>32.594000000000001</v>
      </c>
      <c r="AN150" s="23">
        <v>2</v>
      </c>
      <c r="AO150" s="23">
        <v>25</v>
      </c>
      <c r="AP150">
        <v>11.833</v>
      </c>
      <c r="AR150" s="23" t="s">
        <v>2731</v>
      </c>
    </row>
    <row r="151" spans="1:44" s="23" customFormat="1" x14ac:dyDescent="0.2">
      <c r="A151" s="23" t="s">
        <v>766</v>
      </c>
      <c r="B151" s="23" t="s">
        <v>789</v>
      </c>
      <c r="C151" s="23" t="s">
        <v>243</v>
      </c>
      <c r="D151" s="23" t="s">
        <v>767</v>
      </c>
      <c r="E151" s="23" t="s">
        <v>580</v>
      </c>
      <c r="F151" s="23" t="s">
        <v>142</v>
      </c>
      <c r="H151" s="23" t="s">
        <v>760</v>
      </c>
      <c r="I151" s="23" t="s">
        <v>768</v>
      </c>
      <c r="M151" s="23" t="s">
        <v>773</v>
      </c>
      <c r="Q151" s="23" t="s">
        <v>2723</v>
      </c>
      <c r="R151" s="23" t="s">
        <v>142</v>
      </c>
      <c r="S151" s="23" t="s">
        <v>142</v>
      </c>
      <c r="T151" s="23" t="s">
        <v>142</v>
      </c>
      <c r="X151" s="24" t="s">
        <v>836</v>
      </c>
      <c r="Z151" s="24" t="s">
        <v>835</v>
      </c>
      <c r="AA151" s="23" t="s">
        <v>754</v>
      </c>
      <c r="AJ151" s="23" t="s">
        <v>759</v>
      </c>
      <c r="AK151">
        <v>38.508000000000003</v>
      </c>
      <c r="AN151" s="23">
        <v>2</v>
      </c>
      <c r="AO151" s="23">
        <v>25</v>
      </c>
      <c r="AP151">
        <v>13.167</v>
      </c>
      <c r="AR151" s="23" t="s">
        <v>2731</v>
      </c>
    </row>
    <row r="152" spans="1:44" s="23" customFormat="1" x14ac:dyDescent="0.2">
      <c r="A152" s="23" t="s">
        <v>766</v>
      </c>
      <c r="B152" s="23" t="s">
        <v>789</v>
      </c>
      <c r="C152" s="23" t="s">
        <v>243</v>
      </c>
      <c r="D152" s="23" t="s">
        <v>767</v>
      </c>
      <c r="E152" s="23" t="s">
        <v>580</v>
      </c>
      <c r="F152" s="23" t="s">
        <v>142</v>
      </c>
      <c r="H152" s="23" t="s">
        <v>760</v>
      </c>
      <c r="I152" s="23" t="s">
        <v>768</v>
      </c>
      <c r="M152" s="23" t="s">
        <v>773</v>
      </c>
      <c r="Q152" s="23" t="s">
        <v>2723</v>
      </c>
      <c r="R152" s="23" t="s">
        <v>142</v>
      </c>
      <c r="S152" s="23" t="s">
        <v>142</v>
      </c>
      <c r="T152" s="23" t="s">
        <v>142</v>
      </c>
      <c r="X152" s="24" t="s">
        <v>836</v>
      </c>
      <c r="Z152" s="24" t="s">
        <v>835</v>
      </c>
      <c r="AA152" s="23" t="s">
        <v>754</v>
      </c>
      <c r="AJ152" s="23" t="s">
        <v>759</v>
      </c>
      <c r="AK152">
        <v>42.271999999999998</v>
      </c>
      <c r="AN152" s="23">
        <v>2</v>
      </c>
      <c r="AO152" s="23">
        <v>25</v>
      </c>
      <c r="AP152">
        <v>14.766999999999999</v>
      </c>
      <c r="AR152" s="23" t="s">
        <v>2731</v>
      </c>
    </row>
    <row r="153" spans="1:44" s="23" customFormat="1" x14ac:dyDescent="0.2">
      <c r="A153" s="23" t="s">
        <v>766</v>
      </c>
      <c r="B153" s="23" t="s">
        <v>789</v>
      </c>
      <c r="C153" s="23" t="s">
        <v>243</v>
      </c>
      <c r="D153" s="23" t="s">
        <v>767</v>
      </c>
      <c r="E153" s="23" t="s">
        <v>580</v>
      </c>
      <c r="F153" s="23" t="s">
        <v>142</v>
      </c>
      <c r="H153" s="23" t="s">
        <v>760</v>
      </c>
      <c r="I153" s="23" t="s">
        <v>768</v>
      </c>
      <c r="M153" s="23" t="s">
        <v>773</v>
      </c>
      <c r="Q153" s="23" t="s">
        <v>2723</v>
      </c>
      <c r="R153" s="23" t="s">
        <v>142</v>
      </c>
      <c r="S153" s="23" t="s">
        <v>142</v>
      </c>
      <c r="T153" s="23" t="s">
        <v>142</v>
      </c>
      <c r="X153" s="24" t="s">
        <v>836</v>
      </c>
      <c r="Z153" s="24" t="s">
        <v>835</v>
      </c>
      <c r="AA153" s="23" t="s">
        <v>754</v>
      </c>
      <c r="AJ153" s="23" t="s">
        <v>759</v>
      </c>
      <c r="AK153">
        <v>52.487000000000002</v>
      </c>
      <c r="AN153" s="23">
        <v>2</v>
      </c>
      <c r="AO153" s="23">
        <v>25</v>
      </c>
      <c r="AP153">
        <v>17.033000000000001</v>
      </c>
      <c r="AR153" s="23" t="s">
        <v>2731</v>
      </c>
    </row>
    <row r="154" spans="1:44" s="23" customFormat="1" x14ac:dyDescent="0.2">
      <c r="A154" s="23" t="s">
        <v>766</v>
      </c>
      <c r="B154" s="23" t="s">
        <v>789</v>
      </c>
      <c r="C154" s="23" t="s">
        <v>243</v>
      </c>
      <c r="D154" s="23" t="s">
        <v>767</v>
      </c>
      <c r="E154" s="23" t="s">
        <v>580</v>
      </c>
      <c r="F154" s="23" t="s">
        <v>142</v>
      </c>
      <c r="H154" s="23" t="s">
        <v>760</v>
      </c>
      <c r="I154" s="23" t="s">
        <v>768</v>
      </c>
      <c r="M154" s="23" t="s">
        <v>773</v>
      </c>
      <c r="Q154" s="23" t="s">
        <v>2723</v>
      </c>
      <c r="R154" s="23" t="s">
        <v>142</v>
      </c>
      <c r="S154" s="23" t="s">
        <v>142</v>
      </c>
      <c r="T154" s="23" t="s">
        <v>142</v>
      </c>
      <c r="X154" s="24" t="s">
        <v>836</v>
      </c>
      <c r="Z154" s="24" t="s">
        <v>835</v>
      </c>
      <c r="AA154" s="23" t="s">
        <v>754</v>
      </c>
      <c r="AJ154" s="23" t="s">
        <v>759</v>
      </c>
      <c r="AK154">
        <v>60.281999999999996</v>
      </c>
      <c r="AN154" s="23">
        <v>2</v>
      </c>
      <c r="AO154" s="23">
        <v>25</v>
      </c>
      <c r="AP154">
        <v>17.7</v>
      </c>
      <c r="AR154" s="23" t="s">
        <v>2731</v>
      </c>
    </row>
    <row r="155" spans="1:44" s="23" customFormat="1" x14ac:dyDescent="0.2">
      <c r="A155" s="23" t="s">
        <v>766</v>
      </c>
      <c r="B155" s="23" t="s">
        <v>789</v>
      </c>
      <c r="C155" s="23" t="s">
        <v>243</v>
      </c>
      <c r="D155" s="23" t="s">
        <v>767</v>
      </c>
      <c r="E155" s="23" t="s">
        <v>580</v>
      </c>
      <c r="F155" s="23" t="s">
        <v>142</v>
      </c>
      <c r="H155" s="23" t="s">
        <v>760</v>
      </c>
      <c r="I155" s="23" t="s">
        <v>768</v>
      </c>
      <c r="M155" s="23" t="s">
        <v>773</v>
      </c>
      <c r="Q155" s="23" t="s">
        <v>2723</v>
      </c>
      <c r="R155" s="23" t="s">
        <v>142</v>
      </c>
      <c r="S155" s="23" t="s">
        <v>142</v>
      </c>
      <c r="T155" s="23" t="s">
        <v>142</v>
      </c>
      <c r="X155" s="24" t="s">
        <v>836</v>
      </c>
      <c r="Z155" s="24" t="s">
        <v>835</v>
      </c>
      <c r="AA155" s="23" t="s">
        <v>754</v>
      </c>
      <c r="AJ155" s="23" t="s">
        <v>759</v>
      </c>
      <c r="AK155">
        <v>62.433</v>
      </c>
      <c r="AN155" s="23">
        <v>2</v>
      </c>
      <c r="AO155" s="23">
        <v>25</v>
      </c>
      <c r="AP155">
        <v>18.899999999999999</v>
      </c>
      <c r="AR155" s="23" t="s">
        <v>2731</v>
      </c>
    </row>
    <row r="156" spans="1:44" s="23" customFormat="1" x14ac:dyDescent="0.2">
      <c r="A156" s="23" t="s">
        <v>766</v>
      </c>
      <c r="B156" s="23" t="s">
        <v>789</v>
      </c>
      <c r="C156" s="23" t="s">
        <v>243</v>
      </c>
      <c r="D156" s="23" t="s">
        <v>767</v>
      </c>
      <c r="E156" s="23" t="s">
        <v>580</v>
      </c>
      <c r="F156" s="23" t="s">
        <v>142</v>
      </c>
      <c r="H156" s="23" t="s">
        <v>760</v>
      </c>
      <c r="I156" s="23" t="s">
        <v>768</v>
      </c>
      <c r="M156" s="23" t="s">
        <v>773</v>
      </c>
      <c r="Q156" s="23" t="s">
        <v>2723</v>
      </c>
      <c r="R156" s="23" t="s">
        <v>142</v>
      </c>
      <c r="S156" s="23" t="s">
        <v>142</v>
      </c>
      <c r="T156" s="23" t="s">
        <v>142</v>
      </c>
      <c r="X156" s="24" t="s">
        <v>836</v>
      </c>
      <c r="Z156" s="24" t="s">
        <v>835</v>
      </c>
      <c r="AA156" s="23" t="s">
        <v>754</v>
      </c>
      <c r="AJ156" s="23" t="s">
        <v>759</v>
      </c>
      <c r="AK156">
        <v>64.314999999999998</v>
      </c>
      <c r="AN156" s="23">
        <v>2</v>
      </c>
      <c r="AO156" s="23">
        <v>25</v>
      </c>
      <c r="AP156">
        <v>23.966999999999999</v>
      </c>
      <c r="AR156" s="23" t="s">
        <v>2731</v>
      </c>
    </row>
    <row r="157" spans="1:44" s="23" customFormat="1" x14ac:dyDescent="0.2">
      <c r="A157" s="23" t="s">
        <v>766</v>
      </c>
      <c r="B157" s="23" t="s">
        <v>789</v>
      </c>
      <c r="C157" s="23" t="s">
        <v>243</v>
      </c>
      <c r="D157" s="23" t="s">
        <v>767</v>
      </c>
      <c r="E157" s="23" t="s">
        <v>580</v>
      </c>
      <c r="F157" s="23" t="s">
        <v>142</v>
      </c>
      <c r="H157" s="23" t="s">
        <v>760</v>
      </c>
      <c r="I157" s="23" t="s">
        <v>768</v>
      </c>
      <c r="M157" s="23" t="s">
        <v>773</v>
      </c>
      <c r="Q157" s="23" t="s">
        <v>2723</v>
      </c>
      <c r="R157" s="23" t="s">
        <v>142</v>
      </c>
      <c r="S157" s="23" t="s">
        <v>142</v>
      </c>
      <c r="T157" s="23" t="s">
        <v>142</v>
      </c>
      <c r="X157" s="24" t="s">
        <v>836</v>
      </c>
      <c r="Z157" s="24" t="s">
        <v>835</v>
      </c>
      <c r="AA157" s="23" t="s">
        <v>754</v>
      </c>
      <c r="AJ157" s="23" t="s">
        <v>759</v>
      </c>
      <c r="AK157">
        <v>65.927000000000007</v>
      </c>
      <c r="AN157" s="23">
        <v>2</v>
      </c>
      <c r="AO157" s="23">
        <v>25</v>
      </c>
      <c r="AP157">
        <v>37.966999999999999</v>
      </c>
      <c r="AR157" s="23" t="s">
        <v>2731</v>
      </c>
    </row>
    <row r="158" spans="1:44" s="23" customFormat="1" x14ac:dyDescent="0.2">
      <c r="A158" s="23" t="s">
        <v>766</v>
      </c>
      <c r="B158" s="23" t="s">
        <v>789</v>
      </c>
      <c r="C158" s="23" t="s">
        <v>243</v>
      </c>
      <c r="D158" s="23" t="s">
        <v>767</v>
      </c>
      <c r="E158" s="23" t="s">
        <v>580</v>
      </c>
      <c r="F158" s="23" t="s">
        <v>142</v>
      </c>
      <c r="H158" s="23" t="s">
        <v>760</v>
      </c>
      <c r="I158" s="23" t="s">
        <v>768</v>
      </c>
      <c r="M158" s="23" t="s">
        <v>773</v>
      </c>
      <c r="Q158" s="23" t="s">
        <v>2718</v>
      </c>
      <c r="R158" s="23" t="s">
        <v>2727</v>
      </c>
      <c r="S158" s="23" t="s">
        <v>2721</v>
      </c>
      <c r="T158" s="23">
        <v>21</v>
      </c>
      <c r="V158" s="23">
        <v>2</v>
      </c>
      <c r="W158" s="23">
        <v>30</v>
      </c>
      <c r="X158" s="24" t="s">
        <v>836</v>
      </c>
      <c r="Y158" s="23" t="s">
        <v>2735</v>
      </c>
      <c r="Z158" s="24" t="s">
        <v>835</v>
      </c>
      <c r="AA158" s="23" t="s">
        <v>2716</v>
      </c>
      <c r="AB158" s="23">
        <f t="shared" ref="AB158:AB177" si="2">5*10^-5</f>
        <v>5.0000000000000002E-5</v>
      </c>
      <c r="AJ158" s="23" t="s">
        <v>759</v>
      </c>
      <c r="AK158">
        <v>11.647</v>
      </c>
      <c r="AN158" s="23">
        <v>2</v>
      </c>
      <c r="AO158" s="23">
        <v>25</v>
      </c>
      <c r="AP158">
        <v>8.8350000000000009</v>
      </c>
      <c r="AR158" s="23" t="s">
        <v>2731</v>
      </c>
    </row>
    <row r="159" spans="1:44" s="23" customFormat="1" x14ac:dyDescent="0.2">
      <c r="A159" s="23" t="s">
        <v>2870</v>
      </c>
      <c r="B159" s="23" t="s">
        <v>850</v>
      </c>
      <c r="C159" s="23" t="s">
        <v>243</v>
      </c>
      <c r="D159" s="23" t="s">
        <v>767</v>
      </c>
      <c r="E159" s="23" t="s">
        <v>580</v>
      </c>
      <c r="F159" s="23" t="s">
        <v>142</v>
      </c>
      <c r="H159" s="23" t="s">
        <v>760</v>
      </c>
      <c r="I159" s="23" t="s">
        <v>768</v>
      </c>
      <c r="M159" s="23" t="s">
        <v>773</v>
      </c>
      <c r="Q159" s="23" t="s">
        <v>2718</v>
      </c>
      <c r="R159" s="23" t="s">
        <v>2727</v>
      </c>
      <c r="S159" s="23" t="s">
        <v>2721</v>
      </c>
      <c r="T159" s="23">
        <v>21</v>
      </c>
      <c r="V159" s="23">
        <v>2</v>
      </c>
      <c r="W159" s="23">
        <v>30</v>
      </c>
      <c r="X159" s="24" t="s">
        <v>836</v>
      </c>
      <c r="Y159" s="23" t="s">
        <v>2735</v>
      </c>
      <c r="Z159" s="24" t="s">
        <v>835</v>
      </c>
      <c r="AA159" s="23" t="s">
        <v>2716</v>
      </c>
      <c r="AB159" s="23">
        <f t="shared" si="2"/>
        <v>5.0000000000000002E-5</v>
      </c>
      <c r="AJ159" s="23" t="s">
        <v>759</v>
      </c>
      <c r="AK159">
        <v>45.046999999999997</v>
      </c>
      <c r="AN159" s="23">
        <v>2</v>
      </c>
      <c r="AO159" s="23">
        <v>25</v>
      </c>
      <c r="AP159">
        <v>10.074</v>
      </c>
      <c r="AR159" s="23" t="s">
        <v>2731</v>
      </c>
    </row>
    <row r="160" spans="1:44" s="23" customFormat="1" x14ac:dyDescent="0.2">
      <c r="A160" s="23" t="s">
        <v>2871</v>
      </c>
      <c r="B160" s="23" t="s">
        <v>851</v>
      </c>
      <c r="C160" s="23" t="s">
        <v>243</v>
      </c>
      <c r="D160" s="23" t="s">
        <v>767</v>
      </c>
      <c r="E160" s="23" t="s">
        <v>580</v>
      </c>
      <c r="F160" s="23" t="s">
        <v>142</v>
      </c>
      <c r="H160" s="23" t="s">
        <v>760</v>
      </c>
      <c r="I160" s="23" t="s">
        <v>768</v>
      </c>
      <c r="M160" s="23" t="s">
        <v>773</v>
      </c>
      <c r="Q160" s="23" t="s">
        <v>2718</v>
      </c>
      <c r="R160" s="23" t="s">
        <v>2727</v>
      </c>
      <c r="S160" s="23" t="s">
        <v>2721</v>
      </c>
      <c r="T160" s="23">
        <v>21</v>
      </c>
      <c r="V160" s="23">
        <v>2</v>
      </c>
      <c r="W160" s="23">
        <v>30</v>
      </c>
      <c r="X160" s="24" t="s">
        <v>836</v>
      </c>
      <c r="Y160" s="23" t="s">
        <v>2735</v>
      </c>
      <c r="Z160" s="24" t="s">
        <v>835</v>
      </c>
      <c r="AA160" s="23" t="s">
        <v>2716</v>
      </c>
      <c r="AB160" s="23">
        <f t="shared" si="2"/>
        <v>5.0000000000000002E-5</v>
      </c>
      <c r="AJ160" s="23" t="s">
        <v>759</v>
      </c>
      <c r="AK160">
        <v>48.795000000000002</v>
      </c>
      <c r="AN160" s="23">
        <v>2</v>
      </c>
      <c r="AO160" s="23">
        <v>25</v>
      </c>
      <c r="AP160">
        <v>11.010999999999999</v>
      </c>
      <c r="AR160" s="23" t="s">
        <v>2731</v>
      </c>
    </row>
    <row r="161" spans="1:44" s="23" customFormat="1" x14ac:dyDescent="0.2">
      <c r="A161" s="23" t="s">
        <v>2872</v>
      </c>
      <c r="B161" s="23" t="s">
        <v>2747</v>
      </c>
      <c r="C161" s="23" t="s">
        <v>243</v>
      </c>
      <c r="D161" s="23" t="s">
        <v>767</v>
      </c>
      <c r="E161" s="23" t="s">
        <v>580</v>
      </c>
      <c r="F161" s="23" t="s">
        <v>142</v>
      </c>
      <c r="H161" s="23" t="s">
        <v>760</v>
      </c>
      <c r="I161" s="23" t="s">
        <v>768</v>
      </c>
      <c r="M161" s="23" t="s">
        <v>773</v>
      </c>
      <c r="Q161" s="23" t="s">
        <v>2718</v>
      </c>
      <c r="R161" s="23" t="s">
        <v>2727</v>
      </c>
      <c r="S161" s="23" t="s">
        <v>2721</v>
      </c>
      <c r="T161" s="23">
        <v>21</v>
      </c>
      <c r="V161" s="23">
        <v>2</v>
      </c>
      <c r="W161" s="23">
        <v>30</v>
      </c>
      <c r="X161" s="24" t="s">
        <v>836</v>
      </c>
      <c r="Y161" s="23" t="s">
        <v>2735</v>
      </c>
      <c r="Z161" s="24" t="s">
        <v>835</v>
      </c>
      <c r="AA161" s="23" t="s">
        <v>2716</v>
      </c>
      <c r="AB161" s="23">
        <f t="shared" si="2"/>
        <v>5.0000000000000002E-5</v>
      </c>
      <c r="AJ161" s="23" t="s">
        <v>759</v>
      </c>
      <c r="AK161">
        <v>67.269000000000005</v>
      </c>
      <c r="AN161" s="23">
        <v>2</v>
      </c>
      <c r="AO161" s="23">
        <v>25</v>
      </c>
      <c r="AP161">
        <v>11.948</v>
      </c>
      <c r="AR161" s="23" t="s">
        <v>2731</v>
      </c>
    </row>
    <row r="162" spans="1:44" s="23" customFormat="1" x14ac:dyDescent="0.2">
      <c r="A162" s="23" t="s">
        <v>2873</v>
      </c>
      <c r="B162" s="23" t="s">
        <v>2750</v>
      </c>
      <c r="C162" s="23" t="s">
        <v>243</v>
      </c>
      <c r="D162" s="23" t="s">
        <v>767</v>
      </c>
      <c r="E162" s="23" t="s">
        <v>580</v>
      </c>
      <c r="F162" s="23" t="s">
        <v>142</v>
      </c>
      <c r="H162" s="23" t="s">
        <v>760</v>
      </c>
      <c r="I162" s="23" t="s">
        <v>768</v>
      </c>
      <c r="M162" s="23" t="s">
        <v>773</v>
      </c>
      <c r="Q162" s="23" t="s">
        <v>2718</v>
      </c>
      <c r="R162" s="23" t="s">
        <v>2727</v>
      </c>
      <c r="S162" s="23" t="s">
        <v>2721</v>
      </c>
      <c r="T162" s="23">
        <v>21</v>
      </c>
      <c r="V162" s="23">
        <v>2</v>
      </c>
      <c r="W162" s="23">
        <v>30</v>
      </c>
      <c r="X162" s="24" t="s">
        <v>836</v>
      </c>
      <c r="Y162" s="23" t="s">
        <v>2735</v>
      </c>
      <c r="Z162" s="24" t="s">
        <v>835</v>
      </c>
      <c r="AA162" s="23" t="s">
        <v>2716</v>
      </c>
      <c r="AB162" s="23">
        <f t="shared" si="2"/>
        <v>5.0000000000000002E-5</v>
      </c>
      <c r="AJ162" s="23" t="s">
        <v>759</v>
      </c>
      <c r="AK162">
        <v>75.301000000000002</v>
      </c>
      <c r="AN162" s="23">
        <v>2</v>
      </c>
      <c r="AO162" s="23">
        <v>25</v>
      </c>
      <c r="AP162">
        <v>13.019</v>
      </c>
      <c r="AR162" s="23" t="s">
        <v>2731</v>
      </c>
    </row>
    <row r="163" spans="1:44" s="23" customFormat="1" x14ac:dyDescent="0.2">
      <c r="A163" s="23" t="s">
        <v>2874</v>
      </c>
      <c r="B163" s="23" t="s">
        <v>2875</v>
      </c>
      <c r="C163" s="23" t="s">
        <v>243</v>
      </c>
      <c r="D163" s="23" t="s">
        <v>767</v>
      </c>
      <c r="E163" s="23" t="s">
        <v>580</v>
      </c>
      <c r="F163" s="23" t="s">
        <v>142</v>
      </c>
      <c r="H163" s="23" t="s">
        <v>760</v>
      </c>
      <c r="I163" s="23" t="s">
        <v>768</v>
      </c>
      <c r="M163" s="23" t="s">
        <v>773</v>
      </c>
      <c r="Q163" s="23" t="s">
        <v>2718</v>
      </c>
      <c r="R163" s="23" t="s">
        <v>2727</v>
      </c>
      <c r="S163" s="23" t="s">
        <v>2721</v>
      </c>
      <c r="T163" s="23">
        <v>21</v>
      </c>
      <c r="V163" s="23">
        <v>2</v>
      </c>
      <c r="W163" s="23">
        <v>30</v>
      </c>
      <c r="X163" s="24" t="s">
        <v>836</v>
      </c>
      <c r="Y163" s="23" t="s">
        <v>2735</v>
      </c>
      <c r="Z163" s="24" t="s">
        <v>835</v>
      </c>
      <c r="AA163" s="23" t="s">
        <v>2716</v>
      </c>
      <c r="AB163" s="23">
        <f t="shared" si="2"/>
        <v>5.0000000000000002E-5</v>
      </c>
      <c r="AJ163" s="23" t="s">
        <v>759</v>
      </c>
      <c r="AK163">
        <v>78.781999999999996</v>
      </c>
      <c r="AN163" s="23">
        <v>2</v>
      </c>
      <c r="AO163" s="23">
        <v>25</v>
      </c>
      <c r="AP163">
        <v>17.035</v>
      </c>
      <c r="AR163" s="23" t="s">
        <v>2731</v>
      </c>
    </row>
    <row r="164" spans="1:44" s="23" customFormat="1" x14ac:dyDescent="0.2">
      <c r="A164" s="23" t="s">
        <v>2876</v>
      </c>
      <c r="B164" s="23" t="s">
        <v>2877</v>
      </c>
      <c r="C164" s="23" t="s">
        <v>243</v>
      </c>
      <c r="D164" s="23" t="s">
        <v>767</v>
      </c>
      <c r="E164" s="23" t="s">
        <v>580</v>
      </c>
      <c r="F164" s="23" t="s">
        <v>142</v>
      </c>
      <c r="H164" s="23" t="s">
        <v>760</v>
      </c>
      <c r="I164" s="23" t="s">
        <v>768</v>
      </c>
      <c r="M164" s="23" t="s">
        <v>773</v>
      </c>
      <c r="Q164" s="23" t="s">
        <v>2718</v>
      </c>
      <c r="R164" s="23" t="s">
        <v>2727</v>
      </c>
      <c r="S164" s="23" t="s">
        <v>2721</v>
      </c>
      <c r="T164" s="23">
        <v>21</v>
      </c>
      <c r="V164" s="23">
        <v>2</v>
      </c>
      <c r="W164" s="23">
        <v>30</v>
      </c>
      <c r="X164" s="24" t="s">
        <v>836</v>
      </c>
      <c r="Y164" s="23" t="s">
        <v>2735</v>
      </c>
      <c r="Z164" s="24" t="s">
        <v>835</v>
      </c>
      <c r="AA164" s="23" t="s">
        <v>2716</v>
      </c>
      <c r="AB164" s="23">
        <f t="shared" si="2"/>
        <v>5.0000000000000002E-5</v>
      </c>
      <c r="AJ164" s="23" t="s">
        <v>759</v>
      </c>
      <c r="AK164">
        <v>80.388000000000005</v>
      </c>
      <c r="AN164" s="23">
        <v>2</v>
      </c>
      <c r="AO164" s="23">
        <v>25</v>
      </c>
      <c r="AP164">
        <v>19.042999999999999</v>
      </c>
      <c r="AR164" s="23" t="s">
        <v>2731</v>
      </c>
    </row>
    <row r="165" spans="1:44" s="23" customFormat="1" x14ac:dyDescent="0.2">
      <c r="A165" s="23" t="s">
        <v>766</v>
      </c>
      <c r="B165" s="23" t="s">
        <v>789</v>
      </c>
      <c r="C165" s="23" t="s">
        <v>243</v>
      </c>
      <c r="D165" s="23" t="s">
        <v>767</v>
      </c>
      <c r="E165" s="23" t="s">
        <v>580</v>
      </c>
      <c r="F165" s="23" t="s">
        <v>142</v>
      </c>
      <c r="H165" s="23" t="s">
        <v>760</v>
      </c>
      <c r="I165" s="23" t="s">
        <v>768</v>
      </c>
      <c r="M165" s="23" t="s">
        <v>773</v>
      </c>
      <c r="Q165" s="23" t="s">
        <v>2718</v>
      </c>
      <c r="R165" s="23">
        <v>10</v>
      </c>
      <c r="S165" s="23">
        <v>80</v>
      </c>
      <c r="T165" s="23">
        <v>21</v>
      </c>
      <c r="V165" s="23">
        <v>2</v>
      </c>
      <c r="W165" s="23">
        <v>30</v>
      </c>
      <c r="X165" s="24" t="s">
        <v>836</v>
      </c>
      <c r="Y165" s="23" t="s">
        <v>2732</v>
      </c>
      <c r="Z165" s="24" t="s">
        <v>835</v>
      </c>
      <c r="AA165" s="23" t="s">
        <v>2716</v>
      </c>
      <c r="AB165" s="23">
        <f t="shared" si="2"/>
        <v>5.0000000000000002E-5</v>
      </c>
      <c r="AJ165" s="23" t="s">
        <v>759</v>
      </c>
      <c r="AK165">
        <v>44.98</v>
      </c>
      <c r="AN165" s="23">
        <v>2</v>
      </c>
      <c r="AO165" s="23">
        <v>25</v>
      </c>
      <c r="AP165">
        <v>16.867000000000001</v>
      </c>
      <c r="AR165" s="23" t="s">
        <v>2731</v>
      </c>
    </row>
    <row r="166" spans="1:44" s="23" customFormat="1" x14ac:dyDescent="0.2">
      <c r="A166" s="23" t="s">
        <v>766</v>
      </c>
      <c r="B166" s="23" t="s">
        <v>789</v>
      </c>
      <c r="C166" s="23" t="s">
        <v>243</v>
      </c>
      <c r="D166" s="23" t="s">
        <v>767</v>
      </c>
      <c r="E166" s="23" t="s">
        <v>580</v>
      </c>
      <c r="F166" s="23" t="s">
        <v>142</v>
      </c>
      <c r="H166" s="23" t="s">
        <v>760</v>
      </c>
      <c r="I166" s="23" t="s">
        <v>768</v>
      </c>
      <c r="M166" s="23" t="s">
        <v>773</v>
      </c>
      <c r="Q166" s="23" t="s">
        <v>2718</v>
      </c>
      <c r="R166" s="23">
        <v>10</v>
      </c>
      <c r="S166" s="23">
        <v>80</v>
      </c>
      <c r="T166" s="23">
        <v>21</v>
      </c>
      <c r="V166" s="23">
        <v>2</v>
      </c>
      <c r="W166" s="23">
        <v>30</v>
      </c>
      <c r="X166" s="24" t="s">
        <v>836</v>
      </c>
      <c r="Y166" s="23" t="s">
        <v>2732</v>
      </c>
      <c r="Z166" s="24" t="s">
        <v>835</v>
      </c>
      <c r="AA166" s="23" t="s">
        <v>2716</v>
      </c>
      <c r="AB166" s="23">
        <f t="shared" si="2"/>
        <v>5.0000000000000002E-5</v>
      </c>
      <c r="AJ166" s="23" t="s">
        <v>759</v>
      </c>
      <c r="AK166">
        <v>78.647999999999996</v>
      </c>
      <c r="AN166" s="23">
        <v>2</v>
      </c>
      <c r="AO166" s="23">
        <v>25</v>
      </c>
      <c r="AP166">
        <v>17.972000000000001</v>
      </c>
      <c r="AR166" s="23" t="s">
        <v>2731</v>
      </c>
    </row>
    <row r="167" spans="1:44" s="23" customFormat="1" x14ac:dyDescent="0.2">
      <c r="A167" s="23" t="s">
        <v>766</v>
      </c>
      <c r="B167" s="23" t="s">
        <v>789</v>
      </c>
      <c r="C167" s="23" t="s">
        <v>243</v>
      </c>
      <c r="D167" s="23" t="s">
        <v>767</v>
      </c>
      <c r="E167" s="23" t="s">
        <v>580</v>
      </c>
      <c r="F167" s="23" t="s">
        <v>142</v>
      </c>
      <c r="H167" s="23" t="s">
        <v>760</v>
      </c>
      <c r="I167" s="23" t="s">
        <v>768</v>
      </c>
      <c r="M167" s="23" t="s">
        <v>773</v>
      </c>
      <c r="Q167" s="23" t="s">
        <v>2718</v>
      </c>
      <c r="R167" s="23">
        <v>10</v>
      </c>
      <c r="S167" s="23">
        <v>80</v>
      </c>
      <c r="T167" s="23">
        <v>21</v>
      </c>
      <c r="V167" s="23">
        <v>2</v>
      </c>
      <c r="W167" s="23">
        <v>30</v>
      </c>
      <c r="X167" s="24" t="s">
        <v>836</v>
      </c>
      <c r="Y167" s="23" t="s">
        <v>2732</v>
      </c>
      <c r="Z167" s="24" t="s">
        <v>835</v>
      </c>
      <c r="AA167" s="23" t="s">
        <v>2716</v>
      </c>
      <c r="AB167" s="23">
        <f t="shared" si="2"/>
        <v>5.0000000000000002E-5</v>
      </c>
      <c r="AJ167" s="23" t="s">
        <v>759</v>
      </c>
      <c r="AK167">
        <v>90.427999999999997</v>
      </c>
      <c r="AN167" s="23">
        <v>2</v>
      </c>
      <c r="AO167" s="23">
        <v>25</v>
      </c>
      <c r="AP167">
        <v>18.908999999999999</v>
      </c>
      <c r="AR167" s="23" t="s">
        <v>2731</v>
      </c>
    </row>
    <row r="168" spans="1:44" s="23" customFormat="1" x14ac:dyDescent="0.2">
      <c r="A168" s="23" t="s">
        <v>766</v>
      </c>
      <c r="B168" s="23" t="s">
        <v>789</v>
      </c>
      <c r="C168" s="23" t="s">
        <v>243</v>
      </c>
      <c r="D168" s="23" t="s">
        <v>767</v>
      </c>
      <c r="E168" s="23" t="s">
        <v>580</v>
      </c>
      <c r="F168" s="23" t="s">
        <v>142</v>
      </c>
      <c r="H168" s="23" t="s">
        <v>760</v>
      </c>
      <c r="I168" s="23" t="s">
        <v>768</v>
      </c>
      <c r="M168" s="23" t="s">
        <v>773</v>
      </c>
      <c r="Q168" s="23" t="s">
        <v>2718</v>
      </c>
      <c r="R168" s="23">
        <v>10</v>
      </c>
      <c r="S168" s="23">
        <v>80</v>
      </c>
      <c r="T168" s="23">
        <v>21</v>
      </c>
      <c r="V168" s="23">
        <v>2</v>
      </c>
      <c r="W168" s="23">
        <v>30</v>
      </c>
      <c r="X168" s="24" t="s">
        <v>836</v>
      </c>
      <c r="Y168" s="23" t="s">
        <v>2732</v>
      </c>
      <c r="Z168" s="24" t="s">
        <v>835</v>
      </c>
      <c r="AA168" s="23" t="s">
        <v>2716</v>
      </c>
      <c r="AB168" s="23">
        <f t="shared" si="2"/>
        <v>5.0000000000000002E-5</v>
      </c>
      <c r="AJ168" s="23" t="s">
        <v>759</v>
      </c>
      <c r="AK168">
        <v>96.319000000000003</v>
      </c>
      <c r="AN168" s="23">
        <v>2</v>
      </c>
      <c r="AO168" s="23">
        <v>25</v>
      </c>
      <c r="AP168">
        <v>19.98</v>
      </c>
      <c r="AR168" s="23" t="s">
        <v>2731</v>
      </c>
    </row>
    <row r="169" spans="1:44" s="23" customFormat="1" x14ac:dyDescent="0.2">
      <c r="A169" s="23" t="s">
        <v>766</v>
      </c>
      <c r="B169" s="23" t="s">
        <v>789</v>
      </c>
      <c r="C169" s="23" t="s">
        <v>243</v>
      </c>
      <c r="D169" s="23" t="s">
        <v>767</v>
      </c>
      <c r="E169" s="23" t="s">
        <v>580</v>
      </c>
      <c r="F169" s="23" t="s">
        <v>142</v>
      </c>
      <c r="H169" s="23" t="s">
        <v>760</v>
      </c>
      <c r="I169" s="23" t="s">
        <v>768</v>
      </c>
      <c r="M169" s="23" t="s">
        <v>773</v>
      </c>
      <c r="Q169" s="23" t="s">
        <v>2718</v>
      </c>
      <c r="R169" s="23">
        <v>10</v>
      </c>
      <c r="S169" s="23">
        <v>80</v>
      </c>
      <c r="T169" s="23">
        <v>21</v>
      </c>
      <c r="V169" s="23">
        <v>2</v>
      </c>
      <c r="W169" s="23">
        <v>30</v>
      </c>
      <c r="X169" s="24" t="s">
        <v>836</v>
      </c>
      <c r="Y169" s="23" t="s">
        <v>2732</v>
      </c>
      <c r="Z169" s="24" t="s">
        <v>835</v>
      </c>
      <c r="AA169" s="23" t="s">
        <v>2716</v>
      </c>
      <c r="AB169" s="23">
        <f t="shared" si="2"/>
        <v>5.0000000000000002E-5</v>
      </c>
      <c r="AJ169" s="23" t="s">
        <v>759</v>
      </c>
      <c r="AK169">
        <v>98.192999999999998</v>
      </c>
      <c r="AN169" s="23">
        <v>2</v>
      </c>
      <c r="AO169" s="23">
        <v>25</v>
      </c>
      <c r="AP169">
        <v>23.059000000000001</v>
      </c>
      <c r="AR169" s="23" t="s">
        <v>2731</v>
      </c>
    </row>
    <row r="170" spans="1:44" s="23" customFormat="1" x14ac:dyDescent="0.2">
      <c r="A170" s="23" t="s">
        <v>766</v>
      </c>
      <c r="B170" s="23" t="s">
        <v>789</v>
      </c>
      <c r="C170" s="23" t="s">
        <v>243</v>
      </c>
      <c r="D170" s="23" t="s">
        <v>767</v>
      </c>
      <c r="E170" s="23" t="s">
        <v>580</v>
      </c>
      <c r="F170" s="23" t="s">
        <v>142</v>
      </c>
      <c r="H170" s="23" t="s">
        <v>760</v>
      </c>
      <c r="I170" s="23" t="s">
        <v>768</v>
      </c>
      <c r="M170" s="23" t="s">
        <v>773</v>
      </c>
      <c r="Q170" s="23" t="s">
        <v>2718</v>
      </c>
      <c r="R170" s="23">
        <v>10</v>
      </c>
      <c r="S170" s="23">
        <v>80</v>
      </c>
      <c r="T170" s="23">
        <v>21</v>
      </c>
      <c r="V170" s="23">
        <v>2</v>
      </c>
      <c r="W170" s="23">
        <v>30</v>
      </c>
      <c r="X170" s="24" t="s">
        <v>836</v>
      </c>
      <c r="Y170" s="23" t="s">
        <v>2732</v>
      </c>
      <c r="Z170" s="24" t="s">
        <v>835</v>
      </c>
      <c r="AA170" s="23" t="s">
        <v>2716</v>
      </c>
      <c r="AB170" s="23">
        <f t="shared" si="2"/>
        <v>5.0000000000000002E-5</v>
      </c>
      <c r="AJ170" s="23" t="s">
        <v>759</v>
      </c>
      <c r="AK170">
        <v>99.799000000000007</v>
      </c>
      <c r="AN170" s="23">
        <v>2</v>
      </c>
      <c r="AO170" s="23">
        <v>25</v>
      </c>
      <c r="AP170">
        <v>30.02</v>
      </c>
      <c r="AR170" s="23" t="s">
        <v>2731</v>
      </c>
    </row>
    <row r="171" spans="1:44" s="23" customFormat="1" x14ac:dyDescent="0.2">
      <c r="A171" s="23" t="s">
        <v>766</v>
      </c>
      <c r="B171" s="23" t="s">
        <v>789</v>
      </c>
      <c r="C171" s="23" t="s">
        <v>243</v>
      </c>
      <c r="D171" s="23" t="s">
        <v>767</v>
      </c>
      <c r="E171" s="23" t="s">
        <v>580</v>
      </c>
      <c r="F171" s="23" t="s">
        <v>142</v>
      </c>
      <c r="H171" s="23" t="s">
        <v>760</v>
      </c>
      <c r="I171" s="23" t="s">
        <v>768</v>
      </c>
      <c r="M171" s="23" t="s">
        <v>773</v>
      </c>
      <c r="Q171" s="23" t="s">
        <v>2723</v>
      </c>
      <c r="R171" s="23">
        <v>10</v>
      </c>
      <c r="S171" s="23">
        <v>100</v>
      </c>
      <c r="T171" s="23">
        <v>21</v>
      </c>
      <c r="V171" s="23">
        <v>2</v>
      </c>
      <c r="W171" s="23">
        <v>30</v>
      </c>
      <c r="X171" s="24" t="s">
        <v>836</v>
      </c>
      <c r="Y171" s="23" t="s">
        <v>2733</v>
      </c>
      <c r="Z171" s="24" t="s">
        <v>835</v>
      </c>
      <c r="AA171" s="23" t="s">
        <v>2716</v>
      </c>
      <c r="AB171" s="23">
        <f t="shared" si="2"/>
        <v>5.0000000000000002E-5</v>
      </c>
      <c r="AJ171" s="23" t="s">
        <v>759</v>
      </c>
      <c r="AK171">
        <v>12.851000000000001</v>
      </c>
      <c r="AN171" s="23">
        <v>2</v>
      </c>
      <c r="AO171" s="23">
        <v>25</v>
      </c>
      <c r="AP171">
        <v>16.867000000000001</v>
      </c>
      <c r="AR171" s="23" t="s">
        <v>2731</v>
      </c>
    </row>
    <row r="172" spans="1:44" s="23" customFormat="1" x14ac:dyDescent="0.2">
      <c r="A172" s="23" t="s">
        <v>766</v>
      </c>
      <c r="B172" s="23" t="s">
        <v>789</v>
      </c>
      <c r="C172" s="23" t="s">
        <v>243</v>
      </c>
      <c r="D172" s="23" t="s">
        <v>767</v>
      </c>
      <c r="E172" s="23" t="s">
        <v>580</v>
      </c>
      <c r="F172" s="23" t="s">
        <v>142</v>
      </c>
      <c r="H172" s="23" t="s">
        <v>760</v>
      </c>
      <c r="I172" s="23" t="s">
        <v>768</v>
      </c>
      <c r="M172" s="23" t="s">
        <v>773</v>
      </c>
      <c r="Q172" s="23" t="s">
        <v>2723</v>
      </c>
      <c r="R172" s="23">
        <v>10</v>
      </c>
      <c r="S172" s="23">
        <v>100</v>
      </c>
      <c r="T172" s="23">
        <v>21</v>
      </c>
      <c r="V172" s="23">
        <v>2</v>
      </c>
      <c r="W172" s="23">
        <v>30</v>
      </c>
      <c r="X172" s="24" t="s">
        <v>836</v>
      </c>
      <c r="Y172" s="23" t="s">
        <v>2733</v>
      </c>
      <c r="Z172" s="24" t="s">
        <v>835</v>
      </c>
      <c r="AA172" s="23" t="s">
        <v>2716</v>
      </c>
      <c r="AB172" s="23">
        <f t="shared" si="2"/>
        <v>5.0000000000000002E-5</v>
      </c>
      <c r="AJ172" s="23" t="s">
        <v>759</v>
      </c>
      <c r="AK172">
        <v>22.690999999999999</v>
      </c>
      <c r="AN172" s="23">
        <v>2</v>
      </c>
      <c r="AO172" s="23">
        <v>25</v>
      </c>
      <c r="AP172">
        <v>17.972000000000001</v>
      </c>
      <c r="AR172" s="23" t="s">
        <v>2731</v>
      </c>
    </row>
    <row r="173" spans="1:44" s="23" customFormat="1" x14ac:dyDescent="0.2">
      <c r="A173" s="23" t="s">
        <v>766</v>
      </c>
      <c r="B173" s="23" t="s">
        <v>789</v>
      </c>
      <c r="C173" s="23" t="s">
        <v>243</v>
      </c>
      <c r="D173" s="23" t="s">
        <v>767</v>
      </c>
      <c r="E173" s="23" t="s">
        <v>580</v>
      </c>
      <c r="F173" s="23" t="s">
        <v>142</v>
      </c>
      <c r="H173" s="23" t="s">
        <v>760</v>
      </c>
      <c r="I173" s="23" t="s">
        <v>768</v>
      </c>
      <c r="M173" s="23" t="s">
        <v>773</v>
      </c>
      <c r="Q173" s="23" t="s">
        <v>2723</v>
      </c>
      <c r="R173" s="23">
        <v>10</v>
      </c>
      <c r="S173" s="23">
        <v>100</v>
      </c>
      <c r="T173" s="23">
        <v>21</v>
      </c>
      <c r="V173" s="23">
        <v>2</v>
      </c>
      <c r="W173" s="23">
        <v>30</v>
      </c>
      <c r="X173" s="24" t="s">
        <v>836</v>
      </c>
      <c r="Y173" s="23" t="s">
        <v>2733</v>
      </c>
      <c r="Z173" s="24" t="s">
        <v>835</v>
      </c>
      <c r="AA173" s="23" t="s">
        <v>2716</v>
      </c>
      <c r="AB173" s="23">
        <f t="shared" si="2"/>
        <v>5.0000000000000002E-5</v>
      </c>
      <c r="AJ173" s="23" t="s">
        <v>759</v>
      </c>
      <c r="AK173">
        <v>32.865000000000002</v>
      </c>
      <c r="AN173" s="23">
        <v>2</v>
      </c>
      <c r="AO173" s="23">
        <v>25</v>
      </c>
      <c r="AP173">
        <v>18.908999999999999</v>
      </c>
      <c r="AR173" s="23" t="s">
        <v>2731</v>
      </c>
    </row>
    <row r="174" spans="1:44" s="23" customFormat="1" x14ac:dyDescent="0.2">
      <c r="A174" s="23" t="s">
        <v>766</v>
      </c>
      <c r="B174" s="23" t="s">
        <v>789</v>
      </c>
      <c r="C174" s="23" t="s">
        <v>243</v>
      </c>
      <c r="D174" s="23" t="s">
        <v>767</v>
      </c>
      <c r="E174" s="23" t="s">
        <v>580</v>
      </c>
      <c r="F174" s="23" t="s">
        <v>142</v>
      </c>
      <c r="H174" s="23" t="s">
        <v>760</v>
      </c>
      <c r="I174" s="23" t="s">
        <v>768</v>
      </c>
      <c r="M174" s="23" t="s">
        <v>773</v>
      </c>
      <c r="Q174" s="23" t="s">
        <v>2723</v>
      </c>
      <c r="R174" s="23">
        <v>10</v>
      </c>
      <c r="S174" s="23">
        <v>100</v>
      </c>
      <c r="T174" s="23">
        <v>21</v>
      </c>
      <c r="V174" s="23">
        <v>2</v>
      </c>
      <c r="W174" s="23">
        <v>30</v>
      </c>
      <c r="X174" s="24" t="s">
        <v>836</v>
      </c>
      <c r="Y174" s="23" t="s">
        <v>2733</v>
      </c>
      <c r="Z174" s="24" t="s">
        <v>835</v>
      </c>
      <c r="AA174" s="23" t="s">
        <v>2716</v>
      </c>
      <c r="AB174" s="23">
        <f t="shared" si="2"/>
        <v>5.0000000000000002E-5</v>
      </c>
      <c r="AJ174" s="23" t="s">
        <v>759</v>
      </c>
      <c r="AK174">
        <v>44.378</v>
      </c>
      <c r="AN174" s="23">
        <v>2</v>
      </c>
      <c r="AO174" s="23">
        <v>25</v>
      </c>
      <c r="AP174">
        <v>19.98</v>
      </c>
      <c r="AR174" s="23" t="s">
        <v>2731</v>
      </c>
    </row>
    <row r="175" spans="1:44" s="23" customFormat="1" x14ac:dyDescent="0.2">
      <c r="A175" s="23" t="s">
        <v>766</v>
      </c>
      <c r="B175" s="23" t="s">
        <v>789</v>
      </c>
      <c r="C175" s="23" t="s">
        <v>243</v>
      </c>
      <c r="D175" s="23" t="s">
        <v>767</v>
      </c>
      <c r="E175" s="23" t="s">
        <v>580</v>
      </c>
      <c r="F175" s="23" t="s">
        <v>142</v>
      </c>
      <c r="H175" s="23" t="s">
        <v>760</v>
      </c>
      <c r="I175" s="23" t="s">
        <v>768</v>
      </c>
      <c r="M175" s="23" t="s">
        <v>773</v>
      </c>
      <c r="Q175" s="23" t="s">
        <v>2723</v>
      </c>
      <c r="R175" s="23">
        <v>10</v>
      </c>
      <c r="S175" s="23">
        <v>100</v>
      </c>
      <c r="T175" s="23">
        <v>21</v>
      </c>
      <c r="V175" s="23">
        <v>2</v>
      </c>
      <c r="W175" s="23">
        <v>30</v>
      </c>
      <c r="X175" s="24" t="s">
        <v>836</v>
      </c>
      <c r="Y175" s="23" t="s">
        <v>2733</v>
      </c>
      <c r="Z175" s="24" t="s">
        <v>835</v>
      </c>
      <c r="AA175" s="23" t="s">
        <v>2716</v>
      </c>
      <c r="AB175" s="23">
        <f t="shared" si="2"/>
        <v>5.0000000000000002E-5</v>
      </c>
      <c r="AJ175" s="23" t="s">
        <v>759</v>
      </c>
      <c r="AK175">
        <v>58.567999999999998</v>
      </c>
      <c r="AN175" s="23">
        <v>2</v>
      </c>
      <c r="AO175" s="23">
        <v>25</v>
      </c>
      <c r="AP175">
        <v>23.861999999999998</v>
      </c>
      <c r="AR175" s="23" t="s">
        <v>2731</v>
      </c>
    </row>
    <row r="176" spans="1:44" s="23" customFormat="1" x14ac:dyDescent="0.2">
      <c r="A176" s="23" t="s">
        <v>766</v>
      </c>
      <c r="B176" s="23" t="s">
        <v>789</v>
      </c>
      <c r="C176" s="23" t="s">
        <v>243</v>
      </c>
      <c r="D176" s="23" t="s">
        <v>767</v>
      </c>
      <c r="E176" s="23" t="s">
        <v>580</v>
      </c>
      <c r="F176" s="23" t="s">
        <v>142</v>
      </c>
      <c r="H176" s="23" t="s">
        <v>760</v>
      </c>
      <c r="I176" s="23" t="s">
        <v>768</v>
      </c>
      <c r="M176" s="23" t="s">
        <v>773</v>
      </c>
      <c r="Q176" s="23" t="s">
        <v>2723</v>
      </c>
      <c r="R176" s="23">
        <v>10</v>
      </c>
      <c r="S176" s="23">
        <v>100</v>
      </c>
      <c r="T176" s="23">
        <v>21</v>
      </c>
      <c r="V176" s="23">
        <v>2</v>
      </c>
      <c r="W176" s="23">
        <v>30</v>
      </c>
      <c r="X176" s="24" t="s">
        <v>836</v>
      </c>
      <c r="Y176" s="23" t="s">
        <v>2733</v>
      </c>
      <c r="Z176" s="24" t="s">
        <v>835</v>
      </c>
      <c r="AA176" s="23" t="s">
        <v>2716</v>
      </c>
      <c r="AB176" s="23">
        <f t="shared" si="2"/>
        <v>5.0000000000000002E-5</v>
      </c>
      <c r="AJ176" s="23" t="s">
        <v>759</v>
      </c>
      <c r="AK176">
        <v>63.921999999999997</v>
      </c>
      <c r="AN176" s="23">
        <v>2</v>
      </c>
      <c r="AO176" s="23">
        <v>25</v>
      </c>
      <c r="AP176">
        <v>28.012</v>
      </c>
      <c r="AR176" s="23" t="s">
        <v>2731</v>
      </c>
    </row>
    <row r="177" spans="1:44" s="23" customFormat="1" x14ac:dyDescent="0.2">
      <c r="A177" s="23" t="s">
        <v>766</v>
      </c>
      <c r="B177" s="23" t="s">
        <v>789</v>
      </c>
      <c r="C177" s="23" t="s">
        <v>243</v>
      </c>
      <c r="D177" s="23" t="s">
        <v>767</v>
      </c>
      <c r="E177" s="23" t="s">
        <v>580</v>
      </c>
      <c r="F177" s="23" t="s">
        <v>142</v>
      </c>
      <c r="H177" s="23" t="s">
        <v>760</v>
      </c>
      <c r="I177" s="23" t="s">
        <v>768</v>
      </c>
      <c r="M177" s="23" t="s">
        <v>773</v>
      </c>
      <c r="Q177" s="23" t="s">
        <v>2723</v>
      </c>
      <c r="R177" s="23">
        <v>10</v>
      </c>
      <c r="S177" s="23">
        <v>100</v>
      </c>
      <c r="T177" s="23">
        <v>21</v>
      </c>
      <c r="V177" s="23">
        <v>2</v>
      </c>
      <c r="W177" s="23">
        <v>30</v>
      </c>
      <c r="X177" s="24" t="s">
        <v>836</v>
      </c>
      <c r="Y177" s="23" t="s">
        <v>2733</v>
      </c>
      <c r="Z177" s="24" t="s">
        <v>835</v>
      </c>
      <c r="AA177" s="23" t="s">
        <v>2716</v>
      </c>
      <c r="AB177" s="23">
        <f t="shared" si="2"/>
        <v>5.0000000000000002E-5</v>
      </c>
      <c r="AJ177" s="23" t="s">
        <v>759</v>
      </c>
      <c r="AK177">
        <v>67.938000000000002</v>
      </c>
      <c r="AN177" s="23">
        <v>2</v>
      </c>
      <c r="AO177" s="23">
        <v>25</v>
      </c>
      <c r="AP177">
        <v>46.084000000000003</v>
      </c>
      <c r="AR177" s="23" t="s">
        <v>2731</v>
      </c>
    </row>
    <row r="178" spans="1:44" s="23" customFormat="1" x14ac:dyDescent="0.2">
      <c r="A178" s="23" t="s">
        <v>766</v>
      </c>
      <c r="B178" s="23" t="s">
        <v>789</v>
      </c>
      <c r="C178" s="23" t="s">
        <v>243</v>
      </c>
      <c r="D178" s="23" t="s">
        <v>767</v>
      </c>
      <c r="E178" s="23" t="s">
        <v>580</v>
      </c>
      <c r="F178" s="23" t="s">
        <v>142</v>
      </c>
      <c r="H178" s="23" t="s">
        <v>760</v>
      </c>
      <c r="I178" s="23" t="s">
        <v>768</v>
      </c>
      <c r="M178" s="23" t="s">
        <v>773</v>
      </c>
      <c r="Q178" s="23" t="s">
        <v>2723</v>
      </c>
      <c r="R178" s="23" t="s">
        <v>142</v>
      </c>
      <c r="S178" s="23" t="s">
        <v>142</v>
      </c>
      <c r="T178" s="23" t="s">
        <v>142</v>
      </c>
      <c r="V178" s="23">
        <v>2</v>
      </c>
      <c r="W178" s="23">
        <v>30</v>
      </c>
      <c r="X178" s="24" t="s">
        <v>836</v>
      </c>
      <c r="Y178" s="23" t="s">
        <v>2734</v>
      </c>
      <c r="Z178" s="24" t="s">
        <v>835</v>
      </c>
      <c r="AA178" s="23" t="s">
        <v>754</v>
      </c>
      <c r="AJ178" s="23" t="s">
        <v>759</v>
      </c>
      <c r="AK178">
        <v>10.843</v>
      </c>
      <c r="AN178" s="23">
        <v>2</v>
      </c>
      <c r="AO178" s="23">
        <v>25</v>
      </c>
      <c r="AP178">
        <v>10.039999999999999</v>
      </c>
      <c r="AR178" s="23" t="s">
        <v>2731</v>
      </c>
    </row>
    <row r="179" spans="1:44" s="23" customFormat="1" x14ac:dyDescent="0.2">
      <c r="A179" s="23" t="s">
        <v>766</v>
      </c>
      <c r="B179" s="23" t="s">
        <v>789</v>
      </c>
      <c r="C179" s="23" t="s">
        <v>243</v>
      </c>
      <c r="D179" s="23" t="s">
        <v>767</v>
      </c>
      <c r="E179" s="23" t="s">
        <v>580</v>
      </c>
      <c r="F179" s="23" t="s">
        <v>142</v>
      </c>
      <c r="H179" s="23" t="s">
        <v>760</v>
      </c>
      <c r="I179" s="23" t="s">
        <v>768</v>
      </c>
      <c r="M179" s="23" t="s">
        <v>773</v>
      </c>
      <c r="Q179" s="23" t="s">
        <v>2723</v>
      </c>
      <c r="R179" s="23" t="s">
        <v>142</v>
      </c>
      <c r="S179" s="23" t="s">
        <v>142</v>
      </c>
      <c r="T179" s="23" t="s">
        <v>142</v>
      </c>
      <c r="V179" s="23">
        <v>2</v>
      </c>
      <c r="W179" s="23">
        <v>30</v>
      </c>
      <c r="X179" s="24" t="s">
        <v>836</v>
      </c>
      <c r="Y179" s="23" t="s">
        <v>2734</v>
      </c>
      <c r="Z179" s="24" t="s">
        <v>835</v>
      </c>
      <c r="AA179" s="23" t="s">
        <v>754</v>
      </c>
      <c r="AJ179" s="23" t="s">
        <v>759</v>
      </c>
      <c r="AK179">
        <v>27.911999999999999</v>
      </c>
      <c r="AN179" s="23">
        <v>2</v>
      </c>
      <c r="AO179" s="23">
        <v>25</v>
      </c>
      <c r="AP179">
        <v>10.877000000000001</v>
      </c>
      <c r="AR179" s="23" t="s">
        <v>2731</v>
      </c>
    </row>
    <row r="180" spans="1:44" s="23" customFormat="1" x14ac:dyDescent="0.2">
      <c r="A180" s="23" t="s">
        <v>766</v>
      </c>
      <c r="B180" s="23" t="s">
        <v>789</v>
      </c>
      <c r="C180" s="23" t="s">
        <v>243</v>
      </c>
      <c r="D180" s="23" t="s">
        <v>767</v>
      </c>
      <c r="E180" s="23" t="s">
        <v>580</v>
      </c>
      <c r="F180" s="23" t="s">
        <v>142</v>
      </c>
      <c r="H180" s="23" t="s">
        <v>760</v>
      </c>
      <c r="I180" s="23" t="s">
        <v>768</v>
      </c>
      <c r="M180" s="23" t="s">
        <v>773</v>
      </c>
      <c r="Q180" s="23" t="s">
        <v>2723</v>
      </c>
      <c r="R180" s="23" t="s">
        <v>142</v>
      </c>
      <c r="S180" s="23" t="s">
        <v>142</v>
      </c>
      <c r="T180" s="23" t="s">
        <v>142</v>
      </c>
      <c r="V180" s="23">
        <v>2</v>
      </c>
      <c r="W180" s="23">
        <v>30</v>
      </c>
      <c r="X180" s="24" t="s">
        <v>836</v>
      </c>
      <c r="Y180" s="23" t="s">
        <v>2734</v>
      </c>
      <c r="Z180" s="24" t="s">
        <v>835</v>
      </c>
      <c r="AA180" s="23" t="s">
        <v>754</v>
      </c>
      <c r="AJ180" s="23" t="s">
        <v>759</v>
      </c>
      <c r="AK180">
        <v>38.353000000000002</v>
      </c>
      <c r="AN180" s="23">
        <v>2</v>
      </c>
      <c r="AO180" s="23">
        <v>25</v>
      </c>
      <c r="AP180">
        <v>13.019</v>
      </c>
      <c r="AR180" s="23" t="s">
        <v>2731</v>
      </c>
    </row>
    <row r="181" spans="1:44" s="23" customFormat="1" x14ac:dyDescent="0.2">
      <c r="A181" s="23" t="s">
        <v>766</v>
      </c>
      <c r="B181" s="23" t="s">
        <v>789</v>
      </c>
      <c r="C181" s="23" t="s">
        <v>243</v>
      </c>
      <c r="D181" s="23" t="s">
        <v>767</v>
      </c>
      <c r="E181" s="23" t="s">
        <v>580</v>
      </c>
      <c r="F181" s="23" t="s">
        <v>142</v>
      </c>
      <c r="H181" s="23" t="s">
        <v>760</v>
      </c>
      <c r="I181" s="23" t="s">
        <v>768</v>
      </c>
      <c r="M181" s="23" t="s">
        <v>773</v>
      </c>
      <c r="Q181" s="23" t="s">
        <v>2723</v>
      </c>
      <c r="R181" s="23" t="s">
        <v>142</v>
      </c>
      <c r="S181" s="23" t="s">
        <v>142</v>
      </c>
      <c r="T181" s="23" t="s">
        <v>142</v>
      </c>
      <c r="V181" s="23">
        <v>2</v>
      </c>
      <c r="W181" s="23">
        <v>30</v>
      </c>
      <c r="X181" s="24" t="s">
        <v>836</v>
      </c>
      <c r="Y181" s="23" t="s">
        <v>2734</v>
      </c>
      <c r="Z181" s="24" t="s">
        <v>835</v>
      </c>
      <c r="AA181" s="23" t="s">
        <v>754</v>
      </c>
      <c r="AJ181" s="23" t="s">
        <v>759</v>
      </c>
      <c r="AK181">
        <v>47.723999999999997</v>
      </c>
      <c r="AN181" s="23">
        <v>2</v>
      </c>
      <c r="AO181" s="23">
        <v>25</v>
      </c>
      <c r="AP181">
        <v>14.09</v>
      </c>
      <c r="AR181" s="23" t="s">
        <v>2731</v>
      </c>
    </row>
    <row r="182" spans="1:44" s="23" customFormat="1" x14ac:dyDescent="0.2">
      <c r="A182" s="23" t="s">
        <v>766</v>
      </c>
      <c r="B182" s="23" t="s">
        <v>789</v>
      </c>
      <c r="C182" s="23" t="s">
        <v>243</v>
      </c>
      <c r="D182" s="23" t="s">
        <v>767</v>
      </c>
      <c r="E182" s="23" t="s">
        <v>580</v>
      </c>
      <c r="F182" s="23" t="s">
        <v>142</v>
      </c>
      <c r="H182" s="23" t="s">
        <v>760</v>
      </c>
      <c r="I182" s="23" t="s">
        <v>768</v>
      </c>
      <c r="M182" s="23" t="s">
        <v>773</v>
      </c>
      <c r="Q182" s="23" t="s">
        <v>2723</v>
      </c>
      <c r="R182" s="23" t="s">
        <v>142</v>
      </c>
      <c r="S182" s="23" t="s">
        <v>142</v>
      </c>
      <c r="T182" s="23" t="s">
        <v>142</v>
      </c>
      <c r="V182" s="23">
        <v>2</v>
      </c>
      <c r="W182" s="23">
        <v>30</v>
      </c>
      <c r="X182" s="24" t="s">
        <v>836</v>
      </c>
      <c r="Y182" s="23" t="s">
        <v>2734</v>
      </c>
      <c r="Z182" s="24" t="s">
        <v>835</v>
      </c>
      <c r="AA182" s="23" t="s">
        <v>754</v>
      </c>
      <c r="AJ182" s="23" t="s">
        <v>759</v>
      </c>
      <c r="AK182">
        <v>52.008000000000003</v>
      </c>
      <c r="AN182" s="23">
        <v>2</v>
      </c>
      <c r="AO182" s="23">
        <v>25</v>
      </c>
      <c r="AP182">
        <v>14.893000000000001</v>
      </c>
      <c r="AR182" s="23" t="s">
        <v>2731</v>
      </c>
    </row>
    <row r="183" spans="1:44" s="23" customFormat="1" x14ac:dyDescent="0.2">
      <c r="A183" s="23" t="s">
        <v>766</v>
      </c>
      <c r="B183" s="23" t="s">
        <v>789</v>
      </c>
      <c r="C183" s="23" t="s">
        <v>243</v>
      </c>
      <c r="D183" s="23" t="s">
        <v>767</v>
      </c>
      <c r="E183" s="23" t="s">
        <v>580</v>
      </c>
      <c r="F183" s="23" t="s">
        <v>142</v>
      </c>
      <c r="H183" s="23" t="s">
        <v>760</v>
      </c>
      <c r="I183" s="23" t="s">
        <v>768</v>
      </c>
      <c r="M183" s="23" t="s">
        <v>773</v>
      </c>
      <c r="Q183" s="23" t="s">
        <v>2723</v>
      </c>
      <c r="R183" s="23" t="s">
        <v>142</v>
      </c>
      <c r="S183" s="23" t="s">
        <v>142</v>
      </c>
      <c r="T183" s="23" t="s">
        <v>142</v>
      </c>
      <c r="V183" s="23">
        <v>2</v>
      </c>
      <c r="W183" s="23">
        <v>30</v>
      </c>
      <c r="X183" s="24" t="s">
        <v>836</v>
      </c>
      <c r="Y183" s="23" t="s">
        <v>2734</v>
      </c>
      <c r="Z183" s="24" t="s">
        <v>835</v>
      </c>
      <c r="AA183" s="23" t="s">
        <v>754</v>
      </c>
      <c r="AJ183" s="23" t="s">
        <v>759</v>
      </c>
      <c r="AK183">
        <v>56.024000000000001</v>
      </c>
      <c r="AN183" s="23">
        <v>2</v>
      </c>
      <c r="AO183" s="23">
        <v>25</v>
      </c>
      <c r="AP183">
        <v>16.901</v>
      </c>
      <c r="AR183" s="23" t="s">
        <v>2731</v>
      </c>
    </row>
    <row r="184" spans="1:44" s="23" customFormat="1" x14ac:dyDescent="0.2">
      <c r="A184" s="23" t="s">
        <v>766</v>
      </c>
      <c r="B184" s="23" t="s">
        <v>789</v>
      </c>
      <c r="C184" s="23" t="s">
        <v>243</v>
      </c>
      <c r="D184" s="23" t="s">
        <v>767</v>
      </c>
      <c r="E184" s="23" t="s">
        <v>580</v>
      </c>
      <c r="F184" s="23" t="s">
        <v>142</v>
      </c>
      <c r="H184" s="23" t="s">
        <v>760</v>
      </c>
      <c r="I184" s="23" t="s">
        <v>768</v>
      </c>
      <c r="M184" s="23" t="s">
        <v>773</v>
      </c>
      <c r="Q184" s="23" t="s">
        <v>2723</v>
      </c>
      <c r="R184" s="23" t="s">
        <v>142</v>
      </c>
      <c r="S184" s="23" t="s">
        <v>142</v>
      </c>
      <c r="T184" s="23" t="s">
        <v>142</v>
      </c>
      <c r="V184" s="23">
        <v>2</v>
      </c>
      <c r="W184" s="23">
        <v>30</v>
      </c>
      <c r="X184" s="24" t="s">
        <v>836</v>
      </c>
      <c r="Y184" s="23" t="s">
        <v>2734</v>
      </c>
      <c r="Z184" s="24" t="s">
        <v>835</v>
      </c>
      <c r="AA184" s="23" t="s">
        <v>754</v>
      </c>
      <c r="AJ184" s="23" t="s">
        <v>759</v>
      </c>
      <c r="AK184">
        <v>61.646999999999998</v>
      </c>
      <c r="AN184" s="23">
        <v>2</v>
      </c>
      <c r="AO184" s="23">
        <v>25</v>
      </c>
      <c r="AP184">
        <v>17.838000000000001</v>
      </c>
      <c r="AR184" s="23" t="s">
        <v>2731</v>
      </c>
    </row>
    <row r="185" spans="1:44" s="23" customFormat="1" x14ac:dyDescent="0.2">
      <c r="A185" s="23" t="s">
        <v>766</v>
      </c>
      <c r="B185" s="23" t="s">
        <v>789</v>
      </c>
      <c r="C185" s="23" t="s">
        <v>243</v>
      </c>
      <c r="D185" s="23" t="s">
        <v>767</v>
      </c>
      <c r="E185" s="23" t="s">
        <v>580</v>
      </c>
      <c r="F185" s="23" t="s">
        <v>142</v>
      </c>
      <c r="H185" s="23" t="s">
        <v>760</v>
      </c>
      <c r="I185" s="23" t="s">
        <v>768</v>
      </c>
      <c r="M185" s="23" t="s">
        <v>773</v>
      </c>
      <c r="Q185" s="23" t="s">
        <v>2723</v>
      </c>
      <c r="R185" s="23" t="s">
        <v>142</v>
      </c>
      <c r="S185" s="23" t="s">
        <v>142</v>
      </c>
      <c r="T185" s="23" t="s">
        <v>142</v>
      </c>
      <c r="V185" s="23">
        <v>2</v>
      </c>
      <c r="W185" s="23">
        <v>30</v>
      </c>
      <c r="X185" s="24" t="s">
        <v>836</v>
      </c>
      <c r="Y185" s="23" t="s">
        <v>2734</v>
      </c>
      <c r="Z185" s="24" t="s">
        <v>835</v>
      </c>
      <c r="AA185" s="23" t="s">
        <v>754</v>
      </c>
      <c r="AJ185" s="23" t="s">
        <v>759</v>
      </c>
      <c r="AK185">
        <v>64.323999999999998</v>
      </c>
      <c r="AN185" s="23">
        <v>2</v>
      </c>
      <c r="AO185" s="23">
        <v>25</v>
      </c>
      <c r="AP185">
        <v>18.908999999999999</v>
      </c>
      <c r="AR185" s="23" t="s">
        <v>2731</v>
      </c>
    </row>
    <row r="186" spans="1:44" s="23" customFormat="1" x14ac:dyDescent="0.2">
      <c r="A186" s="23" t="s">
        <v>766</v>
      </c>
      <c r="B186" s="23" t="s">
        <v>789</v>
      </c>
      <c r="C186" s="23" t="s">
        <v>243</v>
      </c>
      <c r="D186" s="23" t="s">
        <v>767</v>
      </c>
      <c r="E186" s="23" t="s">
        <v>580</v>
      </c>
      <c r="F186" s="23" t="s">
        <v>142</v>
      </c>
      <c r="H186" s="23" t="s">
        <v>760</v>
      </c>
      <c r="I186" s="23" t="s">
        <v>768</v>
      </c>
      <c r="M186" s="23" t="s">
        <v>773</v>
      </c>
      <c r="Q186" s="23" t="s">
        <v>2723</v>
      </c>
      <c r="R186" s="23" t="s">
        <v>142</v>
      </c>
      <c r="S186" s="23" t="s">
        <v>142</v>
      </c>
      <c r="T186" s="23" t="s">
        <v>142</v>
      </c>
      <c r="V186" s="23">
        <v>2</v>
      </c>
      <c r="W186" s="23">
        <v>30</v>
      </c>
      <c r="X186" s="24" t="s">
        <v>836</v>
      </c>
      <c r="Y186" s="23" t="s">
        <v>2734</v>
      </c>
      <c r="Z186" s="24" t="s">
        <v>835</v>
      </c>
      <c r="AA186" s="23" t="s">
        <v>754</v>
      </c>
      <c r="AJ186" s="23" t="s">
        <v>759</v>
      </c>
      <c r="AK186">
        <v>65.930000000000007</v>
      </c>
      <c r="AN186" s="23">
        <v>2</v>
      </c>
      <c r="AO186" s="23">
        <v>25</v>
      </c>
      <c r="AP186">
        <v>19.846</v>
      </c>
      <c r="AR186" s="23" t="s">
        <v>2731</v>
      </c>
    </row>
    <row r="187" spans="1:44" s="23" customFormat="1" x14ac:dyDescent="0.2">
      <c r="A187" s="23" t="s">
        <v>766</v>
      </c>
      <c r="B187" s="23" t="s">
        <v>789</v>
      </c>
      <c r="C187" s="23" t="s">
        <v>243</v>
      </c>
      <c r="D187" s="23" t="s">
        <v>767</v>
      </c>
      <c r="E187" s="23" t="s">
        <v>580</v>
      </c>
      <c r="F187" s="23" t="s">
        <v>142</v>
      </c>
      <c r="H187" s="23" t="s">
        <v>760</v>
      </c>
      <c r="I187" s="23" t="s">
        <v>768</v>
      </c>
      <c r="M187" s="23" t="s">
        <v>773</v>
      </c>
      <c r="Q187" s="23" t="s">
        <v>2723</v>
      </c>
      <c r="R187" s="23" t="s">
        <v>142</v>
      </c>
      <c r="S187" s="23" t="s">
        <v>142</v>
      </c>
      <c r="T187" s="23" t="s">
        <v>142</v>
      </c>
      <c r="V187" s="23">
        <v>2</v>
      </c>
      <c r="W187" s="23">
        <v>30</v>
      </c>
      <c r="X187" s="24" t="s">
        <v>836</v>
      </c>
      <c r="Y187" s="23" t="s">
        <v>2734</v>
      </c>
      <c r="Z187" s="24" t="s">
        <v>835</v>
      </c>
      <c r="AA187" s="23" t="s">
        <v>754</v>
      </c>
      <c r="AJ187" s="23" t="s">
        <v>759</v>
      </c>
      <c r="AK187">
        <v>70.213999999999999</v>
      </c>
      <c r="AN187" s="23">
        <v>2</v>
      </c>
      <c r="AO187" s="23">
        <v>25</v>
      </c>
      <c r="AP187">
        <v>24.13</v>
      </c>
      <c r="AR187" s="23" t="s">
        <v>2731</v>
      </c>
    </row>
    <row r="188" spans="1:44" s="23" customFormat="1" x14ac:dyDescent="0.2">
      <c r="A188" s="23" t="s">
        <v>766</v>
      </c>
      <c r="B188" s="23" t="s">
        <v>850</v>
      </c>
      <c r="C188" s="23" t="s">
        <v>243</v>
      </c>
      <c r="D188" s="23" t="s">
        <v>769</v>
      </c>
      <c r="E188" s="23" t="s">
        <v>770</v>
      </c>
      <c r="F188" s="23" t="s">
        <v>142</v>
      </c>
      <c r="H188" s="23" t="s">
        <v>760</v>
      </c>
      <c r="I188" s="23" t="s">
        <v>771</v>
      </c>
      <c r="M188" s="23" t="s">
        <v>772</v>
      </c>
      <c r="O188" s="23">
        <v>1990</v>
      </c>
      <c r="Q188" s="23" t="s">
        <v>2723</v>
      </c>
      <c r="R188" s="23" t="s">
        <v>142</v>
      </c>
      <c r="S188" s="23" t="s">
        <v>142</v>
      </c>
      <c r="T188" s="23" t="s">
        <v>142</v>
      </c>
      <c r="X188" s="24" t="s">
        <v>775</v>
      </c>
      <c r="Y188" s="23" t="s">
        <v>2738</v>
      </c>
      <c r="Z188" s="24" t="s">
        <v>834</v>
      </c>
      <c r="AJ188" s="23" t="s">
        <v>759</v>
      </c>
      <c r="AK188">
        <v>4.016</v>
      </c>
      <c r="AN188" s="23">
        <v>2</v>
      </c>
      <c r="AO188" s="23">
        <v>25</v>
      </c>
      <c r="AP188">
        <v>4.9130000000000003</v>
      </c>
      <c r="AR188" s="23" t="s">
        <v>2739</v>
      </c>
    </row>
    <row r="189" spans="1:44" s="23" customFormat="1" x14ac:dyDescent="0.2">
      <c r="A189" s="23" t="s">
        <v>766</v>
      </c>
      <c r="B189" s="23" t="s">
        <v>850</v>
      </c>
      <c r="C189" s="23" t="s">
        <v>243</v>
      </c>
      <c r="D189" s="23" t="s">
        <v>769</v>
      </c>
      <c r="E189" s="23" t="s">
        <v>770</v>
      </c>
      <c r="F189" s="23" t="s">
        <v>142</v>
      </c>
      <c r="H189" s="23" t="s">
        <v>760</v>
      </c>
      <c r="I189" s="23" t="s">
        <v>771</v>
      </c>
      <c r="M189" s="23" t="s">
        <v>772</v>
      </c>
      <c r="O189" s="23">
        <v>1990</v>
      </c>
      <c r="Q189" s="23" t="s">
        <v>2723</v>
      </c>
      <c r="R189" s="23" t="s">
        <v>142</v>
      </c>
      <c r="S189" s="23" t="s">
        <v>142</v>
      </c>
      <c r="T189" s="23" t="s">
        <v>142</v>
      </c>
      <c r="X189" s="24" t="s">
        <v>775</v>
      </c>
      <c r="Y189" s="23" t="s">
        <v>2738</v>
      </c>
      <c r="Z189" s="24" t="s">
        <v>834</v>
      </c>
      <c r="AJ189" s="23" t="s">
        <v>759</v>
      </c>
      <c r="AK189">
        <v>32.731000000000002</v>
      </c>
      <c r="AN189" s="23">
        <v>2</v>
      </c>
      <c r="AO189" s="23">
        <v>25</v>
      </c>
      <c r="AP189">
        <v>7.9329999999999998</v>
      </c>
      <c r="AR189" s="23" t="s">
        <v>2739</v>
      </c>
    </row>
    <row r="190" spans="1:44" s="23" customFormat="1" x14ac:dyDescent="0.2">
      <c r="A190" s="23" t="s">
        <v>766</v>
      </c>
      <c r="B190" s="23" t="s">
        <v>850</v>
      </c>
      <c r="C190" s="23" t="s">
        <v>243</v>
      </c>
      <c r="D190" s="23" t="s">
        <v>769</v>
      </c>
      <c r="E190" s="23" t="s">
        <v>770</v>
      </c>
      <c r="F190" s="23" t="s">
        <v>142</v>
      </c>
      <c r="H190" s="23" t="s">
        <v>760</v>
      </c>
      <c r="I190" s="23" t="s">
        <v>771</v>
      </c>
      <c r="M190" s="23" t="s">
        <v>772</v>
      </c>
      <c r="O190" s="23">
        <v>1990</v>
      </c>
      <c r="Q190" s="23" t="s">
        <v>2723</v>
      </c>
      <c r="R190" s="23" t="s">
        <v>142</v>
      </c>
      <c r="S190" s="23" t="s">
        <v>142</v>
      </c>
      <c r="T190" s="23" t="s">
        <v>142</v>
      </c>
      <c r="X190" s="24" t="s">
        <v>775</v>
      </c>
      <c r="Y190" s="23" t="s">
        <v>2738</v>
      </c>
      <c r="Z190" s="24" t="s">
        <v>834</v>
      </c>
      <c r="AJ190" s="23" t="s">
        <v>759</v>
      </c>
      <c r="AK190">
        <v>76.908000000000001</v>
      </c>
      <c r="AN190" s="23">
        <v>2</v>
      </c>
      <c r="AO190" s="23">
        <v>25</v>
      </c>
      <c r="AP190">
        <v>12.028</v>
      </c>
      <c r="AR190" s="23" t="s">
        <v>2739</v>
      </c>
    </row>
    <row r="191" spans="1:44" s="23" customFormat="1" x14ac:dyDescent="0.2">
      <c r="A191" s="23" t="s">
        <v>766</v>
      </c>
      <c r="B191" s="23" t="s">
        <v>850</v>
      </c>
      <c r="C191" s="23" t="s">
        <v>243</v>
      </c>
      <c r="D191" s="23" t="s">
        <v>769</v>
      </c>
      <c r="E191" s="23" t="s">
        <v>770</v>
      </c>
      <c r="F191" s="23" t="s">
        <v>142</v>
      </c>
      <c r="H191" s="23" t="s">
        <v>760</v>
      </c>
      <c r="I191" s="23" t="s">
        <v>771</v>
      </c>
      <c r="M191" s="23" t="s">
        <v>772</v>
      </c>
      <c r="O191" s="23">
        <v>1990</v>
      </c>
      <c r="Q191" s="23" t="s">
        <v>2723</v>
      </c>
      <c r="R191" s="23" t="s">
        <v>142</v>
      </c>
      <c r="S191" s="23" t="s">
        <v>142</v>
      </c>
      <c r="T191" s="23" t="s">
        <v>142</v>
      </c>
      <c r="X191" s="24" t="s">
        <v>775</v>
      </c>
      <c r="Y191" s="23" t="s">
        <v>2738</v>
      </c>
      <c r="Z191" s="24" t="s">
        <v>834</v>
      </c>
      <c r="AJ191" s="23" t="s">
        <v>759</v>
      </c>
      <c r="AK191">
        <v>88.956000000000003</v>
      </c>
      <c r="AN191" s="23">
        <v>2</v>
      </c>
      <c r="AO191" s="23">
        <v>25</v>
      </c>
      <c r="AP191">
        <v>14.894</v>
      </c>
      <c r="AR191" s="23" t="s">
        <v>2739</v>
      </c>
    </row>
    <row r="192" spans="1:44" s="23" customFormat="1" x14ac:dyDescent="0.2">
      <c r="A192" s="23" t="s">
        <v>766</v>
      </c>
      <c r="B192" s="23" t="s">
        <v>850</v>
      </c>
      <c r="C192" s="23" t="s">
        <v>243</v>
      </c>
      <c r="D192" s="23" t="s">
        <v>769</v>
      </c>
      <c r="E192" s="23" t="s">
        <v>770</v>
      </c>
      <c r="F192" s="23" t="s">
        <v>142</v>
      </c>
      <c r="H192" s="23" t="s">
        <v>760</v>
      </c>
      <c r="I192" s="23" t="s">
        <v>771</v>
      </c>
      <c r="M192" s="23" t="s">
        <v>772</v>
      </c>
      <c r="O192" s="23">
        <v>1990</v>
      </c>
      <c r="Q192" s="23" t="s">
        <v>2723</v>
      </c>
      <c r="R192" s="23" t="s">
        <v>142</v>
      </c>
      <c r="S192" s="23" t="s">
        <v>142</v>
      </c>
      <c r="T192" s="23" t="s">
        <v>142</v>
      </c>
      <c r="X192" s="24" t="s">
        <v>775</v>
      </c>
      <c r="Y192" s="23" t="s">
        <v>2738</v>
      </c>
      <c r="Z192" s="24" t="s">
        <v>834</v>
      </c>
      <c r="AJ192" s="23" t="s">
        <v>759</v>
      </c>
      <c r="AK192">
        <v>90.561999999999998</v>
      </c>
      <c r="AN192" s="23">
        <v>2</v>
      </c>
      <c r="AO192" s="23">
        <v>25</v>
      </c>
      <c r="AP192">
        <v>17.965</v>
      </c>
      <c r="AR192" s="23" t="s">
        <v>2739</v>
      </c>
    </row>
    <row r="193" spans="1:44" s="23" customFormat="1" x14ac:dyDescent="0.2">
      <c r="A193" s="23" t="s">
        <v>766</v>
      </c>
      <c r="B193" s="23" t="s">
        <v>850</v>
      </c>
      <c r="C193" s="23" t="s">
        <v>243</v>
      </c>
      <c r="D193" s="23" t="s">
        <v>769</v>
      </c>
      <c r="E193" s="23" t="s">
        <v>770</v>
      </c>
      <c r="F193" s="23" t="s">
        <v>142</v>
      </c>
      <c r="H193" s="23" t="s">
        <v>760</v>
      </c>
      <c r="I193" s="23" t="s">
        <v>771</v>
      </c>
      <c r="M193" s="23" t="s">
        <v>772</v>
      </c>
      <c r="O193" s="23">
        <v>1990</v>
      </c>
      <c r="Q193" s="23" t="s">
        <v>2723</v>
      </c>
      <c r="R193" s="23" t="s">
        <v>142</v>
      </c>
      <c r="S193" s="23" t="s">
        <v>142</v>
      </c>
      <c r="T193" s="23" t="s">
        <v>142</v>
      </c>
      <c r="X193" s="24" t="s">
        <v>775</v>
      </c>
      <c r="Y193" s="23" t="s">
        <v>2738</v>
      </c>
      <c r="Z193" s="24" t="s">
        <v>834</v>
      </c>
      <c r="AJ193" s="23" t="s">
        <v>759</v>
      </c>
      <c r="AK193">
        <v>98.593999999999994</v>
      </c>
      <c r="AN193" s="23">
        <v>2</v>
      </c>
      <c r="AO193" s="23">
        <v>25</v>
      </c>
      <c r="AP193">
        <v>24.925000000000001</v>
      </c>
      <c r="AR193" s="23" t="s">
        <v>2739</v>
      </c>
    </row>
    <row r="194" spans="1:44" s="23" customFormat="1" x14ac:dyDescent="0.2">
      <c r="A194" s="22" t="s">
        <v>766</v>
      </c>
      <c r="B194" s="22" t="s">
        <v>850</v>
      </c>
      <c r="C194" s="22" t="s">
        <v>243</v>
      </c>
      <c r="D194" s="22" t="s">
        <v>769</v>
      </c>
      <c r="E194" s="22" t="s">
        <v>770</v>
      </c>
      <c r="F194" s="22" t="s">
        <v>142</v>
      </c>
      <c r="G194" s="22"/>
      <c r="H194" s="22" t="s">
        <v>760</v>
      </c>
      <c r="I194" s="22" t="s">
        <v>771</v>
      </c>
      <c r="J194" s="22"/>
      <c r="K194" s="22"/>
      <c r="L194" s="22"/>
      <c r="M194" s="22" t="s">
        <v>772</v>
      </c>
      <c r="N194" s="22"/>
      <c r="O194" s="22">
        <v>1990</v>
      </c>
      <c r="Q194" s="23" t="s">
        <v>2718</v>
      </c>
      <c r="R194" s="23">
        <v>4</v>
      </c>
      <c r="S194" s="23">
        <v>80</v>
      </c>
      <c r="T194" s="23">
        <v>21</v>
      </c>
      <c r="X194" s="24" t="s">
        <v>775</v>
      </c>
      <c r="Y194" s="23" t="s">
        <v>2737</v>
      </c>
      <c r="Z194" s="24" t="s">
        <v>834</v>
      </c>
      <c r="AJ194" s="23" t="s">
        <v>759</v>
      </c>
      <c r="AK194">
        <v>41.365000000000002</v>
      </c>
      <c r="AN194" s="23">
        <v>2</v>
      </c>
      <c r="AO194" s="23">
        <v>25</v>
      </c>
      <c r="AP194">
        <v>6.0389999999999997</v>
      </c>
      <c r="AR194" s="23" t="s">
        <v>2739</v>
      </c>
    </row>
    <row r="195" spans="1:44" s="23" customFormat="1" x14ac:dyDescent="0.2">
      <c r="A195" s="22" t="s">
        <v>766</v>
      </c>
      <c r="B195" s="22" t="s">
        <v>850</v>
      </c>
      <c r="C195" s="22" t="s">
        <v>243</v>
      </c>
      <c r="D195" s="22" t="s">
        <v>769</v>
      </c>
      <c r="E195" s="22" t="s">
        <v>770</v>
      </c>
      <c r="F195" s="22" t="s">
        <v>142</v>
      </c>
      <c r="G195" s="22"/>
      <c r="H195" s="22" t="s">
        <v>760</v>
      </c>
      <c r="I195" s="22" t="s">
        <v>771</v>
      </c>
      <c r="J195" s="22"/>
      <c r="K195" s="22"/>
      <c r="L195" s="22"/>
      <c r="M195" s="22" t="s">
        <v>772</v>
      </c>
      <c r="N195" s="22"/>
      <c r="O195" s="22">
        <v>1990</v>
      </c>
      <c r="Q195" s="23" t="s">
        <v>2718</v>
      </c>
      <c r="R195" s="23">
        <v>4</v>
      </c>
      <c r="S195" s="23">
        <v>80</v>
      </c>
      <c r="T195" s="23">
        <v>21</v>
      </c>
      <c r="X195" s="24" t="s">
        <v>775</v>
      </c>
      <c r="Y195" s="23" t="s">
        <v>2737</v>
      </c>
      <c r="Z195" s="24" t="s">
        <v>834</v>
      </c>
      <c r="AJ195" s="23" t="s">
        <v>759</v>
      </c>
      <c r="AK195">
        <v>77.710999999999999</v>
      </c>
      <c r="AN195" s="23">
        <v>2</v>
      </c>
      <c r="AO195" s="23">
        <v>25</v>
      </c>
      <c r="AP195">
        <v>8.9570000000000007</v>
      </c>
      <c r="AR195" s="23" t="s">
        <v>2739</v>
      </c>
    </row>
    <row r="196" spans="1:44" s="23" customFormat="1" x14ac:dyDescent="0.2">
      <c r="A196" s="22" t="s">
        <v>766</v>
      </c>
      <c r="B196" s="22" t="s">
        <v>850</v>
      </c>
      <c r="C196" s="22" t="s">
        <v>243</v>
      </c>
      <c r="D196" s="22" t="s">
        <v>769</v>
      </c>
      <c r="E196" s="22" t="s">
        <v>770</v>
      </c>
      <c r="F196" s="22" t="s">
        <v>142</v>
      </c>
      <c r="G196" s="22"/>
      <c r="H196" s="22" t="s">
        <v>760</v>
      </c>
      <c r="I196" s="22" t="s">
        <v>771</v>
      </c>
      <c r="J196" s="22"/>
      <c r="K196" s="22"/>
      <c r="L196" s="22"/>
      <c r="M196" s="22" t="s">
        <v>772</v>
      </c>
      <c r="N196" s="22"/>
      <c r="O196" s="22">
        <v>1990</v>
      </c>
      <c r="Q196" s="23" t="s">
        <v>2718</v>
      </c>
      <c r="R196" s="23">
        <v>4</v>
      </c>
      <c r="S196" s="23">
        <v>80</v>
      </c>
      <c r="T196" s="23">
        <v>21</v>
      </c>
      <c r="X196" s="24" t="s">
        <v>775</v>
      </c>
      <c r="Y196" s="23" t="s">
        <v>2737</v>
      </c>
      <c r="Z196" s="24" t="s">
        <v>834</v>
      </c>
      <c r="AJ196" s="23" t="s">
        <v>759</v>
      </c>
      <c r="AK196">
        <v>88.554000000000002</v>
      </c>
      <c r="AN196" s="23">
        <v>2</v>
      </c>
      <c r="AO196" s="23">
        <v>25</v>
      </c>
      <c r="AP196">
        <v>12.028</v>
      </c>
      <c r="AR196" s="23" t="s">
        <v>2739</v>
      </c>
    </row>
    <row r="197" spans="1:44" s="23" customFormat="1" x14ac:dyDescent="0.2">
      <c r="A197" s="22" t="s">
        <v>766</v>
      </c>
      <c r="B197" s="22" t="s">
        <v>850</v>
      </c>
      <c r="C197" s="22" t="s">
        <v>243</v>
      </c>
      <c r="D197" s="22" t="s">
        <v>769</v>
      </c>
      <c r="E197" s="22" t="s">
        <v>770</v>
      </c>
      <c r="F197" s="22" t="s">
        <v>142</v>
      </c>
      <c r="G197" s="22"/>
      <c r="H197" s="22" t="s">
        <v>760</v>
      </c>
      <c r="I197" s="22" t="s">
        <v>771</v>
      </c>
      <c r="J197" s="22"/>
      <c r="K197" s="22"/>
      <c r="L197" s="22"/>
      <c r="M197" s="22" t="s">
        <v>772</v>
      </c>
      <c r="N197" s="22"/>
      <c r="O197" s="22">
        <v>1990</v>
      </c>
      <c r="Q197" s="23" t="s">
        <v>2718</v>
      </c>
      <c r="R197" s="23">
        <v>4</v>
      </c>
      <c r="S197" s="23">
        <v>80</v>
      </c>
      <c r="T197" s="23">
        <v>21</v>
      </c>
      <c r="X197" s="24" t="s">
        <v>775</v>
      </c>
      <c r="Y197" s="23" t="s">
        <v>2737</v>
      </c>
      <c r="Z197" s="24" t="s">
        <v>834</v>
      </c>
      <c r="AJ197" s="23" t="s">
        <v>759</v>
      </c>
      <c r="AK197">
        <v>92.57</v>
      </c>
      <c r="AN197" s="23">
        <v>2</v>
      </c>
      <c r="AO197" s="23">
        <v>25</v>
      </c>
      <c r="AP197">
        <v>18.988</v>
      </c>
      <c r="AR197" s="23" t="s">
        <v>2739</v>
      </c>
    </row>
    <row r="198" spans="1:44" s="23" customFormat="1" x14ac:dyDescent="0.2">
      <c r="A198" s="23" t="s">
        <v>766</v>
      </c>
      <c r="B198" s="23" t="s">
        <v>851</v>
      </c>
      <c r="C198" s="23" t="s">
        <v>243</v>
      </c>
      <c r="D198" s="23" t="s">
        <v>769</v>
      </c>
      <c r="E198" s="23" t="s">
        <v>770</v>
      </c>
      <c r="F198" s="23" t="s">
        <v>142</v>
      </c>
      <c r="H198" s="23" t="s">
        <v>760</v>
      </c>
      <c r="I198" s="23" t="s">
        <v>771</v>
      </c>
      <c r="M198" s="23" t="s">
        <v>772</v>
      </c>
      <c r="O198" s="23">
        <v>1990</v>
      </c>
      <c r="Q198" s="23" t="s">
        <v>2723</v>
      </c>
      <c r="R198" s="23" t="s">
        <v>142</v>
      </c>
      <c r="S198" s="23" t="s">
        <v>142</v>
      </c>
      <c r="T198" s="23" t="s">
        <v>142</v>
      </c>
      <c r="X198" s="24" t="s">
        <v>775</v>
      </c>
      <c r="Y198" s="23" t="s">
        <v>2740</v>
      </c>
      <c r="Z198" s="24" t="s">
        <v>834</v>
      </c>
      <c r="AA198" s="23" t="s">
        <v>2716</v>
      </c>
      <c r="AB198">
        <v>-8</v>
      </c>
      <c r="AJ198" s="23" t="s">
        <v>759</v>
      </c>
      <c r="AK198">
        <v>100.23</v>
      </c>
      <c r="AN198" s="23">
        <v>2</v>
      </c>
      <c r="AO198" s="23">
        <v>25</v>
      </c>
      <c r="AR198" s="23" t="s">
        <v>2746</v>
      </c>
    </row>
    <row r="199" spans="1:44" s="23" customFormat="1" x14ac:dyDescent="0.2">
      <c r="A199" s="23" t="s">
        <v>766</v>
      </c>
      <c r="B199" s="23" t="s">
        <v>851</v>
      </c>
      <c r="C199" s="23" t="s">
        <v>243</v>
      </c>
      <c r="D199" s="23" t="s">
        <v>769</v>
      </c>
      <c r="E199" s="23" t="s">
        <v>770</v>
      </c>
      <c r="F199" s="23" t="s">
        <v>142</v>
      </c>
      <c r="H199" s="23" t="s">
        <v>760</v>
      </c>
      <c r="I199" s="23" t="s">
        <v>771</v>
      </c>
      <c r="M199" s="23" t="s">
        <v>772</v>
      </c>
      <c r="O199" s="23">
        <v>1990</v>
      </c>
      <c r="Q199" s="23" t="s">
        <v>2723</v>
      </c>
      <c r="R199" s="23" t="s">
        <v>142</v>
      </c>
      <c r="S199" s="23" t="s">
        <v>142</v>
      </c>
      <c r="T199" s="23" t="s">
        <v>142</v>
      </c>
      <c r="X199" s="24" t="s">
        <v>775</v>
      </c>
      <c r="Y199" s="23" t="s">
        <v>2740</v>
      </c>
      <c r="Z199" s="24" t="s">
        <v>834</v>
      </c>
      <c r="AA199" s="23" t="s">
        <v>2716</v>
      </c>
      <c r="AB199">
        <v>-6.9770000000000003</v>
      </c>
      <c r="AJ199" s="23" t="s">
        <v>759</v>
      </c>
      <c r="AK199">
        <v>96.206999999999994</v>
      </c>
      <c r="AN199" s="23">
        <v>2</v>
      </c>
      <c r="AO199" s="23">
        <v>25</v>
      </c>
      <c r="AR199" s="23" t="s">
        <v>2746</v>
      </c>
    </row>
    <row r="200" spans="1:44" s="23" customFormat="1" x14ac:dyDescent="0.2">
      <c r="A200" s="23" t="s">
        <v>766</v>
      </c>
      <c r="B200" s="23" t="s">
        <v>851</v>
      </c>
      <c r="C200" s="23" t="s">
        <v>243</v>
      </c>
      <c r="D200" s="23" t="s">
        <v>769</v>
      </c>
      <c r="E200" s="23" t="s">
        <v>770</v>
      </c>
      <c r="F200" s="23" t="s">
        <v>142</v>
      </c>
      <c r="H200" s="23" t="s">
        <v>760</v>
      </c>
      <c r="I200" s="23" t="s">
        <v>771</v>
      </c>
      <c r="M200" s="23" t="s">
        <v>772</v>
      </c>
      <c r="O200" s="23">
        <v>1990</v>
      </c>
      <c r="Q200" s="23" t="s">
        <v>2723</v>
      </c>
      <c r="R200" s="23" t="s">
        <v>142</v>
      </c>
      <c r="S200" s="23" t="s">
        <v>142</v>
      </c>
      <c r="T200" s="23" t="s">
        <v>142</v>
      </c>
      <c r="X200" s="24" t="s">
        <v>775</v>
      </c>
      <c r="Y200" s="23" t="s">
        <v>2740</v>
      </c>
      <c r="Z200" s="24" t="s">
        <v>834</v>
      </c>
      <c r="AA200" s="23" t="s">
        <v>2716</v>
      </c>
      <c r="AB200">
        <v>-5.9770000000000003</v>
      </c>
      <c r="AJ200" s="23" t="s">
        <v>759</v>
      </c>
      <c r="AK200">
        <v>96.206999999999994</v>
      </c>
      <c r="AN200" s="23">
        <v>2</v>
      </c>
      <c r="AO200" s="23">
        <v>25</v>
      </c>
      <c r="AR200" s="23" t="s">
        <v>2746</v>
      </c>
    </row>
    <row r="201" spans="1:44" s="23" customFormat="1" x14ac:dyDescent="0.2">
      <c r="A201" s="23" t="s">
        <v>766</v>
      </c>
      <c r="B201" s="23" t="s">
        <v>851</v>
      </c>
      <c r="C201" s="23" t="s">
        <v>243</v>
      </c>
      <c r="D201" s="23" t="s">
        <v>769</v>
      </c>
      <c r="E201" s="23" t="s">
        <v>770</v>
      </c>
      <c r="F201" s="23" t="s">
        <v>142</v>
      </c>
      <c r="H201" s="23" t="s">
        <v>760</v>
      </c>
      <c r="I201" s="23" t="s">
        <v>771</v>
      </c>
      <c r="M201" s="23" t="s">
        <v>772</v>
      </c>
      <c r="O201" s="23">
        <v>1990</v>
      </c>
      <c r="Q201" s="23" t="s">
        <v>2723</v>
      </c>
      <c r="R201" s="23" t="s">
        <v>142</v>
      </c>
      <c r="S201" s="23" t="s">
        <v>142</v>
      </c>
      <c r="T201" s="23" t="s">
        <v>142</v>
      </c>
      <c r="X201" s="24" t="s">
        <v>775</v>
      </c>
      <c r="Y201" s="23" t="s">
        <v>2740</v>
      </c>
      <c r="Z201" s="24" t="s">
        <v>834</v>
      </c>
      <c r="AA201" s="23" t="s">
        <v>2716</v>
      </c>
      <c r="AB201">
        <v>-4.99</v>
      </c>
      <c r="AJ201" s="23" t="s">
        <v>759</v>
      </c>
      <c r="AK201">
        <v>98.198999999999998</v>
      </c>
      <c r="AN201" s="23">
        <v>2</v>
      </c>
      <c r="AO201" s="23">
        <v>25</v>
      </c>
      <c r="AR201" s="23" t="s">
        <v>2746</v>
      </c>
    </row>
    <row r="202" spans="1:44" s="23" customFormat="1" x14ac:dyDescent="0.2">
      <c r="A202" s="23" t="s">
        <v>766</v>
      </c>
      <c r="B202" s="23" t="s">
        <v>851</v>
      </c>
      <c r="C202" s="23" t="s">
        <v>243</v>
      </c>
      <c r="D202" s="23" t="s">
        <v>769</v>
      </c>
      <c r="E202" s="23" t="s">
        <v>770</v>
      </c>
      <c r="F202" s="23" t="s">
        <v>142</v>
      </c>
      <c r="H202" s="23" t="s">
        <v>760</v>
      </c>
      <c r="I202" s="23" t="s">
        <v>771</v>
      </c>
      <c r="M202" s="23" t="s">
        <v>772</v>
      </c>
      <c r="O202" s="23">
        <v>1990</v>
      </c>
      <c r="Q202" s="23" t="s">
        <v>2723</v>
      </c>
      <c r="R202" s="23" t="s">
        <v>142</v>
      </c>
      <c r="S202" s="23" t="s">
        <v>142</v>
      </c>
      <c r="T202" s="23" t="s">
        <v>142</v>
      </c>
      <c r="X202" s="24" t="s">
        <v>775</v>
      </c>
      <c r="Y202" s="23" t="s">
        <v>2740</v>
      </c>
      <c r="Z202" s="24" t="s">
        <v>834</v>
      </c>
      <c r="AA202" s="23" t="s">
        <v>2716</v>
      </c>
      <c r="AB202">
        <v>-4.4829999999999997</v>
      </c>
      <c r="AJ202" s="23" t="s">
        <v>759</v>
      </c>
      <c r="AK202">
        <v>96.206999999999994</v>
      </c>
      <c r="AN202" s="23">
        <v>2</v>
      </c>
      <c r="AO202" s="23">
        <v>25</v>
      </c>
      <c r="AR202" s="23" t="s">
        <v>2746</v>
      </c>
    </row>
    <row r="203" spans="1:44" s="23" customFormat="1" x14ac:dyDescent="0.2">
      <c r="A203" s="23" t="s">
        <v>766</v>
      </c>
      <c r="B203" s="23" t="s">
        <v>851</v>
      </c>
      <c r="C203" s="23" t="s">
        <v>243</v>
      </c>
      <c r="D203" s="23" t="s">
        <v>769</v>
      </c>
      <c r="E203" s="23" t="s">
        <v>770</v>
      </c>
      <c r="F203" s="23" t="s">
        <v>142</v>
      </c>
      <c r="H203" s="23" t="s">
        <v>760</v>
      </c>
      <c r="I203" s="23" t="s">
        <v>771</v>
      </c>
      <c r="M203" s="23" t="s">
        <v>772</v>
      </c>
      <c r="O203" s="23">
        <v>1990</v>
      </c>
      <c r="Q203" s="23" t="s">
        <v>2723</v>
      </c>
      <c r="R203" s="23" t="s">
        <v>142</v>
      </c>
      <c r="S203" s="23" t="s">
        <v>142</v>
      </c>
      <c r="T203" s="23" t="s">
        <v>142</v>
      </c>
      <c r="X203" s="24" t="s">
        <v>775</v>
      </c>
      <c r="Y203" s="23" t="s">
        <v>2740</v>
      </c>
      <c r="Z203" s="24" t="s">
        <v>834</v>
      </c>
      <c r="AA203" s="23" t="s">
        <v>2716</v>
      </c>
      <c r="AB203">
        <v>-3.99</v>
      </c>
      <c r="AJ203" s="23" t="s">
        <v>759</v>
      </c>
      <c r="AK203">
        <v>100.19199999999999</v>
      </c>
      <c r="AN203" s="23">
        <v>2</v>
      </c>
      <c r="AO203" s="23">
        <v>25</v>
      </c>
      <c r="AR203" s="23" t="s">
        <v>2746</v>
      </c>
    </row>
    <row r="204" spans="1:44" s="23" customFormat="1" x14ac:dyDescent="0.2">
      <c r="A204" s="23" t="s">
        <v>766</v>
      </c>
      <c r="B204" s="23" t="s">
        <v>851</v>
      </c>
      <c r="C204" s="23" t="s">
        <v>243</v>
      </c>
      <c r="D204" s="23" t="s">
        <v>769</v>
      </c>
      <c r="E204" s="23" t="s">
        <v>770</v>
      </c>
      <c r="F204" s="23" t="s">
        <v>142</v>
      </c>
      <c r="H204" s="23" t="s">
        <v>760</v>
      </c>
      <c r="I204" s="23" t="s">
        <v>771</v>
      </c>
      <c r="M204" s="23" t="s">
        <v>772</v>
      </c>
      <c r="O204" s="23">
        <v>1990</v>
      </c>
      <c r="Q204" s="23" t="s">
        <v>2723</v>
      </c>
      <c r="R204" s="23" t="s">
        <v>142</v>
      </c>
      <c r="S204" s="23" t="s">
        <v>142</v>
      </c>
      <c r="T204" s="23" t="s">
        <v>142</v>
      </c>
      <c r="X204" s="24" t="s">
        <v>775</v>
      </c>
      <c r="Y204" s="23" t="s">
        <v>2740</v>
      </c>
      <c r="Z204" s="24" t="s">
        <v>834</v>
      </c>
      <c r="AA204" s="23" t="s">
        <v>2716</v>
      </c>
      <c r="AB204">
        <v>-3.4830000000000001</v>
      </c>
      <c r="AJ204" s="23" t="s">
        <v>759</v>
      </c>
      <c r="AK204">
        <v>100.19199999999999</v>
      </c>
      <c r="AN204" s="23">
        <v>2</v>
      </c>
      <c r="AO204" s="23">
        <v>25</v>
      </c>
      <c r="AR204" s="23" t="s">
        <v>2746</v>
      </c>
    </row>
    <row r="205" spans="1:44" s="23" customFormat="1" x14ac:dyDescent="0.2">
      <c r="A205" s="23" t="s">
        <v>766</v>
      </c>
      <c r="B205" s="23" t="s">
        <v>851</v>
      </c>
      <c r="C205" s="23" t="s">
        <v>243</v>
      </c>
      <c r="D205" s="23" t="s">
        <v>769</v>
      </c>
      <c r="E205" s="23" t="s">
        <v>770</v>
      </c>
      <c r="F205" s="23" t="s">
        <v>142</v>
      </c>
      <c r="H205" s="23" t="s">
        <v>760</v>
      </c>
      <c r="I205" s="23" t="s">
        <v>771</v>
      </c>
      <c r="M205" s="23" t="s">
        <v>772</v>
      </c>
      <c r="O205" s="23">
        <v>1990</v>
      </c>
      <c r="Q205" s="23" t="s">
        <v>2723</v>
      </c>
      <c r="R205" s="23" t="s">
        <v>142</v>
      </c>
      <c r="S205" s="23" t="s">
        <v>142</v>
      </c>
      <c r="T205" s="23" t="s">
        <v>142</v>
      </c>
      <c r="X205" s="24" t="s">
        <v>775</v>
      </c>
      <c r="Y205" s="23" t="s">
        <v>2740</v>
      </c>
      <c r="Z205" s="24" t="s">
        <v>834</v>
      </c>
      <c r="AA205" s="23" t="s">
        <v>2716</v>
      </c>
      <c r="AB205">
        <v>-3</v>
      </c>
      <c r="AJ205" s="23" t="s">
        <v>759</v>
      </c>
      <c r="AK205">
        <v>96.206999999999994</v>
      </c>
      <c r="AN205" s="23">
        <v>2</v>
      </c>
      <c r="AO205" s="23">
        <v>25</v>
      </c>
      <c r="AR205" s="23" t="s">
        <v>2746</v>
      </c>
    </row>
    <row r="206" spans="1:44" s="23" customFormat="1" x14ac:dyDescent="0.2">
      <c r="A206" s="22" t="s">
        <v>766</v>
      </c>
      <c r="B206" s="22" t="s">
        <v>851</v>
      </c>
      <c r="C206" s="22" t="s">
        <v>243</v>
      </c>
      <c r="D206" s="22" t="s">
        <v>769</v>
      </c>
      <c r="E206" s="22" t="s">
        <v>770</v>
      </c>
      <c r="F206" s="22" t="s">
        <v>142</v>
      </c>
      <c r="G206" s="22"/>
      <c r="H206" s="22" t="s">
        <v>760</v>
      </c>
      <c r="I206" s="22" t="s">
        <v>771</v>
      </c>
      <c r="J206" s="22"/>
      <c r="K206" s="22"/>
      <c r="L206" s="22"/>
      <c r="M206" s="22" t="s">
        <v>772</v>
      </c>
      <c r="N206" s="22"/>
      <c r="O206" s="22">
        <v>1990</v>
      </c>
      <c r="Q206" s="23" t="s">
        <v>2718</v>
      </c>
      <c r="R206" s="23">
        <v>4</v>
      </c>
      <c r="S206" s="23">
        <v>80</v>
      </c>
      <c r="T206" s="23">
        <v>21</v>
      </c>
      <c r="X206" s="24" t="s">
        <v>775</v>
      </c>
      <c r="Y206" s="23" t="s">
        <v>2736</v>
      </c>
      <c r="Z206" s="24" t="s">
        <v>834</v>
      </c>
      <c r="AA206" s="23" t="s">
        <v>2716</v>
      </c>
      <c r="AB206">
        <v>-8</v>
      </c>
      <c r="AJ206" s="23" t="s">
        <v>759</v>
      </c>
      <c r="AK206">
        <v>98.391000000000005</v>
      </c>
      <c r="AN206" s="23">
        <v>2</v>
      </c>
      <c r="AO206" s="23">
        <v>25</v>
      </c>
      <c r="AR206" s="23" t="s">
        <v>2746</v>
      </c>
    </row>
    <row r="207" spans="1:44" s="23" customFormat="1" x14ac:dyDescent="0.2">
      <c r="A207" s="22" t="s">
        <v>766</v>
      </c>
      <c r="B207" s="22" t="s">
        <v>851</v>
      </c>
      <c r="C207" s="22" t="s">
        <v>243</v>
      </c>
      <c r="D207" s="22" t="s">
        <v>769</v>
      </c>
      <c r="E207" s="22" t="s">
        <v>770</v>
      </c>
      <c r="F207" s="22" t="s">
        <v>142</v>
      </c>
      <c r="G207" s="22"/>
      <c r="H207" s="22" t="s">
        <v>760</v>
      </c>
      <c r="I207" s="22" t="s">
        <v>771</v>
      </c>
      <c r="J207" s="22"/>
      <c r="K207" s="22"/>
      <c r="L207" s="22"/>
      <c r="M207" s="22" t="s">
        <v>772</v>
      </c>
      <c r="N207" s="22"/>
      <c r="O207" s="22">
        <v>1990</v>
      </c>
      <c r="Q207" s="23" t="s">
        <v>2718</v>
      </c>
      <c r="R207" s="23">
        <v>4</v>
      </c>
      <c r="S207" s="23">
        <v>80</v>
      </c>
      <c r="T207" s="23">
        <v>21</v>
      </c>
      <c r="X207" s="24" t="s">
        <v>775</v>
      </c>
      <c r="Y207" s="23" t="s">
        <v>2736</v>
      </c>
      <c r="Z207" s="24" t="s">
        <v>834</v>
      </c>
      <c r="AA207" s="23" t="s">
        <v>2716</v>
      </c>
      <c r="AB207">
        <v>-6.9770000000000003</v>
      </c>
      <c r="AJ207" s="23" t="s">
        <v>759</v>
      </c>
      <c r="AK207">
        <v>88.084000000000003</v>
      </c>
      <c r="AN207" s="23">
        <v>2</v>
      </c>
      <c r="AO207" s="23">
        <v>25</v>
      </c>
      <c r="AR207" s="23" t="s">
        <v>2746</v>
      </c>
    </row>
    <row r="208" spans="1:44" s="23" customFormat="1" x14ac:dyDescent="0.2">
      <c r="A208" s="22" t="s">
        <v>766</v>
      </c>
      <c r="B208" s="22" t="s">
        <v>851</v>
      </c>
      <c r="C208" s="22" t="s">
        <v>243</v>
      </c>
      <c r="D208" s="22" t="s">
        <v>769</v>
      </c>
      <c r="E208" s="22" t="s">
        <v>770</v>
      </c>
      <c r="F208" s="22" t="s">
        <v>142</v>
      </c>
      <c r="G208" s="22"/>
      <c r="H208" s="22" t="s">
        <v>760</v>
      </c>
      <c r="I208" s="22" t="s">
        <v>771</v>
      </c>
      <c r="J208" s="22"/>
      <c r="K208" s="22"/>
      <c r="L208" s="22"/>
      <c r="M208" s="22" t="s">
        <v>772</v>
      </c>
      <c r="N208" s="22"/>
      <c r="O208" s="22">
        <v>1990</v>
      </c>
      <c r="Q208" s="23" t="s">
        <v>2718</v>
      </c>
      <c r="R208" s="23">
        <v>4</v>
      </c>
      <c r="S208" s="23">
        <v>80</v>
      </c>
      <c r="T208" s="23">
        <v>21</v>
      </c>
      <c r="X208" s="24" t="s">
        <v>775</v>
      </c>
      <c r="Y208" s="23" t="s">
        <v>2736</v>
      </c>
      <c r="Z208" s="24" t="s">
        <v>834</v>
      </c>
      <c r="AA208" s="23" t="s">
        <v>2716</v>
      </c>
      <c r="AB208">
        <v>-5.9770000000000003</v>
      </c>
      <c r="AJ208" s="23" t="s">
        <v>759</v>
      </c>
      <c r="AK208">
        <v>98.352000000000004</v>
      </c>
      <c r="AN208" s="23">
        <v>2</v>
      </c>
      <c r="AO208" s="23">
        <v>25</v>
      </c>
      <c r="AR208" s="23" t="s">
        <v>2746</v>
      </c>
    </row>
    <row r="209" spans="1:44" s="23" customFormat="1" x14ac:dyDescent="0.2">
      <c r="A209" s="22" t="s">
        <v>766</v>
      </c>
      <c r="B209" s="22" t="s">
        <v>851</v>
      </c>
      <c r="C209" s="22" t="s">
        <v>243</v>
      </c>
      <c r="D209" s="22" t="s">
        <v>769</v>
      </c>
      <c r="E209" s="22" t="s">
        <v>770</v>
      </c>
      <c r="F209" s="22" t="s">
        <v>142</v>
      </c>
      <c r="G209" s="22"/>
      <c r="H209" s="22" t="s">
        <v>760</v>
      </c>
      <c r="I209" s="22" t="s">
        <v>771</v>
      </c>
      <c r="J209" s="22"/>
      <c r="K209" s="22"/>
      <c r="L209" s="22"/>
      <c r="M209" s="22" t="s">
        <v>772</v>
      </c>
      <c r="N209" s="22"/>
      <c r="O209" s="22">
        <v>1990</v>
      </c>
      <c r="Q209" s="23" t="s">
        <v>2718</v>
      </c>
      <c r="R209" s="23">
        <v>4</v>
      </c>
      <c r="S209" s="23">
        <v>80</v>
      </c>
      <c r="T209" s="23">
        <v>21</v>
      </c>
      <c r="X209" s="24" t="s">
        <v>775</v>
      </c>
      <c r="Y209" s="23" t="s">
        <v>2736</v>
      </c>
      <c r="Z209" s="24" t="s">
        <v>834</v>
      </c>
      <c r="AA209" s="23" t="s">
        <v>2716</v>
      </c>
      <c r="AB209">
        <v>-5.47</v>
      </c>
      <c r="AJ209" s="23" t="s">
        <v>759</v>
      </c>
      <c r="AK209">
        <v>96.206999999999994</v>
      </c>
      <c r="AN209" s="23">
        <v>2</v>
      </c>
      <c r="AO209" s="23">
        <v>25</v>
      </c>
      <c r="AR209" s="23" t="s">
        <v>2746</v>
      </c>
    </row>
    <row r="210" spans="1:44" s="23" customFormat="1" x14ac:dyDescent="0.2">
      <c r="A210" s="22" t="s">
        <v>766</v>
      </c>
      <c r="B210" s="22" t="s">
        <v>851</v>
      </c>
      <c r="C210" s="22" t="s">
        <v>243</v>
      </c>
      <c r="D210" s="22" t="s">
        <v>769</v>
      </c>
      <c r="E210" s="22" t="s">
        <v>770</v>
      </c>
      <c r="F210" s="22" t="s">
        <v>142</v>
      </c>
      <c r="G210" s="22"/>
      <c r="H210" s="22" t="s">
        <v>760</v>
      </c>
      <c r="I210" s="22" t="s">
        <v>771</v>
      </c>
      <c r="J210" s="22"/>
      <c r="K210" s="22"/>
      <c r="L210" s="22"/>
      <c r="M210" s="22" t="s">
        <v>772</v>
      </c>
      <c r="N210" s="22"/>
      <c r="O210" s="22">
        <v>1990</v>
      </c>
      <c r="Q210" s="23" t="s">
        <v>2718</v>
      </c>
      <c r="R210" s="23">
        <v>4</v>
      </c>
      <c r="S210" s="23">
        <v>80</v>
      </c>
      <c r="T210" s="23">
        <v>21</v>
      </c>
      <c r="X210" s="24" t="s">
        <v>775</v>
      </c>
      <c r="Y210" s="23" t="s">
        <v>2736</v>
      </c>
      <c r="Z210" s="24" t="s">
        <v>834</v>
      </c>
      <c r="AA210" s="23" t="s">
        <v>2716</v>
      </c>
      <c r="AB210">
        <v>-4.99</v>
      </c>
      <c r="AJ210" s="23" t="s">
        <v>759</v>
      </c>
      <c r="AK210">
        <v>94.367999999999995</v>
      </c>
      <c r="AN210" s="23">
        <v>2</v>
      </c>
      <c r="AO210" s="23">
        <v>25</v>
      </c>
      <c r="AR210" s="23" t="s">
        <v>2746</v>
      </c>
    </row>
    <row r="211" spans="1:44" s="23" customFormat="1" x14ac:dyDescent="0.2">
      <c r="A211" s="22" t="s">
        <v>766</v>
      </c>
      <c r="B211" s="22" t="s">
        <v>851</v>
      </c>
      <c r="C211" s="22" t="s">
        <v>243</v>
      </c>
      <c r="D211" s="22" t="s">
        <v>769</v>
      </c>
      <c r="E211" s="22" t="s">
        <v>770</v>
      </c>
      <c r="F211" s="22" t="s">
        <v>142</v>
      </c>
      <c r="G211" s="22"/>
      <c r="H211" s="22" t="s">
        <v>760</v>
      </c>
      <c r="I211" s="22" t="s">
        <v>771</v>
      </c>
      <c r="J211" s="22"/>
      <c r="K211" s="22"/>
      <c r="L211" s="22"/>
      <c r="M211" s="22" t="s">
        <v>772</v>
      </c>
      <c r="N211" s="22"/>
      <c r="O211" s="22">
        <v>1990</v>
      </c>
      <c r="Q211" s="23" t="s">
        <v>2718</v>
      </c>
      <c r="R211" s="23">
        <v>4</v>
      </c>
      <c r="S211" s="23">
        <v>80</v>
      </c>
      <c r="T211" s="23">
        <v>21</v>
      </c>
      <c r="X211" s="24" t="s">
        <v>775</v>
      </c>
      <c r="Y211" s="23" t="s">
        <v>2736</v>
      </c>
      <c r="Z211" s="24" t="s">
        <v>834</v>
      </c>
      <c r="AA211" s="23" t="s">
        <v>2716</v>
      </c>
      <c r="AB211">
        <v>-4.47</v>
      </c>
      <c r="AJ211" s="23" t="s">
        <v>759</v>
      </c>
      <c r="AK211">
        <v>94.367999999999995</v>
      </c>
      <c r="AN211" s="23">
        <v>2</v>
      </c>
      <c r="AO211" s="23">
        <v>25</v>
      </c>
      <c r="AR211" s="23" t="s">
        <v>2746</v>
      </c>
    </row>
    <row r="212" spans="1:44" s="23" customFormat="1" x14ac:dyDescent="0.2">
      <c r="A212" s="22" t="s">
        <v>766</v>
      </c>
      <c r="B212" s="22" t="s">
        <v>851</v>
      </c>
      <c r="C212" s="22" t="s">
        <v>243</v>
      </c>
      <c r="D212" s="22" t="s">
        <v>769</v>
      </c>
      <c r="E212" s="22" t="s">
        <v>770</v>
      </c>
      <c r="F212" s="22" t="s">
        <v>142</v>
      </c>
      <c r="G212" s="22"/>
      <c r="H212" s="22" t="s">
        <v>760</v>
      </c>
      <c r="I212" s="22" t="s">
        <v>771</v>
      </c>
      <c r="J212" s="22"/>
      <c r="K212" s="22"/>
      <c r="L212" s="22"/>
      <c r="M212" s="22" t="s">
        <v>772</v>
      </c>
      <c r="N212" s="22"/>
      <c r="O212" s="22">
        <v>1990</v>
      </c>
      <c r="Q212" s="23" t="s">
        <v>2718</v>
      </c>
      <c r="R212" s="23">
        <v>4</v>
      </c>
      <c r="S212" s="23">
        <v>80</v>
      </c>
      <c r="T212" s="23">
        <v>21</v>
      </c>
      <c r="X212" s="24" t="s">
        <v>775</v>
      </c>
      <c r="Y212" s="23" t="s">
        <v>2736</v>
      </c>
      <c r="Z212" s="24" t="s">
        <v>834</v>
      </c>
      <c r="AA212" s="23" t="s">
        <v>2716</v>
      </c>
      <c r="AB212">
        <v>-3.99</v>
      </c>
      <c r="AJ212" s="23" t="s">
        <v>759</v>
      </c>
      <c r="AK212">
        <v>92.221999999999994</v>
      </c>
      <c r="AN212" s="23">
        <v>2</v>
      </c>
      <c r="AO212" s="23">
        <v>25</v>
      </c>
      <c r="AR212" s="23" t="s">
        <v>2746</v>
      </c>
    </row>
    <row r="213" spans="1:44" s="23" customFormat="1" x14ac:dyDescent="0.2">
      <c r="A213" s="22" t="s">
        <v>766</v>
      </c>
      <c r="B213" s="22" t="s">
        <v>851</v>
      </c>
      <c r="C213" s="22" t="s">
        <v>243</v>
      </c>
      <c r="D213" s="22" t="s">
        <v>769</v>
      </c>
      <c r="E213" s="22" t="s">
        <v>770</v>
      </c>
      <c r="F213" s="22" t="s">
        <v>142</v>
      </c>
      <c r="G213" s="22"/>
      <c r="H213" s="22" t="s">
        <v>760</v>
      </c>
      <c r="I213" s="22" t="s">
        <v>771</v>
      </c>
      <c r="J213" s="22"/>
      <c r="K213" s="22"/>
      <c r="L213" s="22"/>
      <c r="M213" s="22" t="s">
        <v>772</v>
      </c>
      <c r="N213" s="22"/>
      <c r="O213" s="22">
        <v>1990</v>
      </c>
      <c r="Q213" s="23" t="s">
        <v>2718</v>
      </c>
      <c r="R213" s="23">
        <v>4</v>
      </c>
      <c r="S213" s="23">
        <v>80</v>
      </c>
      <c r="T213" s="23">
        <v>21</v>
      </c>
      <c r="X213" s="24" t="s">
        <v>775</v>
      </c>
      <c r="Y213" s="23" t="s">
        <v>2736</v>
      </c>
      <c r="Z213" s="24" t="s">
        <v>834</v>
      </c>
      <c r="AA213" s="23" t="s">
        <v>2716</v>
      </c>
      <c r="AB213">
        <v>-3.4830000000000001</v>
      </c>
      <c r="AJ213" s="23" t="s">
        <v>759</v>
      </c>
      <c r="AK213">
        <v>94.061000000000007</v>
      </c>
      <c r="AN213" s="23">
        <v>2</v>
      </c>
      <c r="AO213" s="23">
        <v>25</v>
      </c>
      <c r="AR213" s="23" t="s">
        <v>2746</v>
      </c>
    </row>
    <row r="214" spans="1:44" s="23" customFormat="1" x14ac:dyDescent="0.2">
      <c r="A214" s="22" t="s">
        <v>766</v>
      </c>
      <c r="B214" s="22" t="s">
        <v>851</v>
      </c>
      <c r="C214" s="22" t="s">
        <v>243</v>
      </c>
      <c r="D214" s="22" t="s">
        <v>769</v>
      </c>
      <c r="E214" s="22" t="s">
        <v>770</v>
      </c>
      <c r="F214" s="22" t="s">
        <v>142</v>
      </c>
      <c r="G214" s="22"/>
      <c r="H214" s="22" t="s">
        <v>760</v>
      </c>
      <c r="I214" s="22" t="s">
        <v>771</v>
      </c>
      <c r="J214" s="22"/>
      <c r="K214" s="22"/>
      <c r="L214" s="22"/>
      <c r="M214" s="22" t="s">
        <v>772</v>
      </c>
      <c r="N214" s="22"/>
      <c r="O214" s="22">
        <v>1990</v>
      </c>
      <c r="Q214" s="23" t="s">
        <v>2718</v>
      </c>
      <c r="R214" s="23">
        <v>4</v>
      </c>
      <c r="S214" s="23">
        <v>80</v>
      </c>
      <c r="T214" s="23">
        <v>21</v>
      </c>
      <c r="X214" s="24" t="s">
        <v>775</v>
      </c>
      <c r="Y214" s="23" t="s">
        <v>2736</v>
      </c>
      <c r="Z214" s="24" t="s">
        <v>834</v>
      </c>
      <c r="AA214" s="23" t="s">
        <v>2716</v>
      </c>
      <c r="AB214">
        <v>-3</v>
      </c>
      <c r="AJ214" s="23" t="s">
        <v>759</v>
      </c>
      <c r="AK214">
        <v>100.19199999999999</v>
      </c>
      <c r="AN214" s="23">
        <v>2</v>
      </c>
      <c r="AO214" s="23">
        <v>25</v>
      </c>
      <c r="AR214" s="23" t="s">
        <v>2746</v>
      </c>
    </row>
    <row r="215" spans="1:44" s="23" customFormat="1" x14ac:dyDescent="0.2">
      <c r="A215" s="23" t="s">
        <v>766</v>
      </c>
      <c r="B215" s="23" t="s">
        <v>851</v>
      </c>
      <c r="C215" s="23" t="s">
        <v>243</v>
      </c>
      <c r="D215" s="23" t="s">
        <v>769</v>
      </c>
      <c r="E215" s="23" t="s">
        <v>770</v>
      </c>
      <c r="F215" s="23" t="s">
        <v>142</v>
      </c>
      <c r="H215" s="23" t="s">
        <v>760</v>
      </c>
      <c r="I215" s="23" t="s">
        <v>771</v>
      </c>
      <c r="M215" s="23" t="s">
        <v>772</v>
      </c>
      <c r="O215" s="23">
        <v>1990</v>
      </c>
      <c r="Q215" s="23" t="s">
        <v>2723</v>
      </c>
      <c r="R215" s="23" t="s">
        <v>142</v>
      </c>
      <c r="S215" s="23" t="s">
        <v>142</v>
      </c>
      <c r="T215" s="23" t="s">
        <v>142</v>
      </c>
      <c r="X215" s="24" t="s">
        <v>775</v>
      </c>
      <c r="Y215" s="23" t="s">
        <v>2740</v>
      </c>
      <c r="Z215" s="24" t="s">
        <v>834</v>
      </c>
      <c r="AA215" s="23" t="s">
        <v>2741</v>
      </c>
      <c r="AB215">
        <v>-8</v>
      </c>
      <c r="AJ215" s="23" t="s">
        <v>759</v>
      </c>
      <c r="AK215" s="23">
        <v>100</v>
      </c>
      <c r="AN215" s="23">
        <v>2</v>
      </c>
      <c r="AO215" s="23">
        <v>25</v>
      </c>
      <c r="AR215" s="23" t="s">
        <v>2746</v>
      </c>
    </row>
    <row r="216" spans="1:44" s="23" customFormat="1" x14ac:dyDescent="0.2">
      <c r="A216" s="23" t="s">
        <v>766</v>
      </c>
      <c r="B216" s="23" t="s">
        <v>851</v>
      </c>
      <c r="C216" s="23" t="s">
        <v>243</v>
      </c>
      <c r="D216" s="23" t="s">
        <v>769</v>
      </c>
      <c r="E216" s="23" t="s">
        <v>770</v>
      </c>
      <c r="F216" s="23" t="s">
        <v>142</v>
      </c>
      <c r="H216" s="23" t="s">
        <v>760</v>
      </c>
      <c r="I216" s="23" t="s">
        <v>771</v>
      </c>
      <c r="M216" s="23" t="s">
        <v>772</v>
      </c>
      <c r="O216" s="23">
        <v>1990</v>
      </c>
      <c r="Q216" s="23" t="s">
        <v>2723</v>
      </c>
      <c r="R216" s="23" t="s">
        <v>142</v>
      </c>
      <c r="S216" s="23" t="s">
        <v>142</v>
      </c>
      <c r="T216" s="23" t="s">
        <v>142</v>
      </c>
      <c r="X216" s="24" t="s">
        <v>775</v>
      </c>
      <c r="Y216" s="23" t="s">
        <v>2740</v>
      </c>
      <c r="Z216" s="24" t="s">
        <v>834</v>
      </c>
      <c r="AA216" s="23" t="s">
        <v>2741</v>
      </c>
      <c r="AB216">
        <v>-7.0119999999999996</v>
      </c>
      <c r="AJ216" s="23" t="s">
        <v>759</v>
      </c>
      <c r="AK216">
        <v>93.975999999999999</v>
      </c>
      <c r="AN216" s="23">
        <v>2</v>
      </c>
      <c r="AO216" s="23">
        <v>25</v>
      </c>
      <c r="AR216" s="23" t="s">
        <v>2746</v>
      </c>
    </row>
    <row r="217" spans="1:44" s="23" customFormat="1" x14ac:dyDescent="0.2">
      <c r="A217" s="23" t="s">
        <v>766</v>
      </c>
      <c r="B217" s="23" t="s">
        <v>851</v>
      </c>
      <c r="C217" s="23" t="s">
        <v>243</v>
      </c>
      <c r="D217" s="23" t="s">
        <v>769</v>
      </c>
      <c r="E217" s="23" t="s">
        <v>770</v>
      </c>
      <c r="F217" s="23" t="s">
        <v>142</v>
      </c>
      <c r="H217" s="23" t="s">
        <v>760</v>
      </c>
      <c r="I217" s="23" t="s">
        <v>771</v>
      </c>
      <c r="M217" s="23" t="s">
        <v>772</v>
      </c>
      <c r="O217" s="23">
        <v>1990</v>
      </c>
      <c r="Q217" s="23" t="s">
        <v>2723</v>
      </c>
      <c r="R217" s="23" t="s">
        <v>142</v>
      </c>
      <c r="S217" s="23" t="s">
        <v>142</v>
      </c>
      <c r="T217" s="23" t="s">
        <v>142</v>
      </c>
      <c r="X217" s="24" t="s">
        <v>775</v>
      </c>
      <c r="Y217" s="23" t="s">
        <v>2740</v>
      </c>
      <c r="Z217" s="24" t="s">
        <v>834</v>
      </c>
      <c r="AA217" s="23" t="s">
        <v>2741</v>
      </c>
      <c r="AB217">
        <v>-5.9870000000000001</v>
      </c>
      <c r="AJ217" s="23" t="s">
        <v>759</v>
      </c>
      <c r="AK217">
        <v>97.656999999999996</v>
      </c>
      <c r="AN217" s="23">
        <v>2</v>
      </c>
      <c r="AO217" s="23">
        <v>25</v>
      </c>
      <c r="AR217" s="23" t="s">
        <v>2746</v>
      </c>
    </row>
    <row r="218" spans="1:44" s="23" customFormat="1" x14ac:dyDescent="0.2">
      <c r="A218" s="23" t="s">
        <v>766</v>
      </c>
      <c r="B218" s="23" t="s">
        <v>851</v>
      </c>
      <c r="C218" s="23" t="s">
        <v>243</v>
      </c>
      <c r="D218" s="23" t="s">
        <v>769</v>
      </c>
      <c r="E218" s="23" t="s">
        <v>770</v>
      </c>
      <c r="F218" s="23" t="s">
        <v>142</v>
      </c>
      <c r="H218" s="23" t="s">
        <v>760</v>
      </c>
      <c r="I218" s="23" t="s">
        <v>771</v>
      </c>
      <c r="M218" s="23" t="s">
        <v>772</v>
      </c>
      <c r="O218" s="23">
        <v>1990</v>
      </c>
      <c r="Q218" s="23" t="s">
        <v>2723</v>
      </c>
      <c r="R218" s="23" t="s">
        <v>142</v>
      </c>
      <c r="S218" s="23" t="s">
        <v>142</v>
      </c>
      <c r="T218" s="23" t="s">
        <v>142</v>
      </c>
      <c r="X218" s="24" t="s">
        <v>775</v>
      </c>
      <c r="Y218" s="23" t="s">
        <v>2740</v>
      </c>
      <c r="Z218" s="24" t="s">
        <v>834</v>
      </c>
      <c r="AA218" s="23" t="s">
        <v>2741</v>
      </c>
      <c r="AB218">
        <v>-5.5030000000000001</v>
      </c>
      <c r="AJ218" s="23" t="s">
        <v>759</v>
      </c>
      <c r="AK218">
        <v>100</v>
      </c>
      <c r="AN218" s="23">
        <v>2</v>
      </c>
      <c r="AO218" s="23">
        <v>25</v>
      </c>
      <c r="AR218" s="23" t="s">
        <v>2746</v>
      </c>
    </row>
    <row r="219" spans="1:44" s="23" customFormat="1" x14ac:dyDescent="0.2">
      <c r="A219" s="23" t="s">
        <v>766</v>
      </c>
      <c r="B219" s="23" t="s">
        <v>851</v>
      </c>
      <c r="C219" s="23" t="s">
        <v>243</v>
      </c>
      <c r="D219" s="23" t="s">
        <v>769</v>
      </c>
      <c r="E219" s="23" t="s">
        <v>770</v>
      </c>
      <c r="F219" s="23" t="s">
        <v>142</v>
      </c>
      <c r="H219" s="23" t="s">
        <v>760</v>
      </c>
      <c r="I219" s="23" t="s">
        <v>771</v>
      </c>
      <c r="M219" s="23" t="s">
        <v>772</v>
      </c>
      <c r="O219" s="23">
        <v>1990</v>
      </c>
      <c r="Q219" s="23" t="s">
        <v>2723</v>
      </c>
      <c r="R219" s="23" t="s">
        <v>142</v>
      </c>
      <c r="S219" s="23" t="s">
        <v>142</v>
      </c>
      <c r="T219" s="23" t="s">
        <v>142</v>
      </c>
      <c r="X219" s="24" t="s">
        <v>775</v>
      </c>
      <c r="Y219" s="23" t="s">
        <v>2740</v>
      </c>
      <c r="Z219" s="24" t="s">
        <v>834</v>
      </c>
      <c r="AA219" s="23" t="s">
        <v>2741</v>
      </c>
      <c r="AB219">
        <v>-5.0060000000000002</v>
      </c>
      <c r="AJ219" s="23" t="s">
        <v>759</v>
      </c>
      <c r="AK219">
        <v>100</v>
      </c>
      <c r="AN219" s="23">
        <v>2</v>
      </c>
      <c r="AO219" s="23">
        <v>25</v>
      </c>
      <c r="AR219" s="23" t="s">
        <v>2746</v>
      </c>
    </row>
    <row r="220" spans="1:44" s="23" customFormat="1" x14ac:dyDescent="0.2">
      <c r="A220" s="23" t="s">
        <v>766</v>
      </c>
      <c r="B220" s="23" t="s">
        <v>851</v>
      </c>
      <c r="C220" s="23" t="s">
        <v>243</v>
      </c>
      <c r="D220" s="23" t="s">
        <v>769</v>
      </c>
      <c r="E220" s="23" t="s">
        <v>770</v>
      </c>
      <c r="F220" s="23" t="s">
        <v>142</v>
      </c>
      <c r="H220" s="23" t="s">
        <v>760</v>
      </c>
      <c r="I220" s="23" t="s">
        <v>771</v>
      </c>
      <c r="M220" s="23" t="s">
        <v>772</v>
      </c>
      <c r="O220" s="23">
        <v>1990</v>
      </c>
      <c r="Q220" s="23" t="s">
        <v>2723</v>
      </c>
      <c r="R220" s="23" t="s">
        <v>142</v>
      </c>
      <c r="S220" s="23" t="s">
        <v>142</v>
      </c>
      <c r="T220" s="23" t="s">
        <v>142</v>
      </c>
      <c r="X220" s="24" t="s">
        <v>775</v>
      </c>
      <c r="Y220" s="23" t="s">
        <v>2740</v>
      </c>
      <c r="Z220" s="24" t="s">
        <v>834</v>
      </c>
      <c r="AA220" s="23" t="s">
        <v>2741</v>
      </c>
      <c r="AB220">
        <v>-4.4950000000000001</v>
      </c>
      <c r="AJ220" s="23" t="s">
        <v>759</v>
      </c>
      <c r="AK220">
        <v>88.286000000000001</v>
      </c>
      <c r="AN220" s="23">
        <v>2</v>
      </c>
      <c r="AO220" s="23">
        <v>25</v>
      </c>
      <c r="AR220" s="23" t="s">
        <v>2746</v>
      </c>
    </row>
    <row r="221" spans="1:44" s="23" customFormat="1" x14ac:dyDescent="0.2">
      <c r="A221" s="23" t="s">
        <v>766</v>
      </c>
      <c r="B221" s="23" t="s">
        <v>851</v>
      </c>
      <c r="C221" s="23" t="s">
        <v>243</v>
      </c>
      <c r="D221" s="23" t="s">
        <v>769</v>
      </c>
      <c r="E221" s="23" t="s">
        <v>770</v>
      </c>
      <c r="F221" s="23" t="s">
        <v>142</v>
      </c>
      <c r="H221" s="23" t="s">
        <v>760</v>
      </c>
      <c r="I221" s="23" t="s">
        <v>771</v>
      </c>
      <c r="M221" s="23" t="s">
        <v>772</v>
      </c>
      <c r="O221" s="23">
        <v>1990</v>
      </c>
      <c r="Q221" s="23" t="s">
        <v>2723</v>
      </c>
      <c r="R221" s="23" t="s">
        <v>142</v>
      </c>
      <c r="S221" s="23" t="s">
        <v>142</v>
      </c>
      <c r="T221" s="23" t="s">
        <v>142</v>
      </c>
      <c r="X221" s="24" t="s">
        <v>775</v>
      </c>
      <c r="Y221" s="23" t="s">
        <v>2740</v>
      </c>
      <c r="Z221" s="24" t="s">
        <v>834</v>
      </c>
      <c r="AA221" s="23" t="s">
        <v>2741</v>
      </c>
      <c r="AB221">
        <v>-3.9710000000000001</v>
      </c>
      <c r="AJ221" s="23" t="s">
        <v>759</v>
      </c>
      <c r="AK221">
        <v>95.515000000000001</v>
      </c>
      <c r="AN221" s="23">
        <v>2</v>
      </c>
      <c r="AO221" s="23">
        <v>25</v>
      </c>
      <c r="AR221" s="23" t="s">
        <v>2746</v>
      </c>
    </row>
    <row r="222" spans="1:44" s="23" customFormat="1" x14ac:dyDescent="0.2">
      <c r="A222" s="23" t="s">
        <v>766</v>
      </c>
      <c r="B222" s="23" t="s">
        <v>851</v>
      </c>
      <c r="C222" s="23" t="s">
        <v>243</v>
      </c>
      <c r="D222" s="23" t="s">
        <v>769</v>
      </c>
      <c r="E222" s="23" t="s">
        <v>770</v>
      </c>
      <c r="F222" s="23" t="s">
        <v>142</v>
      </c>
      <c r="H222" s="23" t="s">
        <v>760</v>
      </c>
      <c r="I222" s="23" t="s">
        <v>771</v>
      </c>
      <c r="M222" s="23" t="s">
        <v>772</v>
      </c>
      <c r="O222" s="23">
        <v>1990</v>
      </c>
      <c r="Q222" s="23" t="s">
        <v>2723</v>
      </c>
      <c r="R222" s="23" t="s">
        <v>142</v>
      </c>
      <c r="S222" s="23" t="s">
        <v>142</v>
      </c>
      <c r="T222" s="23" t="s">
        <v>142</v>
      </c>
      <c r="X222" s="24" t="s">
        <v>775</v>
      </c>
      <c r="Y222" s="23" t="s">
        <v>2740</v>
      </c>
      <c r="Z222" s="24" t="s">
        <v>834</v>
      </c>
      <c r="AA222" s="23" t="s">
        <v>2741</v>
      </c>
      <c r="AB222">
        <v>-3.4870000000000001</v>
      </c>
      <c r="AJ222" s="23" t="s">
        <v>759</v>
      </c>
      <c r="AK222">
        <v>32.061999999999998</v>
      </c>
      <c r="AN222" s="23">
        <v>2</v>
      </c>
      <c r="AO222" s="23">
        <v>25</v>
      </c>
      <c r="AR222" s="23" t="s">
        <v>2746</v>
      </c>
    </row>
    <row r="223" spans="1:44" s="23" customFormat="1" x14ac:dyDescent="0.2">
      <c r="A223" s="23" t="s">
        <v>766</v>
      </c>
      <c r="B223" s="23" t="s">
        <v>851</v>
      </c>
      <c r="C223" s="23" t="s">
        <v>243</v>
      </c>
      <c r="D223" s="23" t="s">
        <v>769</v>
      </c>
      <c r="E223" s="23" t="s">
        <v>770</v>
      </c>
      <c r="F223" s="23" t="s">
        <v>142</v>
      </c>
      <c r="H223" s="23" t="s">
        <v>760</v>
      </c>
      <c r="I223" s="23" t="s">
        <v>771</v>
      </c>
      <c r="M223" s="23" t="s">
        <v>772</v>
      </c>
      <c r="O223" s="23">
        <v>1990</v>
      </c>
      <c r="Q223" s="23" t="s">
        <v>2723</v>
      </c>
      <c r="R223" s="23" t="s">
        <v>142</v>
      </c>
      <c r="S223" s="23" t="s">
        <v>142</v>
      </c>
      <c r="T223" s="23" t="s">
        <v>142</v>
      </c>
      <c r="X223" s="24" t="s">
        <v>775</v>
      </c>
      <c r="Y223" s="23" t="s">
        <v>2740</v>
      </c>
      <c r="Z223" s="24" t="s">
        <v>834</v>
      </c>
      <c r="AA223" s="23" t="s">
        <v>2741</v>
      </c>
      <c r="AB223">
        <v>-3</v>
      </c>
      <c r="AJ223" s="23" t="s">
        <v>759</v>
      </c>
      <c r="AK223">
        <v>1.8069999999999999</v>
      </c>
      <c r="AN223" s="23">
        <v>2</v>
      </c>
      <c r="AO223" s="23">
        <v>25</v>
      </c>
      <c r="AR223" s="23" t="s">
        <v>2746</v>
      </c>
    </row>
    <row r="224" spans="1:44" s="23" customFormat="1" x14ac:dyDescent="0.2">
      <c r="A224" s="22" t="s">
        <v>766</v>
      </c>
      <c r="B224" s="22" t="s">
        <v>851</v>
      </c>
      <c r="C224" s="22" t="s">
        <v>243</v>
      </c>
      <c r="D224" s="22" t="s">
        <v>769</v>
      </c>
      <c r="E224" s="22" t="s">
        <v>770</v>
      </c>
      <c r="F224" s="22" t="s">
        <v>142</v>
      </c>
      <c r="G224" s="22"/>
      <c r="H224" s="22" t="s">
        <v>760</v>
      </c>
      <c r="I224" s="22" t="s">
        <v>771</v>
      </c>
      <c r="J224" s="22"/>
      <c r="K224" s="22"/>
      <c r="L224" s="22"/>
      <c r="M224" s="22" t="s">
        <v>772</v>
      </c>
      <c r="N224" s="22"/>
      <c r="O224" s="22">
        <v>1990</v>
      </c>
      <c r="Q224" s="23" t="s">
        <v>2718</v>
      </c>
      <c r="R224" s="23">
        <v>4</v>
      </c>
      <c r="S224" s="23">
        <v>80</v>
      </c>
      <c r="T224" s="23">
        <v>21</v>
      </c>
      <c r="X224" s="24" t="s">
        <v>775</v>
      </c>
      <c r="Y224" s="23" t="s">
        <v>2736</v>
      </c>
      <c r="Z224" s="24" t="s">
        <v>834</v>
      </c>
      <c r="AA224" s="23" t="s">
        <v>2741</v>
      </c>
      <c r="AB224">
        <v>-8</v>
      </c>
      <c r="AJ224" s="23" t="s">
        <v>759</v>
      </c>
      <c r="AK224">
        <v>87.55</v>
      </c>
      <c r="AN224" s="23">
        <v>2</v>
      </c>
      <c r="AO224" s="23">
        <v>25</v>
      </c>
      <c r="AR224" s="23" t="s">
        <v>2746</v>
      </c>
    </row>
    <row r="225" spans="1:44" s="23" customFormat="1" x14ac:dyDescent="0.2">
      <c r="A225" s="22" t="s">
        <v>766</v>
      </c>
      <c r="B225" s="22" t="s">
        <v>851</v>
      </c>
      <c r="C225" s="22" t="s">
        <v>243</v>
      </c>
      <c r="D225" s="22" t="s">
        <v>769</v>
      </c>
      <c r="E225" s="22" t="s">
        <v>770</v>
      </c>
      <c r="F225" s="22" t="s">
        <v>142</v>
      </c>
      <c r="G225" s="22"/>
      <c r="H225" s="22" t="s">
        <v>760</v>
      </c>
      <c r="I225" s="22" t="s">
        <v>771</v>
      </c>
      <c r="J225" s="22"/>
      <c r="K225" s="22"/>
      <c r="L225" s="22"/>
      <c r="M225" s="22" t="s">
        <v>772</v>
      </c>
      <c r="N225" s="22"/>
      <c r="O225" s="22">
        <v>1990</v>
      </c>
      <c r="Q225" s="23" t="s">
        <v>2718</v>
      </c>
      <c r="R225" s="23">
        <v>4</v>
      </c>
      <c r="S225" s="23">
        <v>80</v>
      </c>
      <c r="T225" s="23">
        <v>21</v>
      </c>
      <c r="X225" s="24" t="s">
        <v>775</v>
      </c>
      <c r="Y225" s="23" t="s">
        <v>2736</v>
      </c>
      <c r="Z225" s="24" t="s">
        <v>834</v>
      </c>
      <c r="AA225" s="23" t="s">
        <v>2741</v>
      </c>
      <c r="AB225">
        <v>-7.0090000000000003</v>
      </c>
      <c r="AJ225" s="23" t="s">
        <v>759</v>
      </c>
      <c r="AK225">
        <v>93.641000000000005</v>
      </c>
      <c r="AN225" s="23">
        <v>2</v>
      </c>
      <c r="AO225" s="23">
        <v>25</v>
      </c>
      <c r="AR225" s="23" t="s">
        <v>2746</v>
      </c>
    </row>
    <row r="226" spans="1:44" s="23" customFormat="1" x14ac:dyDescent="0.2">
      <c r="A226" s="22" t="s">
        <v>766</v>
      </c>
      <c r="B226" s="22" t="s">
        <v>851</v>
      </c>
      <c r="C226" s="22" t="s">
        <v>243</v>
      </c>
      <c r="D226" s="22" t="s">
        <v>769</v>
      </c>
      <c r="E226" s="22" t="s">
        <v>770</v>
      </c>
      <c r="F226" s="22" t="s">
        <v>142</v>
      </c>
      <c r="G226" s="22"/>
      <c r="H226" s="22" t="s">
        <v>760</v>
      </c>
      <c r="I226" s="22" t="s">
        <v>771</v>
      </c>
      <c r="J226" s="22"/>
      <c r="K226" s="22"/>
      <c r="L226" s="22"/>
      <c r="M226" s="22" t="s">
        <v>772</v>
      </c>
      <c r="N226" s="22"/>
      <c r="O226" s="22">
        <v>1990</v>
      </c>
      <c r="Q226" s="23" t="s">
        <v>2718</v>
      </c>
      <c r="R226" s="23">
        <v>4</v>
      </c>
      <c r="S226" s="23">
        <v>80</v>
      </c>
      <c r="T226" s="23">
        <v>21</v>
      </c>
      <c r="X226" s="24" t="s">
        <v>775</v>
      </c>
      <c r="Y226" s="23" t="s">
        <v>2736</v>
      </c>
      <c r="Z226" s="24" t="s">
        <v>834</v>
      </c>
      <c r="AA226" s="23" t="s">
        <v>2741</v>
      </c>
      <c r="AB226">
        <v>-6.0010000000000003</v>
      </c>
      <c r="AJ226" s="23" t="s">
        <v>759</v>
      </c>
      <c r="AK226">
        <v>93.641000000000005</v>
      </c>
      <c r="AN226" s="23">
        <v>2</v>
      </c>
      <c r="AO226" s="23">
        <v>25</v>
      </c>
      <c r="AR226" s="23" t="s">
        <v>2746</v>
      </c>
    </row>
    <row r="227" spans="1:44" s="23" customFormat="1" x14ac:dyDescent="0.2">
      <c r="A227" s="22" t="s">
        <v>766</v>
      </c>
      <c r="B227" s="22" t="s">
        <v>851</v>
      </c>
      <c r="C227" s="22" t="s">
        <v>243</v>
      </c>
      <c r="D227" s="22" t="s">
        <v>769</v>
      </c>
      <c r="E227" s="22" t="s">
        <v>770</v>
      </c>
      <c r="F227" s="22" t="s">
        <v>142</v>
      </c>
      <c r="G227" s="22"/>
      <c r="H227" s="22" t="s">
        <v>760</v>
      </c>
      <c r="I227" s="22" t="s">
        <v>771</v>
      </c>
      <c r="J227" s="22"/>
      <c r="K227" s="22"/>
      <c r="L227" s="22"/>
      <c r="M227" s="22" t="s">
        <v>772</v>
      </c>
      <c r="N227" s="22"/>
      <c r="O227" s="22">
        <v>1990</v>
      </c>
      <c r="Q227" s="23" t="s">
        <v>2718</v>
      </c>
      <c r="R227" s="23">
        <v>4</v>
      </c>
      <c r="S227" s="23">
        <v>80</v>
      </c>
      <c r="T227" s="23">
        <v>21</v>
      </c>
      <c r="X227" s="24" t="s">
        <v>775</v>
      </c>
      <c r="Y227" s="23" t="s">
        <v>2736</v>
      </c>
      <c r="Z227" s="24" t="s">
        <v>834</v>
      </c>
      <c r="AA227" s="23" t="s">
        <v>2741</v>
      </c>
      <c r="AB227">
        <v>-5.5030000000000001</v>
      </c>
      <c r="AJ227" s="23" t="s">
        <v>759</v>
      </c>
      <c r="AK227">
        <v>93.641000000000005</v>
      </c>
      <c r="AN227" s="23">
        <v>2</v>
      </c>
      <c r="AO227" s="23">
        <v>25</v>
      </c>
      <c r="AR227" s="23" t="s">
        <v>2746</v>
      </c>
    </row>
    <row r="228" spans="1:44" s="23" customFormat="1" x14ac:dyDescent="0.2">
      <c r="A228" s="22" t="s">
        <v>766</v>
      </c>
      <c r="B228" s="22" t="s">
        <v>851</v>
      </c>
      <c r="C228" s="22" t="s">
        <v>243</v>
      </c>
      <c r="D228" s="22" t="s">
        <v>769</v>
      </c>
      <c r="E228" s="22" t="s">
        <v>770</v>
      </c>
      <c r="F228" s="22" t="s">
        <v>142</v>
      </c>
      <c r="G228" s="22"/>
      <c r="H228" s="22" t="s">
        <v>760</v>
      </c>
      <c r="I228" s="22" t="s">
        <v>771</v>
      </c>
      <c r="J228" s="22"/>
      <c r="K228" s="22"/>
      <c r="L228" s="22"/>
      <c r="M228" s="22" t="s">
        <v>772</v>
      </c>
      <c r="N228" s="22"/>
      <c r="O228" s="22">
        <v>1990</v>
      </c>
      <c r="Q228" s="23" t="s">
        <v>2718</v>
      </c>
      <c r="R228" s="23">
        <v>4</v>
      </c>
      <c r="S228" s="23">
        <v>80</v>
      </c>
      <c r="T228" s="23">
        <v>21</v>
      </c>
      <c r="X228" s="24" t="s">
        <v>775</v>
      </c>
      <c r="Y228" s="23" t="s">
        <v>2736</v>
      </c>
      <c r="Z228" s="24" t="s">
        <v>834</v>
      </c>
      <c r="AA228" s="23" t="s">
        <v>2741</v>
      </c>
      <c r="AB228">
        <v>-4.9930000000000003</v>
      </c>
      <c r="AJ228" s="23" t="s">
        <v>759</v>
      </c>
      <c r="AK228">
        <v>91.498999999999995</v>
      </c>
      <c r="AN228" s="23">
        <v>2</v>
      </c>
      <c r="AO228" s="23">
        <v>25</v>
      </c>
      <c r="AR228" s="23" t="s">
        <v>2746</v>
      </c>
    </row>
    <row r="229" spans="1:44" s="23" customFormat="1" x14ac:dyDescent="0.2">
      <c r="A229" s="22" t="s">
        <v>766</v>
      </c>
      <c r="B229" s="22" t="s">
        <v>851</v>
      </c>
      <c r="C229" s="22" t="s">
        <v>243</v>
      </c>
      <c r="D229" s="22" t="s">
        <v>769</v>
      </c>
      <c r="E229" s="22" t="s">
        <v>770</v>
      </c>
      <c r="F229" s="22" t="s">
        <v>142</v>
      </c>
      <c r="G229" s="22"/>
      <c r="H229" s="22" t="s">
        <v>760</v>
      </c>
      <c r="I229" s="22" t="s">
        <v>771</v>
      </c>
      <c r="J229" s="22"/>
      <c r="K229" s="22"/>
      <c r="L229" s="22"/>
      <c r="M229" s="22" t="s">
        <v>772</v>
      </c>
      <c r="N229" s="22"/>
      <c r="O229" s="22">
        <v>1990</v>
      </c>
      <c r="Q229" s="23" t="s">
        <v>2718</v>
      </c>
      <c r="R229" s="23">
        <v>4</v>
      </c>
      <c r="S229" s="23">
        <v>80</v>
      </c>
      <c r="T229" s="23">
        <v>21</v>
      </c>
      <c r="X229" s="24" t="s">
        <v>775</v>
      </c>
      <c r="Y229" s="23" t="s">
        <v>2736</v>
      </c>
      <c r="Z229" s="24" t="s">
        <v>834</v>
      </c>
      <c r="AA229" s="23" t="s">
        <v>2741</v>
      </c>
      <c r="AB229">
        <v>-4.4950000000000001</v>
      </c>
      <c r="AJ229" s="23" t="s">
        <v>759</v>
      </c>
      <c r="AK229">
        <v>84.805999999999997</v>
      </c>
      <c r="AN229" s="23">
        <v>2</v>
      </c>
      <c r="AO229" s="23">
        <v>25</v>
      </c>
      <c r="AR229" s="23" t="s">
        <v>2746</v>
      </c>
    </row>
    <row r="230" spans="1:44" s="23" customFormat="1" x14ac:dyDescent="0.2">
      <c r="A230" s="22" t="s">
        <v>766</v>
      </c>
      <c r="B230" s="22" t="s">
        <v>851</v>
      </c>
      <c r="C230" s="22" t="s">
        <v>243</v>
      </c>
      <c r="D230" s="22" t="s">
        <v>769</v>
      </c>
      <c r="E230" s="22" t="s">
        <v>770</v>
      </c>
      <c r="F230" s="22" t="s">
        <v>142</v>
      </c>
      <c r="G230" s="22"/>
      <c r="H230" s="22" t="s">
        <v>760</v>
      </c>
      <c r="I230" s="22" t="s">
        <v>771</v>
      </c>
      <c r="J230" s="22"/>
      <c r="K230" s="22"/>
      <c r="L230" s="22"/>
      <c r="M230" s="22" t="s">
        <v>772</v>
      </c>
      <c r="N230" s="22"/>
      <c r="O230" s="22">
        <v>1990</v>
      </c>
      <c r="Q230" s="23" t="s">
        <v>2718</v>
      </c>
      <c r="R230" s="23">
        <v>4</v>
      </c>
      <c r="S230" s="23">
        <v>80</v>
      </c>
      <c r="T230" s="23">
        <v>21</v>
      </c>
      <c r="X230" s="24" t="s">
        <v>775</v>
      </c>
      <c r="Y230" s="23" t="s">
        <v>2736</v>
      </c>
      <c r="Z230" s="24" t="s">
        <v>834</v>
      </c>
      <c r="AA230" s="23" t="s">
        <v>2741</v>
      </c>
      <c r="AB230">
        <v>-3.9980000000000002</v>
      </c>
      <c r="AJ230" s="23" t="s">
        <v>759</v>
      </c>
      <c r="AK230">
        <v>71.686999999999998</v>
      </c>
      <c r="AN230" s="23">
        <v>2</v>
      </c>
      <c r="AO230" s="23">
        <v>25</v>
      </c>
      <c r="AR230" s="23" t="s">
        <v>2746</v>
      </c>
    </row>
    <row r="231" spans="1:44" s="23" customFormat="1" x14ac:dyDescent="0.2">
      <c r="A231" s="22" t="s">
        <v>766</v>
      </c>
      <c r="B231" s="22" t="s">
        <v>851</v>
      </c>
      <c r="C231" s="22" t="s">
        <v>243</v>
      </c>
      <c r="D231" s="22" t="s">
        <v>769</v>
      </c>
      <c r="E231" s="22" t="s">
        <v>770</v>
      </c>
      <c r="F231" s="22" t="s">
        <v>142</v>
      </c>
      <c r="G231" s="22"/>
      <c r="H231" s="22" t="s">
        <v>760</v>
      </c>
      <c r="I231" s="22" t="s">
        <v>771</v>
      </c>
      <c r="J231" s="22"/>
      <c r="K231" s="22"/>
      <c r="L231" s="22"/>
      <c r="M231" s="22" t="s">
        <v>772</v>
      </c>
      <c r="N231" s="22"/>
      <c r="O231" s="22">
        <v>1990</v>
      </c>
      <c r="Q231" s="23" t="s">
        <v>2718</v>
      </c>
      <c r="R231" s="23">
        <v>4</v>
      </c>
      <c r="S231" s="23">
        <v>80</v>
      </c>
      <c r="T231" s="23">
        <v>21</v>
      </c>
      <c r="X231" s="24" t="s">
        <v>775</v>
      </c>
      <c r="Y231" s="23" t="s">
        <v>2736</v>
      </c>
      <c r="Z231" s="24" t="s">
        <v>834</v>
      </c>
      <c r="AA231" s="23" t="s">
        <v>2741</v>
      </c>
      <c r="AB231">
        <v>-3.4870000000000001</v>
      </c>
      <c r="AJ231" s="23" t="s">
        <v>759</v>
      </c>
      <c r="AK231">
        <v>14.122999999999999</v>
      </c>
      <c r="AN231" s="23">
        <v>2</v>
      </c>
      <c r="AO231" s="23">
        <v>25</v>
      </c>
      <c r="AR231" s="23" t="s">
        <v>2746</v>
      </c>
    </row>
    <row r="232" spans="1:44" s="23" customFormat="1" x14ac:dyDescent="0.2">
      <c r="A232" s="22" t="s">
        <v>766</v>
      </c>
      <c r="B232" s="22" t="s">
        <v>851</v>
      </c>
      <c r="C232" s="22" t="s">
        <v>243</v>
      </c>
      <c r="D232" s="22" t="s">
        <v>769</v>
      </c>
      <c r="E232" s="22" t="s">
        <v>770</v>
      </c>
      <c r="F232" s="22" t="s">
        <v>142</v>
      </c>
      <c r="G232" s="22"/>
      <c r="H232" s="22" t="s">
        <v>760</v>
      </c>
      <c r="I232" s="22" t="s">
        <v>771</v>
      </c>
      <c r="J232" s="22"/>
      <c r="K232" s="22"/>
      <c r="L232" s="22"/>
      <c r="M232" s="22" t="s">
        <v>772</v>
      </c>
      <c r="N232" s="22"/>
      <c r="O232" s="22">
        <v>1990</v>
      </c>
      <c r="Q232" s="23" t="s">
        <v>2718</v>
      </c>
      <c r="R232" s="23">
        <v>4</v>
      </c>
      <c r="S232" s="23">
        <v>80</v>
      </c>
      <c r="T232" s="23">
        <v>21</v>
      </c>
      <c r="X232" s="24" t="s">
        <v>775</v>
      </c>
      <c r="Y232" s="23" t="s">
        <v>2736</v>
      </c>
      <c r="Z232" s="24" t="s">
        <v>834</v>
      </c>
      <c r="AA232" s="23" t="s">
        <v>2741</v>
      </c>
      <c r="AB232">
        <v>-3</v>
      </c>
      <c r="AJ232" s="23" t="s">
        <v>759</v>
      </c>
      <c r="AK232">
        <v>3.9489999999999998</v>
      </c>
      <c r="AN232" s="23">
        <v>2</v>
      </c>
      <c r="AO232" s="23">
        <v>25</v>
      </c>
      <c r="AR232" s="23" t="s">
        <v>2746</v>
      </c>
    </row>
    <row r="233" spans="1:44" s="23" customFormat="1" x14ac:dyDescent="0.2">
      <c r="A233" s="23" t="s">
        <v>766</v>
      </c>
      <c r="B233" s="23" t="s">
        <v>2747</v>
      </c>
      <c r="C233" s="23" t="s">
        <v>243</v>
      </c>
      <c r="D233" s="23" t="s">
        <v>767</v>
      </c>
      <c r="E233" s="23" t="s">
        <v>580</v>
      </c>
      <c r="F233" s="23" t="s">
        <v>142</v>
      </c>
      <c r="H233" s="23" t="s">
        <v>760</v>
      </c>
      <c r="I233" s="23" t="s">
        <v>768</v>
      </c>
      <c r="M233" s="23" t="s">
        <v>773</v>
      </c>
      <c r="Q233" s="23" t="s">
        <v>2723</v>
      </c>
      <c r="R233" s="23" t="s">
        <v>142</v>
      </c>
      <c r="S233" s="23" t="s">
        <v>142</v>
      </c>
      <c r="T233" s="23" t="s">
        <v>142</v>
      </c>
      <c r="X233" s="24" t="s">
        <v>836</v>
      </c>
      <c r="Y233" s="23" t="s">
        <v>2742</v>
      </c>
      <c r="Z233" s="24" t="s">
        <v>835</v>
      </c>
      <c r="AJ233" s="23" t="s">
        <v>759</v>
      </c>
      <c r="AK233">
        <v>4.4720000000000004</v>
      </c>
      <c r="AN233" s="23">
        <v>2</v>
      </c>
      <c r="AO233" s="23">
        <v>25</v>
      </c>
      <c r="AP233">
        <v>28.207000000000001</v>
      </c>
      <c r="AR233" s="23" t="s">
        <v>2748</v>
      </c>
    </row>
    <row r="234" spans="1:44" s="23" customFormat="1" x14ac:dyDescent="0.2">
      <c r="A234" s="23" t="s">
        <v>766</v>
      </c>
      <c r="B234" s="23" t="s">
        <v>2747</v>
      </c>
      <c r="C234" s="23" t="s">
        <v>243</v>
      </c>
      <c r="D234" s="23" t="s">
        <v>767</v>
      </c>
      <c r="E234" s="23" t="s">
        <v>580</v>
      </c>
      <c r="F234" s="23" t="s">
        <v>142</v>
      </c>
      <c r="H234" s="23" t="s">
        <v>760</v>
      </c>
      <c r="I234" s="23" t="s">
        <v>768</v>
      </c>
      <c r="M234" s="23" t="s">
        <v>773</v>
      </c>
      <c r="Q234" s="23" t="s">
        <v>2723</v>
      </c>
      <c r="R234" s="23" t="s">
        <v>142</v>
      </c>
      <c r="S234" s="23" t="s">
        <v>142</v>
      </c>
      <c r="T234" s="23" t="s">
        <v>142</v>
      </c>
      <c r="X234" s="24" t="s">
        <v>836</v>
      </c>
      <c r="Y234" s="23" t="s">
        <v>2742</v>
      </c>
      <c r="Z234" s="24" t="s">
        <v>835</v>
      </c>
      <c r="AJ234" s="23" t="s">
        <v>759</v>
      </c>
      <c r="AK234">
        <v>6.165</v>
      </c>
      <c r="AN234" s="23">
        <v>2</v>
      </c>
      <c r="AO234" s="23">
        <v>25</v>
      </c>
      <c r="AP234">
        <v>41.951999999999998</v>
      </c>
      <c r="AR234" s="23" t="s">
        <v>2748</v>
      </c>
    </row>
    <row r="235" spans="1:44" s="23" customFormat="1" x14ac:dyDescent="0.2">
      <c r="A235" s="23" t="s">
        <v>766</v>
      </c>
      <c r="B235" s="23" t="s">
        <v>2747</v>
      </c>
      <c r="C235" s="23" t="s">
        <v>243</v>
      </c>
      <c r="D235" s="23" t="s">
        <v>767</v>
      </c>
      <c r="E235" s="23" t="s">
        <v>580</v>
      </c>
      <c r="F235" s="23" t="s">
        <v>142</v>
      </c>
      <c r="H235" s="23" t="s">
        <v>760</v>
      </c>
      <c r="I235" s="23" t="s">
        <v>768</v>
      </c>
      <c r="M235" s="23" t="s">
        <v>773</v>
      </c>
      <c r="Q235" s="23" t="s">
        <v>2723</v>
      </c>
      <c r="R235" s="23" t="s">
        <v>142</v>
      </c>
      <c r="S235" s="23" t="s">
        <v>142</v>
      </c>
      <c r="T235" s="23" t="s">
        <v>142</v>
      </c>
      <c r="X235" s="24" t="s">
        <v>836</v>
      </c>
      <c r="Y235" s="23" t="s">
        <v>2742</v>
      </c>
      <c r="Z235" s="24" t="s">
        <v>835</v>
      </c>
      <c r="AJ235" s="23" t="s">
        <v>759</v>
      </c>
      <c r="AK235">
        <v>9.9589999999999996</v>
      </c>
      <c r="AN235" s="23">
        <v>2</v>
      </c>
      <c r="AO235" s="23">
        <v>25</v>
      </c>
      <c r="AP235">
        <v>48.963999999999999</v>
      </c>
      <c r="AR235" s="23" t="s">
        <v>2748</v>
      </c>
    </row>
    <row r="236" spans="1:44" s="23" customFormat="1" x14ac:dyDescent="0.2">
      <c r="A236" s="23" t="s">
        <v>766</v>
      </c>
      <c r="B236" s="23" t="s">
        <v>2747</v>
      </c>
      <c r="C236" s="23" t="s">
        <v>243</v>
      </c>
      <c r="D236" s="23" t="s">
        <v>767</v>
      </c>
      <c r="E236" s="23" t="s">
        <v>580</v>
      </c>
      <c r="F236" s="23" t="s">
        <v>142</v>
      </c>
      <c r="H236" s="23" t="s">
        <v>760</v>
      </c>
      <c r="I236" s="23" t="s">
        <v>768</v>
      </c>
      <c r="M236" s="23" t="s">
        <v>773</v>
      </c>
      <c r="Q236" s="23" t="s">
        <v>2723</v>
      </c>
      <c r="R236" s="23" t="s">
        <v>142</v>
      </c>
      <c r="S236" s="23" t="s">
        <v>142</v>
      </c>
      <c r="T236" s="23" t="s">
        <v>142</v>
      </c>
      <c r="X236" s="24" t="s">
        <v>836</v>
      </c>
      <c r="Y236" s="23" t="s">
        <v>2742</v>
      </c>
      <c r="Z236" s="24" t="s">
        <v>835</v>
      </c>
      <c r="AJ236" s="23" t="s">
        <v>759</v>
      </c>
      <c r="AK236">
        <v>14.295</v>
      </c>
      <c r="AN236" s="23">
        <v>2</v>
      </c>
      <c r="AO236" s="23">
        <v>25</v>
      </c>
      <c r="AP236">
        <v>51.036000000000001</v>
      </c>
      <c r="AR236" s="23" t="s">
        <v>2748</v>
      </c>
    </row>
    <row r="237" spans="1:44" s="23" customFormat="1" x14ac:dyDescent="0.2">
      <c r="A237" s="23" t="s">
        <v>766</v>
      </c>
      <c r="B237" s="23" t="s">
        <v>2747</v>
      </c>
      <c r="C237" s="23" t="s">
        <v>243</v>
      </c>
      <c r="D237" s="23" t="s">
        <v>767</v>
      </c>
      <c r="E237" s="23" t="s">
        <v>580</v>
      </c>
      <c r="F237" s="23" t="s">
        <v>142</v>
      </c>
      <c r="H237" s="23" t="s">
        <v>760</v>
      </c>
      <c r="I237" s="23" t="s">
        <v>768</v>
      </c>
      <c r="M237" s="23" t="s">
        <v>773</v>
      </c>
      <c r="Q237" s="23" t="s">
        <v>2718</v>
      </c>
      <c r="R237" s="23">
        <v>3</v>
      </c>
      <c r="S237" s="23">
        <v>15</v>
      </c>
      <c r="T237" s="23">
        <v>15</v>
      </c>
      <c r="X237" s="24" t="s">
        <v>836</v>
      </c>
      <c r="Y237" s="23" t="s">
        <v>2743</v>
      </c>
      <c r="Z237" s="24" t="s">
        <v>835</v>
      </c>
      <c r="AJ237" s="23" t="s">
        <v>759</v>
      </c>
      <c r="AK237">
        <v>2.4390000000000001</v>
      </c>
      <c r="AN237" s="23">
        <v>2</v>
      </c>
      <c r="AO237" s="23">
        <v>25</v>
      </c>
      <c r="AP237">
        <v>21.992000000000001</v>
      </c>
      <c r="AR237" s="23" t="s">
        <v>2748</v>
      </c>
    </row>
    <row r="238" spans="1:44" s="23" customFormat="1" x14ac:dyDescent="0.2">
      <c r="A238" s="23" t="s">
        <v>766</v>
      </c>
      <c r="B238" s="23" t="s">
        <v>2747</v>
      </c>
      <c r="C238" s="23" t="s">
        <v>243</v>
      </c>
      <c r="D238" s="23" t="s">
        <v>767</v>
      </c>
      <c r="E238" s="23" t="s">
        <v>580</v>
      </c>
      <c r="F238" s="23" t="s">
        <v>142</v>
      </c>
      <c r="H238" s="23" t="s">
        <v>760</v>
      </c>
      <c r="I238" s="23" t="s">
        <v>768</v>
      </c>
      <c r="M238" s="23" t="s">
        <v>773</v>
      </c>
      <c r="Q238" s="23" t="s">
        <v>2718</v>
      </c>
      <c r="R238" s="23">
        <v>3</v>
      </c>
      <c r="S238" s="23">
        <v>15</v>
      </c>
      <c r="T238" s="23">
        <v>15</v>
      </c>
      <c r="X238" s="24" t="s">
        <v>836</v>
      </c>
      <c r="Y238" s="23" t="s">
        <v>2743</v>
      </c>
      <c r="Z238" s="24" t="s">
        <v>835</v>
      </c>
      <c r="AJ238" s="23" t="s">
        <v>759</v>
      </c>
      <c r="AK238">
        <v>7.52</v>
      </c>
      <c r="AN238" s="23">
        <v>2</v>
      </c>
      <c r="AO238" s="23">
        <v>25</v>
      </c>
      <c r="AP238">
        <v>25.219000000000001</v>
      </c>
      <c r="AR238" s="23" t="s">
        <v>2748</v>
      </c>
    </row>
    <row r="239" spans="1:44" s="23" customFormat="1" x14ac:dyDescent="0.2">
      <c r="A239" s="23" t="s">
        <v>766</v>
      </c>
      <c r="B239" s="23" t="s">
        <v>2747</v>
      </c>
      <c r="C239" s="23" t="s">
        <v>243</v>
      </c>
      <c r="D239" s="23" t="s">
        <v>767</v>
      </c>
      <c r="E239" s="23" t="s">
        <v>580</v>
      </c>
      <c r="F239" s="23" t="s">
        <v>142</v>
      </c>
      <c r="H239" s="23" t="s">
        <v>760</v>
      </c>
      <c r="I239" s="23" t="s">
        <v>768</v>
      </c>
      <c r="M239" s="23" t="s">
        <v>773</v>
      </c>
      <c r="Q239" s="23" t="s">
        <v>2718</v>
      </c>
      <c r="R239" s="23">
        <v>3</v>
      </c>
      <c r="S239" s="23">
        <v>15</v>
      </c>
      <c r="T239" s="23">
        <v>15</v>
      </c>
      <c r="X239" s="24" t="s">
        <v>836</v>
      </c>
      <c r="Y239" s="23" t="s">
        <v>2743</v>
      </c>
      <c r="Z239" s="24" t="s">
        <v>835</v>
      </c>
      <c r="AJ239" s="23" t="s">
        <v>759</v>
      </c>
      <c r="AK239">
        <v>35.704999999999998</v>
      </c>
      <c r="AN239" s="23">
        <v>2</v>
      </c>
      <c r="AO239" s="23">
        <v>25</v>
      </c>
      <c r="AP239">
        <v>30.637</v>
      </c>
      <c r="AR239" s="23" t="s">
        <v>2748</v>
      </c>
    </row>
    <row r="240" spans="1:44" s="23" customFormat="1" x14ac:dyDescent="0.2">
      <c r="A240" s="23" t="s">
        <v>766</v>
      </c>
      <c r="B240" s="23" t="s">
        <v>2747</v>
      </c>
      <c r="C240" s="23" t="s">
        <v>243</v>
      </c>
      <c r="D240" s="23" t="s">
        <v>767</v>
      </c>
      <c r="E240" s="23" t="s">
        <v>580</v>
      </c>
      <c r="F240" s="23" t="s">
        <v>142</v>
      </c>
      <c r="H240" s="23" t="s">
        <v>760</v>
      </c>
      <c r="I240" s="23" t="s">
        <v>768</v>
      </c>
      <c r="M240" s="23" t="s">
        <v>773</v>
      </c>
      <c r="Q240" s="23" t="s">
        <v>2718</v>
      </c>
      <c r="R240" s="23">
        <v>3</v>
      </c>
      <c r="S240" s="23">
        <v>15</v>
      </c>
      <c r="T240" s="23">
        <v>15</v>
      </c>
      <c r="X240" s="24" t="s">
        <v>836</v>
      </c>
      <c r="Y240" s="23" t="s">
        <v>2743</v>
      </c>
      <c r="Z240" s="24" t="s">
        <v>835</v>
      </c>
      <c r="AJ240" s="23" t="s">
        <v>759</v>
      </c>
      <c r="AK240">
        <v>56.301000000000002</v>
      </c>
      <c r="AN240" s="23">
        <v>2</v>
      </c>
      <c r="AO240" s="23">
        <v>25</v>
      </c>
      <c r="AP240">
        <v>37.968000000000004</v>
      </c>
      <c r="AR240" s="23" t="s">
        <v>2748</v>
      </c>
    </row>
    <row r="241" spans="1:44" s="23" customFormat="1" x14ac:dyDescent="0.2">
      <c r="A241" s="23" t="s">
        <v>766</v>
      </c>
      <c r="B241" s="23" t="s">
        <v>2747</v>
      </c>
      <c r="C241" s="23" t="s">
        <v>243</v>
      </c>
      <c r="D241" s="23" t="s">
        <v>767</v>
      </c>
      <c r="E241" s="23" t="s">
        <v>580</v>
      </c>
      <c r="F241" s="23" t="s">
        <v>142</v>
      </c>
      <c r="H241" s="23" t="s">
        <v>760</v>
      </c>
      <c r="I241" s="23" t="s">
        <v>768</v>
      </c>
      <c r="M241" s="23" t="s">
        <v>773</v>
      </c>
      <c r="Q241" s="23" t="s">
        <v>2718</v>
      </c>
      <c r="R241" s="23">
        <v>3</v>
      </c>
      <c r="S241" s="23">
        <v>15</v>
      </c>
      <c r="T241" s="23">
        <v>15</v>
      </c>
      <c r="X241" s="24" t="s">
        <v>836</v>
      </c>
      <c r="Y241" s="23" t="s">
        <v>2743</v>
      </c>
      <c r="Z241" s="24" t="s">
        <v>835</v>
      </c>
      <c r="AJ241" s="23" t="s">
        <v>759</v>
      </c>
      <c r="AK241">
        <v>68.495999999999995</v>
      </c>
      <c r="AN241" s="23">
        <v>2</v>
      </c>
      <c r="AO241" s="23">
        <v>25</v>
      </c>
      <c r="AP241">
        <v>44.820999999999998</v>
      </c>
      <c r="AR241" s="23" t="s">
        <v>2748</v>
      </c>
    </row>
    <row r="242" spans="1:44" s="23" customFormat="1" x14ac:dyDescent="0.2">
      <c r="A242" s="23" t="s">
        <v>766</v>
      </c>
      <c r="B242" s="23" t="s">
        <v>2747</v>
      </c>
      <c r="C242" s="23" t="s">
        <v>243</v>
      </c>
      <c r="D242" s="23" t="s">
        <v>767</v>
      </c>
      <c r="E242" s="23" t="s">
        <v>580</v>
      </c>
      <c r="F242" s="23" t="s">
        <v>142</v>
      </c>
      <c r="H242" s="23" t="s">
        <v>760</v>
      </c>
      <c r="I242" s="23" t="s">
        <v>768</v>
      </c>
      <c r="M242" s="23" t="s">
        <v>773</v>
      </c>
      <c r="Q242" s="23" t="s">
        <v>2723</v>
      </c>
      <c r="R242" s="23" t="s">
        <v>142</v>
      </c>
      <c r="S242" s="23" t="s">
        <v>142</v>
      </c>
      <c r="T242" s="23" t="s">
        <v>142</v>
      </c>
      <c r="V242" s="23">
        <v>2</v>
      </c>
      <c r="W242" s="23">
        <v>91</v>
      </c>
      <c r="X242" s="24" t="s">
        <v>836</v>
      </c>
      <c r="Y242" s="23" t="s">
        <v>2744</v>
      </c>
      <c r="Z242" s="24" t="s">
        <v>835</v>
      </c>
      <c r="AJ242" s="23" t="s">
        <v>759</v>
      </c>
      <c r="AK242">
        <v>38.210999999999999</v>
      </c>
      <c r="AN242" s="23">
        <v>2</v>
      </c>
      <c r="AO242" s="23">
        <v>25</v>
      </c>
      <c r="AP242">
        <v>7.41</v>
      </c>
      <c r="AR242" s="23" t="s">
        <v>2748</v>
      </c>
    </row>
    <row r="243" spans="1:44" s="23" customFormat="1" x14ac:dyDescent="0.2">
      <c r="A243" s="23" t="s">
        <v>766</v>
      </c>
      <c r="B243" s="23" t="s">
        <v>2747</v>
      </c>
      <c r="C243" s="23" t="s">
        <v>243</v>
      </c>
      <c r="D243" s="23" t="s">
        <v>767</v>
      </c>
      <c r="E243" s="23" t="s">
        <v>580</v>
      </c>
      <c r="F243" s="23" t="s">
        <v>142</v>
      </c>
      <c r="H243" s="23" t="s">
        <v>760</v>
      </c>
      <c r="I243" s="23" t="s">
        <v>768</v>
      </c>
      <c r="M243" s="23" t="s">
        <v>773</v>
      </c>
      <c r="Q243" s="23" t="s">
        <v>2723</v>
      </c>
      <c r="R243" s="23" t="s">
        <v>142</v>
      </c>
      <c r="S243" s="23" t="s">
        <v>142</v>
      </c>
      <c r="T243" s="23" t="s">
        <v>142</v>
      </c>
      <c r="V243" s="23">
        <v>2</v>
      </c>
      <c r="W243" s="23">
        <v>91</v>
      </c>
      <c r="X243" s="24" t="s">
        <v>836</v>
      </c>
      <c r="Y243" s="23" t="s">
        <v>2744</v>
      </c>
      <c r="Z243" s="24" t="s">
        <v>835</v>
      </c>
      <c r="AJ243" s="23" t="s">
        <v>759</v>
      </c>
      <c r="AK243">
        <v>64.16</v>
      </c>
      <c r="AN243" s="23">
        <v>2</v>
      </c>
      <c r="AO243" s="23">
        <v>25</v>
      </c>
      <c r="AP243">
        <v>9.0440000000000005</v>
      </c>
      <c r="AR243" s="23" t="s">
        <v>2748</v>
      </c>
    </row>
    <row r="244" spans="1:44" s="23" customFormat="1" x14ac:dyDescent="0.2">
      <c r="A244" s="23" t="s">
        <v>766</v>
      </c>
      <c r="B244" s="23" t="s">
        <v>2747</v>
      </c>
      <c r="C244" s="23" t="s">
        <v>243</v>
      </c>
      <c r="D244" s="23" t="s">
        <v>767</v>
      </c>
      <c r="E244" s="23" t="s">
        <v>580</v>
      </c>
      <c r="F244" s="23" t="s">
        <v>142</v>
      </c>
      <c r="H244" s="23" t="s">
        <v>760</v>
      </c>
      <c r="I244" s="23" t="s">
        <v>768</v>
      </c>
      <c r="M244" s="23" t="s">
        <v>773</v>
      </c>
      <c r="Q244" s="23" t="s">
        <v>2723</v>
      </c>
      <c r="R244" s="23" t="s">
        <v>142</v>
      </c>
      <c r="S244" s="23" t="s">
        <v>142</v>
      </c>
      <c r="T244" s="23" t="s">
        <v>142</v>
      </c>
      <c r="V244" s="23">
        <v>2</v>
      </c>
      <c r="W244" s="23">
        <v>91</v>
      </c>
      <c r="X244" s="24" t="s">
        <v>836</v>
      </c>
      <c r="Y244" s="23" t="s">
        <v>2744</v>
      </c>
      <c r="Z244" s="24" t="s">
        <v>835</v>
      </c>
      <c r="AJ244" s="23" t="s">
        <v>759</v>
      </c>
      <c r="AK244">
        <v>66.328000000000003</v>
      </c>
      <c r="AN244" s="23">
        <v>2</v>
      </c>
      <c r="AO244" s="23">
        <v>25</v>
      </c>
      <c r="AP244">
        <v>11.116</v>
      </c>
      <c r="AR244" s="23" t="s">
        <v>2748</v>
      </c>
    </row>
    <row r="245" spans="1:44" s="23" customFormat="1" x14ac:dyDescent="0.2">
      <c r="A245" s="23" t="s">
        <v>766</v>
      </c>
      <c r="B245" s="23" t="s">
        <v>2747</v>
      </c>
      <c r="C245" s="23" t="s">
        <v>243</v>
      </c>
      <c r="D245" s="23" t="s">
        <v>767</v>
      </c>
      <c r="E245" s="23" t="s">
        <v>580</v>
      </c>
      <c r="F245" s="23" t="s">
        <v>142</v>
      </c>
      <c r="H245" s="23" t="s">
        <v>760</v>
      </c>
      <c r="I245" s="23" t="s">
        <v>768</v>
      </c>
      <c r="M245" s="23" t="s">
        <v>773</v>
      </c>
      <c r="Q245" s="23" t="s">
        <v>2723</v>
      </c>
      <c r="R245" s="23" t="s">
        <v>142</v>
      </c>
      <c r="S245" s="23" t="s">
        <v>142</v>
      </c>
      <c r="T245" s="23" t="s">
        <v>142</v>
      </c>
      <c r="V245" s="23">
        <v>2</v>
      </c>
      <c r="W245" s="23">
        <v>91</v>
      </c>
      <c r="X245" s="24" t="s">
        <v>836</v>
      </c>
      <c r="Y245" s="23" t="s">
        <v>2744</v>
      </c>
      <c r="Z245" s="24" t="s">
        <v>835</v>
      </c>
      <c r="AJ245" s="23" t="s">
        <v>759</v>
      </c>
      <c r="AK245">
        <v>70.122</v>
      </c>
      <c r="AN245" s="23">
        <v>2</v>
      </c>
      <c r="AO245" s="23">
        <v>25</v>
      </c>
      <c r="AP245">
        <v>13.984</v>
      </c>
      <c r="AR245" s="23" t="s">
        <v>2748</v>
      </c>
    </row>
    <row r="246" spans="1:44" s="23" customFormat="1" x14ac:dyDescent="0.2">
      <c r="A246" s="23" t="s">
        <v>766</v>
      </c>
      <c r="B246" s="23" t="s">
        <v>2747</v>
      </c>
      <c r="C246" s="23" t="s">
        <v>243</v>
      </c>
      <c r="D246" s="23" t="s">
        <v>767</v>
      </c>
      <c r="E246" s="23" t="s">
        <v>580</v>
      </c>
      <c r="F246" s="23" t="s">
        <v>142</v>
      </c>
      <c r="H246" s="23" t="s">
        <v>760</v>
      </c>
      <c r="I246" s="23" t="s">
        <v>768</v>
      </c>
      <c r="M246" s="23" t="s">
        <v>773</v>
      </c>
      <c r="Q246" s="23" t="s">
        <v>2723</v>
      </c>
      <c r="R246" s="23" t="s">
        <v>142</v>
      </c>
      <c r="S246" s="23" t="s">
        <v>142</v>
      </c>
      <c r="T246" s="23" t="s">
        <v>142</v>
      </c>
      <c r="V246" s="23">
        <v>2</v>
      </c>
      <c r="W246" s="23">
        <v>91</v>
      </c>
      <c r="X246" s="24" t="s">
        <v>836</v>
      </c>
      <c r="Y246" s="23" t="s">
        <v>2744</v>
      </c>
      <c r="Z246" s="24" t="s">
        <v>835</v>
      </c>
      <c r="AJ246" s="23" t="s">
        <v>759</v>
      </c>
      <c r="AK246">
        <v>73.915999999999997</v>
      </c>
      <c r="AN246" s="23">
        <v>2</v>
      </c>
      <c r="AO246" s="23">
        <v>25</v>
      </c>
      <c r="AP246">
        <v>16.056000000000001</v>
      </c>
      <c r="AR246" s="23" t="s">
        <v>2748</v>
      </c>
    </row>
    <row r="247" spans="1:44" s="23" customFormat="1" x14ac:dyDescent="0.2">
      <c r="A247" s="23" t="s">
        <v>766</v>
      </c>
      <c r="B247" s="23" t="s">
        <v>2747</v>
      </c>
      <c r="C247" s="23" t="s">
        <v>243</v>
      </c>
      <c r="D247" s="23" t="s">
        <v>767</v>
      </c>
      <c r="E247" s="23" t="s">
        <v>580</v>
      </c>
      <c r="F247" s="23" t="s">
        <v>142</v>
      </c>
      <c r="H247" s="23" t="s">
        <v>760</v>
      </c>
      <c r="I247" s="23" t="s">
        <v>768</v>
      </c>
      <c r="M247" s="23" t="s">
        <v>773</v>
      </c>
      <c r="Q247" s="23" t="s">
        <v>2723</v>
      </c>
      <c r="R247" s="23" t="s">
        <v>142</v>
      </c>
      <c r="S247" s="23" t="s">
        <v>142</v>
      </c>
      <c r="T247" s="23" t="s">
        <v>142</v>
      </c>
      <c r="V247" s="23">
        <v>2</v>
      </c>
      <c r="W247" s="23">
        <v>91</v>
      </c>
      <c r="X247" s="24" t="s">
        <v>836</v>
      </c>
      <c r="Y247" s="23" t="s">
        <v>2744</v>
      </c>
      <c r="Z247" s="24" t="s">
        <v>835</v>
      </c>
      <c r="AJ247" s="23" t="s">
        <v>759</v>
      </c>
      <c r="AK247">
        <v>76.084000000000003</v>
      </c>
      <c r="AN247" s="23">
        <v>2</v>
      </c>
      <c r="AO247" s="23">
        <v>25</v>
      </c>
      <c r="AP247">
        <v>20.837</v>
      </c>
      <c r="AR247" s="23" t="s">
        <v>2748</v>
      </c>
    </row>
    <row r="248" spans="1:44" s="23" customFormat="1" x14ac:dyDescent="0.2">
      <c r="A248" s="23" t="s">
        <v>766</v>
      </c>
      <c r="B248" s="23" t="s">
        <v>2747</v>
      </c>
      <c r="C248" s="23" t="s">
        <v>243</v>
      </c>
      <c r="D248" s="23" t="s">
        <v>767</v>
      </c>
      <c r="E248" s="23" t="s">
        <v>580</v>
      </c>
      <c r="F248" s="23" t="s">
        <v>142</v>
      </c>
      <c r="H248" s="23" t="s">
        <v>760</v>
      </c>
      <c r="I248" s="23" t="s">
        <v>768</v>
      </c>
      <c r="M248" s="23" t="s">
        <v>773</v>
      </c>
      <c r="Q248" s="23" t="s">
        <v>2723</v>
      </c>
      <c r="R248" s="23" t="s">
        <v>142</v>
      </c>
      <c r="S248" s="23" t="s">
        <v>142</v>
      </c>
      <c r="T248" s="23" t="s">
        <v>142</v>
      </c>
      <c r="V248" s="23">
        <v>2</v>
      </c>
      <c r="W248" s="23">
        <v>91</v>
      </c>
      <c r="X248" s="24" t="s">
        <v>836</v>
      </c>
      <c r="Y248" s="23" t="s">
        <v>2744</v>
      </c>
      <c r="Z248" s="24" t="s">
        <v>835</v>
      </c>
      <c r="AJ248" s="23" t="s">
        <v>759</v>
      </c>
      <c r="AK248">
        <v>77.980999999999995</v>
      </c>
      <c r="AN248" s="23">
        <v>2</v>
      </c>
      <c r="AO248" s="23">
        <v>25</v>
      </c>
      <c r="AP248">
        <v>35.975999999999999</v>
      </c>
      <c r="AR248" s="23" t="s">
        <v>2748</v>
      </c>
    </row>
    <row r="249" spans="1:44" s="23" customFormat="1" x14ac:dyDescent="0.2">
      <c r="A249" s="23" t="s">
        <v>766</v>
      </c>
      <c r="B249" s="23" t="s">
        <v>2747</v>
      </c>
      <c r="C249" s="23" t="s">
        <v>243</v>
      </c>
      <c r="D249" s="23" t="s">
        <v>767</v>
      </c>
      <c r="E249" s="23" t="s">
        <v>580</v>
      </c>
      <c r="F249" s="23" t="s">
        <v>142</v>
      </c>
      <c r="H249" s="23" t="s">
        <v>760</v>
      </c>
      <c r="I249" s="23" t="s">
        <v>768</v>
      </c>
      <c r="M249" s="23" t="s">
        <v>773</v>
      </c>
      <c r="Q249" s="23" t="s">
        <v>2723</v>
      </c>
      <c r="R249" s="23" t="s">
        <v>142</v>
      </c>
      <c r="S249" s="23" t="s">
        <v>142</v>
      </c>
      <c r="T249" s="23" t="s">
        <v>142</v>
      </c>
      <c r="V249" s="23">
        <v>2</v>
      </c>
      <c r="W249" s="23">
        <v>91</v>
      </c>
      <c r="X249" s="24" t="s">
        <v>836</v>
      </c>
      <c r="Y249" s="23" t="s">
        <v>2744</v>
      </c>
      <c r="Z249" s="24" t="s">
        <v>835</v>
      </c>
      <c r="AJ249" s="23" t="s">
        <v>759</v>
      </c>
      <c r="AK249">
        <v>80.691000000000003</v>
      </c>
      <c r="AN249" s="23">
        <v>2</v>
      </c>
      <c r="AO249" s="23">
        <v>25</v>
      </c>
      <c r="AP249">
        <v>42.908000000000001</v>
      </c>
      <c r="AR249" s="23" t="s">
        <v>2748</v>
      </c>
    </row>
    <row r="250" spans="1:44" s="23" customFormat="1" x14ac:dyDescent="0.2">
      <c r="A250" s="23" t="s">
        <v>766</v>
      </c>
      <c r="B250" s="23" t="s">
        <v>2747</v>
      </c>
      <c r="C250" s="23" t="s">
        <v>243</v>
      </c>
      <c r="D250" s="23" t="s">
        <v>767</v>
      </c>
      <c r="E250" s="23" t="s">
        <v>580</v>
      </c>
      <c r="F250" s="23" t="s">
        <v>142</v>
      </c>
      <c r="H250" s="23" t="s">
        <v>760</v>
      </c>
      <c r="I250" s="23" t="s">
        <v>768</v>
      </c>
      <c r="M250" s="23" t="s">
        <v>773</v>
      </c>
      <c r="Q250" s="23" t="s">
        <v>2718</v>
      </c>
      <c r="R250" s="23">
        <v>3</v>
      </c>
      <c r="S250" s="23">
        <v>15</v>
      </c>
      <c r="T250" s="23">
        <v>15</v>
      </c>
      <c r="V250" s="23">
        <v>2</v>
      </c>
      <c r="W250" s="23">
        <v>91</v>
      </c>
      <c r="X250" s="24" t="s">
        <v>836</v>
      </c>
      <c r="Y250" s="23" t="s">
        <v>2745</v>
      </c>
      <c r="Z250" s="24" t="s">
        <v>835</v>
      </c>
      <c r="AJ250" s="23" t="s">
        <v>759</v>
      </c>
      <c r="AK250">
        <v>44.715000000000003</v>
      </c>
      <c r="AN250" s="23">
        <v>2</v>
      </c>
      <c r="AO250" s="23">
        <v>25</v>
      </c>
      <c r="AP250">
        <v>10.039999999999999</v>
      </c>
      <c r="AR250" s="23" t="s">
        <v>2748</v>
      </c>
    </row>
    <row r="251" spans="1:44" s="23" customFormat="1" x14ac:dyDescent="0.2">
      <c r="A251" s="23" t="s">
        <v>766</v>
      </c>
      <c r="B251" s="23" t="s">
        <v>2747</v>
      </c>
      <c r="C251" s="23" t="s">
        <v>243</v>
      </c>
      <c r="D251" s="23" t="s">
        <v>767</v>
      </c>
      <c r="E251" s="23" t="s">
        <v>580</v>
      </c>
      <c r="F251" s="23" t="s">
        <v>142</v>
      </c>
      <c r="H251" s="23" t="s">
        <v>760</v>
      </c>
      <c r="I251" s="23" t="s">
        <v>768</v>
      </c>
      <c r="M251" s="23" t="s">
        <v>773</v>
      </c>
      <c r="Q251" s="23" t="s">
        <v>2718</v>
      </c>
      <c r="R251" s="23">
        <v>3</v>
      </c>
      <c r="S251" s="23">
        <v>15</v>
      </c>
      <c r="T251" s="23">
        <v>15</v>
      </c>
      <c r="V251" s="23">
        <v>2</v>
      </c>
      <c r="W251" s="23">
        <v>91</v>
      </c>
      <c r="X251" s="24" t="s">
        <v>836</v>
      </c>
      <c r="Y251" s="23" t="s">
        <v>2745</v>
      </c>
      <c r="Z251" s="24" t="s">
        <v>835</v>
      </c>
      <c r="AJ251" s="23" t="s">
        <v>759</v>
      </c>
      <c r="AK251">
        <v>71.748000000000005</v>
      </c>
      <c r="AN251" s="23">
        <v>2</v>
      </c>
      <c r="AO251" s="23">
        <v>25</v>
      </c>
      <c r="AP251">
        <v>12.231</v>
      </c>
      <c r="AR251" s="23" t="s">
        <v>2748</v>
      </c>
    </row>
    <row r="252" spans="1:44" s="23" customFormat="1" x14ac:dyDescent="0.2">
      <c r="A252" s="23" t="s">
        <v>766</v>
      </c>
      <c r="B252" s="23" t="s">
        <v>2747</v>
      </c>
      <c r="C252" s="23" t="s">
        <v>243</v>
      </c>
      <c r="D252" s="23" t="s">
        <v>767</v>
      </c>
      <c r="E252" s="23" t="s">
        <v>580</v>
      </c>
      <c r="F252" s="23" t="s">
        <v>142</v>
      </c>
      <c r="H252" s="23" t="s">
        <v>760</v>
      </c>
      <c r="I252" s="23" t="s">
        <v>768</v>
      </c>
      <c r="M252" s="23" t="s">
        <v>773</v>
      </c>
      <c r="Q252" s="23" t="s">
        <v>2718</v>
      </c>
      <c r="R252" s="23">
        <v>3</v>
      </c>
      <c r="S252" s="23">
        <v>15</v>
      </c>
      <c r="T252" s="23">
        <v>15</v>
      </c>
      <c r="V252" s="23">
        <v>2</v>
      </c>
      <c r="W252" s="23">
        <v>91</v>
      </c>
      <c r="X252" s="24" t="s">
        <v>836</v>
      </c>
      <c r="Y252" s="23" t="s">
        <v>2745</v>
      </c>
      <c r="Z252" s="24" t="s">
        <v>835</v>
      </c>
      <c r="AJ252" s="23" t="s">
        <v>759</v>
      </c>
      <c r="AK252">
        <v>74.186999999999998</v>
      </c>
      <c r="AN252" s="23">
        <v>2</v>
      </c>
      <c r="AO252" s="23">
        <v>25</v>
      </c>
      <c r="AP252">
        <v>12.869</v>
      </c>
      <c r="AR252" s="23" t="s">
        <v>2748</v>
      </c>
    </row>
    <row r="253" spans="1:44" s="23" customFormat="1" x14ac:dyDescent="0.2">
      <c r="A253" s="23" t="s">
        <v>766</v>
      </c>
      <c r="B253" s="23" t="s">
        <v>2747</v>
      </c>
      <c r="C253" s="23" t="s">
        <v>243</v>
      </c>
      <c r="D253" s="23" t="s">
        <v>767</v>
      </c>
      <c r="E253" s="23" t="s">
        <v>580</v>
      </c>
      <c r="F253" s="23" t="s">
        <v>142</v>
      </c>
      <c r="H253" s="23" t="s">
        <v>760</v>
      </c>
      <c r="I253" s="23" t="s">
        <v>768</v>
      </c>
      <c r="M253" s="23" t="s">
        <v>773</v>
      </c>
      <c r="Q253" s="23" t="s">
        <v>2718</v>
      </c>
      <c r="R253" s="23">
        <v>3</v>
      </c>
      <c r="S253" s="23">
        <v>15</v>
      </c>
      <c r="T253" s="23">
        <v>15</v>
      </c>
      <c r="V253" s="23">
        <v>2</v>
      </c>
      <c r="W253" s="23">
        <v>91</v>
      </c>
      <c r="X253" s="24" t="s">
        <v>836</v>
      </c>
      <c r="Y253" s="23" t="s">
        <v>2745</v>
      </c>
      <c r="Z253" s="24" t="s">
        <v>835</v>
      </c>
      <c r="AJ253" s="23" t="s">
        <v>759</v>
      </c>
      <c r="AK253">
        <v>78.251999999999995</v>
      </c>
      <c r="AN253" s="23">
        <v>2</v>
      </c>
      <c r="AO253" s="23">
        <v>25</v>
      </c>
      <c r="AP253">
        <v>17.012</v>
      </c>
      <c r="AR253" s="23" t="s">
        <v>2748</v>
      </c>
    </row>
    <row r="254" spans="1:44" s="23" customFormat="1" x14ac:dyDescent="0.2">
      <c r="A254" s="23" t="s">
        <v>766</v>
      </c>
      <c r="B254" s="23" t="s">
        <v>2747</v>
      </c>
      <c r="C254" s="23" t="s">
        <v>243</v>
      </c>
      <c r="D254" s="23" t="s">
        <v>767</v>
      </c>
      <c r="E254" s="23" t="s">
        <v>580</v>
      </c>
      <c r="F254" s="23" t="s">
        <v>142</v>
      </c>
      <c r="H254" s="23" t="s">
        <v>760</v>
      </c>
      <c r="I254" s="23" t="s">
        <v>768</v>
      </c>
      <c r="M254" s="23" t="s">
        <v>773</v>
      </c>
      <c r="Q254" s="23" t="s">
        <v>2718</v>
      </c>
      <c r="R254" s="23">
        <v>3</v>
      </c>
      <c r="S254" s="23">
        <v>15</v>
      </c>
      <c r="T254" s="23">
        <v>15</v>
      </c>
      <c r="V254" s="23">
        <v>2</v>
      </c>
      <c r="W254" s="23">
        <v>91</v>
      </c>
      <c r="X254" s="24" t="s">
        <v>836</v>
      </c>
      <c r="Y254" s="23" t="s">
        <v>2745</v>
      </c>
      <c r="Z254" s="24" t="s">
        <v>835</v>
      </c>
      <c r="AJ254" s="23" t="s">
        <v>759</v>
      </c>
      <c r="AK254">
        <v>80.149000000000001</v>
      </c>
      <c r="AN254" s="23">
        <v>2</v>
      </c>
      <c r="AO254" s="23">
        <v>25</v>
      </c>
      <c r="AP254">
        <v>20.837</v>
      </c>
      <c r="AR254" s="23" t="s">
        <v>2748</v>
      </c>
    </row>
    <row r="255" spans="1:44" s="23" customFormat="1" x14ac:dyDescent="0.2">
      <c r="A255" s="23" t="s">
        <v>766</v>
      </c>
      <c r="B255" s="23" t="s">
        <v>2747</v>
      </c>
      <c r="C255" s="23" t="s">
        <v>243</v>
      </c>
      <c r="D255" s="23" t="s">
        <v>767</v>
      </c>
      <c r="E255" s="23" t="s">
        <v>580</v>
      </c>
      <c r="F255" s="23" t="s">
        <v>142</v>
      </c>
      <c r="H255" s="23" t="s">
        <v>760</v>
      </c>
      <c r="I255" s="23" t="s">
        <v>768</v>
      </c>
      <c r="M255" s="23" t="s">
        <v>773</v>
      </c>
      <c r="Q255" s="23" t="s">
        <v>2718</v>
      </c>
      <c r="R255" s="23">
        <v>3</v>
      </c>
      <c r="S255" s="23">
        <v>15</v>
      </c>
      <c r="T255" s="23">
        <v>15</v>
      </c>
      <c r="V255" s="23">
        <v>2</v>
      </c>
      <c r="W255" s="23">
        <v>91</v>
      </c>
      <c r="X255" s="24" t="s">
        <v>836</v>
      </c>
      <c r="Y255" s="23" t="s">
        <v>2745</v>
      </c>
      <c r="Z255" s="24" t="s">
        <v>835</v>
      </c>
      <c r="AJ255" s="23" t="s">
        <v>759</v>
      </c>
      <c r="AK255">
        <v>82.316999999999993</v>
      </c>
      <c r="AN255" s="23">
        <v>2</v>
      </c>
      <c r="AO255" s="23">
        <v>25</v>
      </c>
      <c r="AP255">
        <v>41.713000000000001</v>
      </c>
      <c r="AR255" s="23" t="s">
        <v>2748</v>
      </c>
    </row>
    <row r="256" spans="1:44" s="23" customFormat="1" x14ac:dyDescent="0.2">
      <c r="A256" s="23" t="s">
        <v>766</v>
      </c>
      <c r="B256" s="23" t="s">
        <v>2747</v>
      </c>
      <c r="C256" s="23" t="s">
        <v>243</v>
      </c>
      <c r="D256" s="23" t="s">
        <v>767</v>
      </c>
      <c r="E256" s="23" t="s">
        <v>580</v>
      </c>
      <c r="F256" s="23" t="s">
        <v>142</v>
      </c>
      <c r="H256" s="23" t="s">
        <v>760</v>
      </c>
      <c r="I256" s="23" t="s">
        <v>768</v>
      </c>
      <c r="M256" s="23" t="s">
        <v>773</v>
      </c>
      <c r="Q256" s="23" t="s">
        <v>2718</v>
      </c>
      <c r="R256" s="23">
        <v>3</v>
      </c>
      <c r="S256" s="23">
        <v>15</v>
      </c>
      <c r="T256" s="23">
        <v>15</v>
      </c>
      <c r="V256" s="23">
        <v>2</v>
      </c>
      <c r="W256" s="23">
        <v>91</v>
      </c>
      <c r="X256" s="24" t="s">
        <v>836</v>
      </c>
      <c r="Y256" s="23" t="s">
        <v>2745</v>
      </c>
      <c r="Z256" s="24" t="s">
        <v>835</v>
      </c>
      <c r="AJ256" s="23" t="s">
        <v>759</v>
      </c>
      <c r="AK256">
        <v>86.653000000000006</v>
      </c>
      <c r="AN256" s="23">
        <v>2</v>
      </c>
      <c r="AO256" s="23">
        <v>25</v>
      </c>
      <c r="AP256">
        <v>45.936</v>
      </c>
      <c r="AR256" s="23" t="s">
        <v>2748</v>
      </c>
    </row>
    <row r="257" spans="1:45" s="23" customFormat="1" x14ac:dyDescent="0.2">
      <c r="A257" s="23" t="s">
        <v>766</v>
      </c>
      <c r="B257" s="23" t="s">
        <v>2750</v>
      </c>
      <c r="C257" s="23" t="s">
        <v>243</v>
      </c>
      <c r="D257" s="23" t="s">
        <v>767</v>
      </c>
      <c r="E257" s="23" t="s">
        <v>580</v>
      </c>
      <c r="F257" s="23" t="s">
        <v>142</v>
      </c>
      <c r="H257" s="23" t="s">
        <v>760</v>
      </c>
      <c r="I257" s="23" t="s">
        <v>768</v>
      </c>
      <c r="M257" s="23" t="s">
        <v>773</v>
      </c>
      <c r="Q257" s="23" t="s">
        <v>2723</v>
      </c>
      <c r="R257" s="23" t="s">
        <v>142</v>
      </c>
      <c r="S257" s="23" t="s">
        <v>142</v>
      </c>
      <c r="T257" s="23" t="s">
        <v>142</v>
      </c>
      <c r="X257" s="24" t="s">
        <v>836</v>
      </c>
      <c r="Y257" s="23" t="s">
        <v>2742</v>
      </c>
      <c r="Z257" s="24" t="s">
        <v>835</v>
      </c>
      <c r="AA257" s="23" t="s">
        <v>2716</v>
      </c>
      <c r="AB257">
        <v>-8</v>
      </c>
      <c r="AJ257" s="23" t="s">
        <v>759</v>
      </c>
      <c r="AK257">
        <v>20.478999999999999</v>
      </c>
      <c r="AN257" s="23">
        <v>2</v>
      </c>
      <c r="AO257" s="23">
        <v>25</v>
      </c>
      <c r="AR257" s="23" t="s">
        <v>2749</v>
      </c>
      <c r="AS257" s="23" t="s">
        <v>2878</v>
      </c>
    </row>
    <row r="258" spans="1:45" s="23" customFormat="1" x14ac:dyDescent="0.2">
      <c r="A258" s="23" t="s">
        <v>766</v>
      </c>
      <c r="B258" s="23" t="s">
        <v>2750</v>
      </c>
      <c r="C258" s="23" t="s">
        <v>243</v>
      </c>
      <c r="D258" s="23" t="s">
        <v>767</v>
      </c>
      <c r="E258" s="23" t="s">
        <v>580</v>
      </c>
      <c r="F258" s="23" t="s">
        <v>142</v>
      </c>
      <c r="H258" s="23" t="s">
        <v>760</v>
      </c>
      <c r="I258" s="23" t="s">
        <v>768</v>
      </c>
      <c r="M258" s="23" t="s">
        <v>773</v>
      </c>
      <c r="Q258" s="23" t="s">
        <v>2723</v>
      </c>
      <c r="R258" s="23" t="s">
        <v>142</v>
      </c>
      <c r="S258" s="23" t="s">
        <v>142</v>
      </c>
      <c r="T258" s="23" t="s">
        <v>142</v>
      </c>
      <c r="X258" s="24" t="s">
        <v>836</v>
      </c>
      <c r="Y258" s="23" t="s">
        <v>2742</v>
      </c>
      <c r="Z258" s="24" t="s">
        <v>835</v>
      </c>
      <c r="AA258" s="23" t="s">
        <v>2716</v>
      </c>
      <c r="AB258">
        <v>-7.008</v>
      </c>
      <c r="AJ258" s="23" t="s">
        <v>759</v>
      </c>
      <c r="AK258">
        <v>16.568999999999999</v>
      </c>
      <c r="AN258" s="23">
        <v>2</v>
      </c>
      <c r="AO258" s="23">
        <v>25</v>
      </c>
      <c r="AR258" s="23" t="s">
        <v>2749</v>
      </c>
      <c r="AS258" s="23" t="s">
        <v>2878</v>
      </c>
    </row>
    <row r="259" spans="1:45" s="23" customFormat="1" x14ac:dyDescent="0.2">
      <c r="A259" s="23" t="s">
        <v>766</v>
      </c>
      <c r="B259" s="23" t="s">
        <v>2750</v>
      </c>
      <c r="C259" s="23" t="s">
        <v>243</v>
      </c>
      <c r="D259" s="23" t="s">
        <v>767</v>
      </c>
      <c r="E259" s="23" t="s">
        <v>580</v>
      </c>
      <c r="F259" s="23" t="s">
        <v>142</v>
      </c>
      <c r="H259" s="23" t="s">
        <v>760</v>
      </c>
      <c r="I259" s="23" t="s">
        <v>768</v>
      </c>
      <c r="M259" s="23" t="s">
        <v>773</v>
      </c>
      <c r="Q259" s="23" t="s">
        <v>2723</v>
      </c>
      <c r="R259" s="23" t="s">
        <v>142</v>
      </c>
      <c r="S259" s="23" t="s">
        <v>142</v>
      </c>
      <c r="T259" s="23" t="s">
        <v>142</v>
      </c>
      <c r="X259" s="24" t="s">
        <v>836</v>
      </c>
      <c r="Y259" s="23" t="s">
        <v>2742</v>
      </c>
      <c r="Z259" s="24" t="s">
        <v>835</v>
      </c>
      <c r="AA259" s="23" t="s">
        <v>2716</v>
      </c>
      <c r="AB259">
        <v>-6.5030000000000001</v>
      </c>
      <c r="AJ259" s="23" t="s">
        <v>759</v>
      </c>
      <c r="AK259">
        <v>18.306999999999999</v>
      </c>
      <c r="AN259" s="23">
        <v>2</v>
      </c>
      <c r="AO259" s="23">
        <v>25</v>
      </c>
      <c r="AR259" s="23" t="s">
        <v>2749</v>
      </c>
      <c r="AS259" s="23" t="s">
        <v>2878</v>
      </c>
    </row>
    <row r="260" spans="1:45" s="23" customFormat="1" x14ac:dyDescent="0.2">
      <c r="A260" s="23" t="s">
        <v>766</v>
      </c>
      <c r="B260" s="23" t="s">
        <v>2750</v>
      </c>
      <c r="C260" s="23" t="s">
        <v>243</v>
      </c>
      <c r="D260" s="23" t="s">
        <v>767</v>
      </c>
      <c r="E260" s="23" t="s">
        <v>580</v>
      </c>
      <c r="F260" s="23" t="s">
        <v>142</v>
      </c>
      <c r="H260" s="23" t="s">
        <v>760</v>
      </c>
      <c r="I260" s="23" t="s">
        <v>768</v>
      </c>
      <c r="M260" s="23" t="s">
        <v>773</v>
      </c>
      <c r="Q260" s="23" t="s">
        <v>2723</v>
      </c>
      <c r="R260" s="23" t="s">
        <v>142</v>
      </c>
      <c r="S260" s="23" t="s">
        <v>142</v>
      </c>
      <c r="T260" s="23" t="s">
        <v>142</v>
      </c>
      <c r="X260" s="24" t="s">
        <v>836</v>
      </c>
      <c r="Y260" s="23" t="s">
        <v>2742</v>
      </c>
      <c r="Z260" s="24" t="s">
        <v>835</v>
      </c>
      <c r="AA260" s="23" t="s">
        <v>2716</v>
      </c>
      <c r="AB260">
        <v>-6.0190000000000001</v>
      </c>
      <c r="AJ260" s="23" t="s">
        <v>759</v>
      </c>
      <c r="AK260">
        <v>4.1580000000000004</v>
      </c>
      <c r="AN260" s="23">
        <v>2</v>
      </c>
      <c r="AO260" s="23">
        <v>25</v>
      </c>
      <c r="AR260" s="23" t="s">
        <v>2749</v>
      </c>
      <c r="AS260" s="23" t="s">
        <v>2878</v>
      </c>
    </row>
    <row r="261" spans="1:45" s="23" customFormat="1" x14ac:dyDescent="0.2">
      <c r="A261" s="23" t="s">
        <v>766</v>
      </c>
      <c r="B261" s="23" t="s">
        <v>2750</v>
      </c>
      <c r="C261" s="23" t="s">
        <v>243</v>
      </c>
      <c r="D261" s="23" t="s">
        <v>767</v>
      </c>
      <c r="E261" s="23" t="s">
        <v>580</v>
      </c>
      <c r="F261" s="23" t="s">
        <v>142</v>
      </c>
      <c r="H261" s="23" t="s">
        <v>760</v>
      </c>
      <c r="I261" s="23" t="s">
        <v>768</v>
      </c>
      <c r="M261" s="23" t="s">
        <v>773</v>
      </c>
      <c r="Q261" s="23" t="s">
        <v>2723</v>
      </c>
      <c r="R261" s="23" t="s">
        <v>142</v>
      </c>
      <c r="S261" s="23" t="s">
        <v>142</v>
      </c>
      <c r="T261" s="23" t="s">
        <v>142</v>
      </c>
      <c r="X261" s="24" t="s">
        <v>836</v>
      </c>
      <c r="Y261" s="23" t="s">
        <v>2742</v>
      </c>
      <c r="Z261" s="24" t="s">
        <v>835</v>
      </c>
      <c r="AA261" s="23" t="s">
        <v>2716</v>
      </c>
      <c r="AB261">
        <v>-5.5129999999999999</v>
      </c>
      <c r="AJ261" s="23" t="s">
        <v>759</v>
      </c>
      <c r="AK261">
        <v>0</v>
      </c>
      <c r="AN261" s="23">
        <v>2</v>
      </c>
      <c r="AO261" s="23">
        <v>25</v>
      </c>
      <c r="AR261" s="23" t="s">
        <v>2749</v>
      </c>
      <c r="AS261" s="23" t="s">
        <v>2878</v>
      </c>
    </row>
    <row r="262" spans="1:45" s="23" customFormat="1" x14ac:dyDescent="0.2">
      <c r="A262" s="23" t="s">
        <v>766</v>
      </c>
      <c r="B262" s="23" t="s">
        <v>2750</v>
      </c>
      <c r="C262" s="23" t="s">
        <v>243</v>
      </c>
      <c r="D262" s="23" t="s">
        <v>767</v>
      </c>
      <c r="E262" s="23" t="s">
        <v>580</v>
      </c>
      <c r="F262" s="23" t="s">
        <v>142</v>
      </c>
      <c r="H262" s="23" t="s">
        <v>760</v>
      </c>
      <c r="I262" s="23" t="s">
        <v>768</v>
      </c>
      <c r="M262" s="23" t="s">
        <v>773</v>
      </c>
      <c r="Q262" s="23" t="s">
        <v>2723</v>
      </c>
      <c r="R262" s="23" t="s">
        <v>142</v>
      </c>
      <c r="S262" s="23" t="s">
        <v>142</v>
      </c>
      <c r="T262" s="23" t="s">
        <v>142</v>
      </c>
      <c r="X262" s="24" t="s">
        <v>836</v>
      </c>
      <c r="Y262" s="23" t="s">
        <v>2742</v>
      </c>
      <c r="Z262" s="24" t="s">
        <v>835</v>
      </c>
      <c r="AA262" s="23" t="s">
        <v>2716</v>
      </c>
      <c r="AB262">
        <v>-5.008</v>
      </c>
      <c r="AJ262" s="23" t="s">
        <v>759</v>
      </c>
      <c r="AK262">
        <v>0</v>
      </c>
      <c r="AN262" s="23">
        <v>2</v>
      </c>
      <c r="AO262" s="23">
        <v>25</v>
      </c>
      <c r="AR262" s="23" t="s">
        <v>2749</v>
      </c>
      <c r="AS262" s="23" t="s">
        <v>2878</v>
      </c>
    </row>
    <row r="263" spans="1:45" s="23" customFormat="1" x14ac:dyDescent="0.2">
      <c r="A263" s="23" t="s">
        <v>766</v>
      </c>
      <c r="B263" s="23" t="s">
        <v>2750</v>
      </c>
      <c r="C263" s="23" t="s">
        <v>243</v>
      </c>
      <c r="D263" s="23" t="s">
        <v>767</v>
      </c>
      <c r="E263" s="23" t="s">
        <v>580</v>
      </c>
      <c r="F263" s="23" t="s">
        <v>142</v>
      </c>
      <c r="H263" s="23" t="s">
        <v>760</v>
      </c>
      <c r="I263" s="23" t="s">
        <v>768</v>
      </c>
      <c r="M263" s="23" t="s">
        <v>773</v>
      </c>
      <c r="Q263" s="23" t="s">
        <v>2723</v>
      </c>
      <c r="R263" s="23" t="s">
        <v>142</v>
      </c>
      <c r="S263" s="23" t="s">
        <v>142</v>
      </c>
      <c r="T263" s="23" t="s">
        <v>142</v>
      </c>
      <c r="X263" s="24" t="s">
        <v>836</v>
      </c>
      <c r="Y263" s="23" t="s">
        <v>2742</v>
      </c>
      <c r="Z263" s="24" t="s">
        <v>835</v>
      </c>
      <c r="AA263" s="23" t="s">
        <v>2716</v>
      </c>
      <c r="AB263">
        <v>-4.5030000000000001</v>
      </c>
      <c r="AJ263" s="23" t="s">
        <v>759</v>
      </c>
      <c r="AK263">
        <v>0</v>
      </c>
      <c r="AN263" s="23">
        <v>2</v>
      </c>
      <c r="AO263" s="23">
        <v>25</v>
      </c>
      <c r="AR263" s="23" t="s">
        <v>2749</v>
      </c>
      <c r="AS263" s="23" t="s">
        <v>2878</v>
      </c>
    </row>
    <row r="264" spans="1:45" s="23" customFormat="1" x14ac:dyDescent="0.2">
      <c r="A264" s="23" t="s">
        <v>766</v>
      </c>
      <c r="B264" s="23" t="s">
        <v>2750</v>
      </c>
      <c r="C264" s="23" t="s">
        <v>243</v>
      </c>
      <c r="D264" s="23" t="s">
        <v>767</v>
      </c>
      <c r="E264" s="23" t="s">
        <v>580</v>
      </c>
      <c r="F264" s="23" t="s">
        <v>142</v>
      </c>
      <c r="H264" s="23" t="s">
        <v>760</v>
      </c>
      <c r="I264" s="23" t="s">
        <v>768</v>
      </c>
      <c r="M264" s="23" t="s">
        <v>773</v>
      </c>
      <c r="Q264" s="23" t="s">
        <v>2723</v>
      </c>
      <c r="R264" s="23" t="s">
        <v>142</v>
      </c>
      <c r="S264" s="23" t="s">
        <v>142</v>
      </c>
      <c r="T264" s="23" t="s">
        <v>142</v>
      </c>
      <c r="X264" s="24" t="s">
        <v>836</v>
      </c>
      <c r="Y264" s="23" t="s">
        <v>2742</v>
      </c>
      <c r="Z264" s="24" t="s">
        <v>835</v>
      </c>
      <c r="AA264" s="23" t="s">
        <v>2716</v>
      </c>
      <c r="AB264">
        <v>-3.976</v>
      </c>
      <c r="AJ264" s="23" t="s">
        <v>759</v>
      </c>
      <c r="AK264">
        <v>0</v>
      </c>
      <c r="AN264" s="23">
        <v>2</v>
      </c>
      <c r="AO264" s="23">
        <v>25</v>
      </c>
      <c r="AR264" s="23" t="s">
        <v>2749</v>
      </c>
      <c r="AS264" s="23" t="s">
        <v>2878</v>
      </c>
    </row>
    <row r="265" spans="1:45" s="23" customFormat="1" x14ac:dyDescent="0.2">
      <c r="A265" s="23" t="s">
        <v>766</v>
      </c>
      <c r="B265" s="23" t="s">
        <v>2750</v>
      </c>
      <c r="C265" s="23" t="s">
        <v>243</v>
      </c>
      <c r="D265" s="23" t="s">
        <v>767</v>
      </c>
      <c r="E265" s="23" t="s">
        <v>580</v>
      </c>
      <c r="F265" s="23" t="s">
        <v>142</v>
      </c>
      <c r="H265" s="23" t="s">
        <v>760</v>
      </c>
      <c r="I265" s="23" t="s">
        <v>768</v>
      </c>
      <c r="M265" s="23" t="s">
        <v>773</v>
      </c>
      <c r="Q265" s="23" t="s">
        <v>2723</v>
      </c>
      <c r="R265" s="23" t="s">
        <v>142</v>
      </c>
      <c r="S265" s="23" t="s">
        <v>142</v>
      </c>
      <c r="T265" s="23" t="s">
        <v>142</v>
      </c>
      <c r="X265" s="24" t="s">
        <v>836</v>
      </c>
      <c r="Y265" s="23" t="s">
        <v>2742</v>
      </c>
      <c r="Z265" s="24" t="s">
        <v>835</v>
      </c>
      <c r="AA265" s="23" t="s">
        <v>2716</v>
      </c>
      <c r="AB265">
        <v>-3.492</v>
      </c>
      <c r="AJ265" s="23" t="s">
        <v>759</v>
      </c>
      <c r="AK265">
        <v>0</v>
      </c>
      <c r="AN265" s="23">
        <v>2</v>
      </c>
      <c r="AO265" s="23">
        <v>25</v>
      </c>
      <c r="AR265" s="23" t="s">
        <v>2749</v>
      </c>
      <c r="AS265" s="23" t="s">
        <v>2878</v>
      </c>
    </row>
    <row r="266" spans="1:45" s="23" customFormat="1" x14ac:dyDescent="0.2">
      <c r="A266" s="23" t="s">
        <v>766</v>
      </c>
      <c r="B266" s="23" t="s">
        <v>2750</v>
      </c>
      <c r="C266" s="23" t="s">
        <v>243</v>
      </c>
      <c r="D266" s="23" t="s">
        <v>767</v>
      </c>
      <c r="E266" s="23" t="s">
        <v>580</v>
      </c>
      <c r="F266" s="23" t="s">
        <v>142</v>
      </c>
      <c r="H266" s="23" t="s">
        <v>760</v>
      </c>
      <c r="I266" s="23" t="s">
        <v>768</v>
      </c>
      <c r="M266" s="23" t="s">
        <v>773</v>
      </c>
      <c r="Q266" s="23" t="s">
        <v>2723</v>
      </c>
      <c r="R266" s="23" t="s">
        <v>142</v>
      </c>
      <c r="S266" s="23" t="s">
        <v>142</v>
      </c>
      <c r="T266" s="23" t="s">
        <v>142</v>
      </c>
      <c r="X266" s="24" t="s">
        <v>836</v>
      </c>
      <c r="Y266" s="23" t="s">
        <v>2742</v>
      </c>
      <c r="Z266" s="24" t="s">
        <v>835</v>
      </c>
      <c r="AA266" s="23" t="s">
        <v>2716</v>
      </c>
      <c r="AB266">
        <v>-3</v>
      </c>
      <c r="AJ266" s="23" t="s">
        <v>759</v>
      </c>
      <c r="AK266">
        <v>0</v>
      </c>
      <c r="AN266" s="23">
        <v>2</v>
      </c>
      <c r="AO266" s="23">
        <v>25</v>
      </c>
      <c r="AR266" s="23" t="s">
        <v>2749</v>
      </c>
      <c r="AS266" s="23" t="s">
        <v>2878</v>
      </c>
    </row>
    <row r="267" spans="1:45" s="23" customFormat="1" x14ac:dyDescent="0.2">
      <c r="A267" s="23" t="s">
        <v>766</v>
      </c>
      <c r="B267" s="23" t="s">
        <v>2750</v>
      </c>
      <c r="C267" s="23" t="s">
        <v>243</v>
      </c>
      <c r="D267" s="23" t="s">
        <v>767</v>
      </c>
      <c r="E267" s="23" t="s">
        <v>580</v>
      </c>
      <c r="F267" s="23" t="s">
        <v>142</v>
      </c>
      <c r="H267" s="23" t="s">
        <v>760</v>
      </c>
      <c r="I267" s="23" t="s">
        <v>768</v>
      </c>
      <c r="M267" s="23" t="s">
        <v>773</v>
      </c>
      <c r="Q267" s="23" t="s">
        <v>2718</v>
      </c>
      <c r="R267" s="23">
        <v>3</v>
      </c>
      <c r="S267" s="23">
        <v>15</v>
      </c>
      <c r="T267" s="23">
        <v>15</v>
      </c>
      <c r="X267" s="24" t="s">
        <v>836</v>
      </c>
      <c r="Y267" s="23" t="s">
        <v>2743</v>
      </c>
      <c r="Z267" s="24" t="s">
        <v>835</v>
      </c>
      <c r="AA267" s="23" t="s">
        <v>2716</v>
      </c>
      <c r="AB267">
        <v>-8</v>
      </c>
      <c r="AJ267" s="23" t="s">
        <v>759</v>
      </c>
      <c r="AK267">
        <v>59.947000000000003</v>
      </c>
      <c r="AN267" s="23">
        <v>2</v>
      </c>
      <c r="AO267" s="23">
        <v>25</v>
      </c>
      <c r="AR267" s="23" t="s">
        <v>2749</v>
      </c>
      <c r="AS267" s="23" t="s">
        <v>2878</v>
      </c>
    </row>
    <row r="268" spans="1:45" s="23" customFormat="1" x14ac:dyDescent="0.2">
      <c r="A268" s="23" t="s">
        <v>766</v>
      </c>
      <c r="B268" s="23" t="s">
        <v>2750</v>
      </c>
      <c r="C268" s="23" t="s">
        <v>243</v>
      </c>
      <c r="D268" s="23" t="s">
        <v>767</v>
      </c>
      <c r="E268" s="23" t="s">
        <v>580</v>
      </c>
      <c r="F268" s="23" t="s">
        <v>142</v>
      </c>
      <c r="H268" s="23" t="s">
        <v>760</v>
      </c>
      <c r="I268" s="23" t="s">
        <v>768</v>
      </c>
      <c r="M268" s="23" t="s">
        <v>773</v>
      </c>
      <c r="Q268" s="23" t="s">
        <v>2718</v>
      </c>
      <c r="R268" s="23">
        <v>3</v>
      </c>
      <c r="S268" s="23">
        <v>15</v>
      </c>
      <c r="T268" s="23">
        <v>15</v>
      </c>
      <c r="X268" s="24" t="s">
        <v>836</v>
      </c>
      <c r="Y268" s="23" t="s">
        <v>2743</v>
      </c>
      <c r="Z268" s="24" t="s">
        <v>835</v>
      </c>
      <c r="AA268" s="23" t="s">
        <v>2716</v>
      </c>
      <c r="AB268">
        <v>-6.9969999999999999</v>
      </c>
      <c r="AJ268" s="23" t="s">
        <v>759</v>
      </c>
      <c r="AK268">
        <v>52.438000000000002</v>
      </c>
      <c r="AN268" s="23">
        <v>2</v>
      </c>
      <c r="AO268" s="23">
        <v>25</v>
      </c>
      <c r="AR268" s="23" t="s">
        <v>2749</v>
      </c>
      <c r="AS268" s="23" t="s">
        <v>2878</v>
      </c>
    </row>
    <row r="269" spans="1:45" s="23" customFormat="1" x14ac:dyDescent="0.2">
      <c r="A269" s="23" t="s">
        <v>766</v>
      </c>
      <c r="B269" s="23" t="s">
        <v>2750</v>
      </c>
      <c r="C269" s="23" t="s">
        <v>243</v>
      </c>
      <c r="D269" s="23" t="s">
        <v>767</v>
      </c>
      <c r="E269" s="23" t="s">
        <v>580</v>
      </c>
      <c r="F269" s="23" t="s">
        <v>142</v>
      </c>
      <c r="H269" s="23" t="s">
        <v>760</v>
      </c>
      <c r="I269" s="23" t="s">
        <v>768</v>
      </c>
      <c r="M269" s="23" t="s">
        <v>773</v>
      </c>
      <c r="Q269" s="23" t="s">
        <v>2718</v>
      </c>
      <c r="R269" s="23">
        <v>3</v>
      </c>
      <c r="S269" s="23">
        <v>15</v>
      </c>
      <c r="T269" s="23">
        <v>15</v>
      </c>
      <c r="X269" s="24" t="s">
        <v>836</v>
      </c>
      <c r="Y269" s="23" t="s">
        <v>2743</v>
      </c>
      <c r="Z269" s="24" t="s">
        <v>835</v>
      </c>
      <c r="AA269" s="23" t="s">
        <v>2716</v>
      </c>
      <c r="AB269">
        <v>-6.5030000000000001</v>
      </c>
      <c r="AJ269" s="23" t="s">
        <v>759</v>
      </c>
      <c r="AK269">
        <v>48.218000000000004</v>
      </c>
      <c r="AN269" s="23">
        <v>2</v>
      </c>
      <c r="AO269" s="23">
        <v>25</v>
      </c>
      <c r="AR269" s="23" t="s">
        <v>2749</v>
      </c>
      <c r="AS269" s="23" t="s">
        <v>2878</v>
      </c>
    </row>
    <row r="270" spans="1:45" s="23" customFormat="1" x14ac:dyDescent="0.2">
      <c r="A270" s="23" t="s">
        <v>766</v>
      </c>
      <c r="B270" s="23" t="s">
        <v>2750</v>
      </c>
      <c r="C270" s="23" t="s">
        <v>243</v>
      </c>
      <c r="D270" s="23" t="s">
        <v>767</v>
      </c>
      <c r="E270" s="23" t="s">
        <v>580</v>
      </c>
      <c r="F270" s="23" t="s">
        <v>142</v>
      </c>
      <c r="H270" s="23" t="s">
        <v>760</v>
      </c>
      <c r="I270" s="23" t="s">
        <v>768</v>
      </c>
      <c r="M270" s="23" t="s">
        <v>773</v>
      </c>
      <c r="Q270" s="23" t="s">
        <v>2718</v>
      </c>
      <c r="R270" s="23">
        <v>3</v>
      </c>
      <c r="S270" s="23">
        <v>15</v>
      </c>
      <c r="T270" s="23">
        <v>15</v>
      </c>
      <c r="X270" s="24" t="s">
        <v>836</v>
      </c>
      <c r="Y270" s="23" t="s">
        <v>2743</v>
      </c>
      <c r="Z270" s="24" t="s">
        <v>835</v>
      </c>
      <c r="AA270" s="23" t="s">
        <v>2716</v>
      </c>
      <c r="AB270">
        <v>-6.008</v>
      </c>
      <c r="AJ270" s="23" t="s">
        <v>759</v>
      </c>
      <c r="AK270">
        <v>14.459</v>
      </c>
      <c r="AN270" s="23">
        <v>2</v>
      </c>
      <c r="AO270" s="23">
        <v>25</v>
      </c>
      <c r="AR270" s="23" t="s">
        <v>2749</v>
      </c>
      <c r="AS270" s="23" t="s">
        <v>2878</v>
      </c>
    </row>
    <row r="271" spans="1:45" s="23" customFormat="1" x14ac:dyDescent="0.2">
      <c r="A271" s="23" t="s">
        <v>766</v>
      </c>
      <c r="B271" s="23" t="s">
        <v>2750</v>
      </c>
      <c r="C271" s="23" t="s">
        <v>243</v>
      </c>
      <c r="D271" s="23" t="s">
        <v>767</v>
      </c>
      <c r="E271" s="23" t="s">
        <v>580</v>
      </c>
      <c r="F271" s="23" t="s">
        <v>142</v>
      </c>
      <c r="H271" s="23" t="s">
        <v>760</v>
      </c>
      <c r="I271" s="23" t="s">
        <v>768</v>
      </c>
      <c r="M271" s="23" t="s">
        <v>773</v>
      </c>
      <c r="Q271" s="23" t="s">
        <v>2718</v>
      </c>
      <c r="R271" s="23">
        <v>3</v>
      </c>
      <c r="S271" s="23">
        <v>15</v>
      </c>
      <c r="T271" s="23">
        <v>15</v>
      </c>
      <c r="X271" s="24" t="s">
        <v>836</v>
      </c>
      <c r="Y271" s="23" t="s">
        <v>2743</v>
      </c>
      <c r="Z271" s="24" t="s">
        <v>835</v>
      </c>
      <c r="AA271" s="23" t="s">
        <v>2716</v>
      </c>
      <c r="AB271">
        <v>-5.5030000000000001</v>
      </c>
      <c r="AJ271" s="23" t="s">
        <v>759</v>
      </c>
      <c r="AK271">
        <v>0</v>
      </c>
      <c r="AN271" s="23">
        <v>2</v>
      </c>
      <c r="AO271" s="23">
        <v>25</v>
      </c>
      <c r="AR271" s="23" t="s">
        <v>2749</v>
      </c>
      <c r="AS271" s="23" t="s">
        <v>2878</v>
      </c>
    </row>
    <row r="272" spans="1:45" s="23" customFormat="1" x14ac:dyDescent="0.2">
      <c r="A272" s="23" t="s">
        <v>766</v>
      </c>
      <c r="B272" s="23" t="s">
        <v>2750</v>
      </c>
      <c r="C272" s="23" t="s">
        <v>243</v>
      </c>
      <c r="D272" s="23" t="s">
        <v>767</v>
      </c>
      <c r="E272" s="23" t="s">
        <v>580</v>
      </c>
      <c r="F272" s="23" t="s">
        <v>142</v>
      </c>
      <c r="H272" s="23" t="s">
        <v>760</v>
      </c>
      <c r="I272" s="23" t="s">
        <v>768</v>
      </c>
      <c r="M272" s="23" t="s">
        <v>773</v>
      </c>
      <c r="Q272" s="23" t="s">
        <v>2718</v>
      </c>
      <c r="R272" s="23">
        <v>3</v>
      </c>
      <c r="S272" s="23">
        <v>15</v>
      </c>
      <c r="T272" s="23">
        <v>15</v>
      </c>
      <c r="X272" s="24" t="s">
        <v>836</v>
      </c>
      <c r="Y272" s="23" t="s">
        <v>2743</v>
      </c>
      <c r="Z272" s="24" t="s">
        <v>835</v>
      </c>
      <c r="AA272" s="23" t="s">
        <v>2716</v>
      </c>
      <c r="AB272">
        <v>-5.008</v>
      </c>
      <c r="AJ272" s="23" t="s">
        <v>759</v>
      </c>
      <c r="AK272">
        <v>0</v>
      </c>
      <c r="AN272" s="23">
        <v>2</v>
      </c>
      <c r="AO272" s="23">
        <v>25</v>
      </c>
      <c r="AR272" s="23" t="s">
        <v>2749</v>
      </c>
      <c r="AS272" s="23" t="s">
        <v>2878</v>
      </c>
    </row>
    <row r="273" spans="1:45" s="23" customFormat="1" x14ac:dyDescent="0.2">
      <c r="A273" s="23" t="s">
        <v>766</v>
      </c>
      <c r="B273" s="23" t="s">
        <v>2750</v>
      </c>
      <c r="C273" s="23" t="s">
        <v>243</v>
      </c>
      <c r="D273" s="23" t="s">
        <v>767</v>
      </c>
      <c r="E273" s="23" t="s">
        <v>580</v>
      </c>
      <c r="F273" s="23" t="s">
        <v>142</v>
      </c>
      <c r="H273" s="23" t="s">
        <v>760</v>
      </c>
      <c r="I273" s="23" t="s">
        <v>768</v>
      </c>
      <c r="M273" s="23" t="s">
        <v>773</v>
      </c>
      <c r="Q273" s="23" t="s">
        <v>2718</v>
      </c>
      <c r="R273" s="23">
        <v>3</v>
      </c>
      <c r="S273" s="23">
        <v>15</v>
      </c>
      <c r="T273" s="23">
        <v>15</v>
      </c>
      <c r="X273" s="24" t="s">
        <v>836</v>
      </c>
      <c r="Y273" s="23" t="s">
        <v>2743</v>
      </c>
      <c r="Z273" s="24" t="s">
        <v>835</v>
      </c>
      <c r="AA273" s="23" t="s">
        <v>2716</v>
      </c>
      <c r="AB273">
        <v>-4.508</v>
      </c>
      <c r="AJ273" s="23" t="s">
        <v>759</v>
      </c>
      <c r="AK273">
        <v>0</v>
      </c>
      <c r="AN273" s="23">
        <v>2</v>
      </c>
      <c r="AO273" s="23">
        <v>25</v>
      </c>
      <c r="AR273" s="23" t="s">
        <v>2749</v>
      </c>
      <c r="AS273" s="23" t="s">
        <v>2878</v>
      </c>
    </row>
    <row r="274" spans="1:45" s="23" customFormat="1" x14ac:dyDescent="0.2">
      <c r="A274" s="23" t="s">
        <v>766</v>
      </c>
      <c r="B274" s="23" t="s">
        <v>2750</v>
      </c>
      <c r="C274" s="23" t="s">
        <v>243</v>
      </c>
      <c r="D274" s="23" t="s">
        <v>767</v>
      </c>
      <c r="E274" s="23" t="s">
        <v>580</v>
      </c>
      <c r="F274" s="23" t="s">
        <v>142</v>
      </c>
      <c r="H274" s="23" t="s">
        <v>760</v>
      </c>
      <c r="I274" s="23" t="s">
        <v>768</v>
      </c>
      <c r="M274" s="23" t="s">
        <v>773</v>
      </c>
      <c r="Q274" s="23" t="s">
        <v>2718</v>
      </c>
      <c r="R274" s="23">
        <v>3</v>
      </c>
      <c r="S274" s="23">
        <v>15</v>
      </c>
      <c r="T274" s="23">
        <v>15</v>
      </c>
      <c r="X274" s="24" t="s">
        <v>836</v>
      </c>
      <c r="Y274" s="23" t="s">
        <v>2743</v>
      </c>
      <c r="Z274" s="24" t="s">
        <v>835</v>
      </c>
      <c r="AA274" s="23" t="s">
        <v>2716</v>
      </c>
      <c r="AB274">
        <v>-4.032</v>
      </c>
      <c r="AJ274" s="23" t="s">
        <v>759</v>
      </c>
      <c r="AK274">
        <v>0</v>
      </c>
      <c r="AN274" s="23">
        <v>2</v>
      </c>
      <c r="AO274" s="23">
        <v>25</v>
      </c>
      <c r="AR274" s="23" t="s">
        <v>2749</v>
      </c>
      <c r="AS274" s="23" t="s">
        <v>2878</v>
      </c>
    </row>
    <row r="275" spans="1:45" s="23" customFormat="1" x14ac:dyDescent="0.2">
      <c r="A275" s="23" t="s">
        <v>766</v>
      </c>
      <c r="B275" s="23" t="s">
        <v>2750</v>
      </c>
      <c r="C275" s="23" t="s">
        <v>243</v>
      </c>
      <c r="D275" s="23" t="s">
        <v>767</v>
      </c>
      <c r="E275" s="23" t="s">
        <v>580</v>
      </c>
      <c r="F275" s="23" t="s">
        <v>142</v>
      </c>
      <c r="H275" s="23" t="s">
        <v>760</v>
      </c>
      <c r="I275" s="23" t="s">
        <v>768</v>
      </c>
      <c r="M275" s="23" t="s">
        <v>773</v>
      </c>
      <c r="Q275" s="23" t="s">
        <v>2718</v>
      </c>
      <c r="R275" s="23">
        <v>3</v>
      </c>
      <c r="S275" s="23">
        <v>15</v>
      </c>
      <c r="T275" s="23">
        <v>15</v>
      </c>
      <c r="X275" s="24" t="s">
        <v>836</v>
      </c>
      <c r="Y275" s="23" t="s">
        <v>2743</v>
      </c>
      <c r="Z275" s="24" t="s">
        <v>835</v>
      </c>
      <c r="AA275" s="23" t="s">
        <v>2716</v>
      </c>
      <c r="AB275">
        <v>-3.508</v>
      </c>
      <c r="AJ275" s="23" t="s">
        <v>759</v>
      </c>
      <c r="AK275">
        <v>0</v>
      </c>
      <c r="AN275" s="23">
        <v>2</v>
      </c>
      <c r="AO275" s="23">
        <v>25</v>
      </c>
      <c r="AR275" s="23" t="s">
        <v>2749</v>
      </c>
      <c r="AS275" s="23" t="s">
        <v>2878</v>
      </c>
    </row>
    <row r="276" spans="1:45" s="23" customFormat="1" x14ac:dyDescent="0.2">
      <c r="A276" s="23" t="s">
        <v>766</v>
      </c>
      <c r="B276" s="23" t="s">
        <v>2750</v>
      </c>
      <c r="C276" s="23" t="s">
        <v>243</v>
      </c>
      <c r="D276" s="23" t="s">
        <v>767</v>
      </c>
      <c r="E276" s="23" t="s">
        <v>580</v>
      </c>
      <c r="F276" s="23" t="s">
        <v>142</v>
      </c>
      <c r="H276" s="23" t="s">
        <v>760</v>
      </c>
      <c r="I276" s="23" t="s">
        <v>768</v>
      </c>
      <c r="M276" s="23" t="s">
        <v>773</v>
      </c>
      <c r="Q276" s="23" t="s">
        <v>2718</v>
      </c>
      <c r="R276" s="23">
        <v>3</v>
      </c>
      <c r="S276" s="23">
        <v>15</v>
      </c>
      <c r="T276" s="23">
        <v>15</v>
      </c>
      <c r="X276" s="24" t="s">
        <v>836</v>
      </c>
      <c r="Y276" s="23" t="s">
        <v>2743</v>
      </c>
      <c r="Z276" s="24" t="s">
        <v>835</v>
      </c>
      <c r="AA276" s="23" t="s">
        <v>2716</v>
      </c>
      <c r="AB276">
        <v>-3</v>
      </c>
      <c r="AJ276" s="23" t="s">
        <v>759</v>
      </c>
      <c r="AK276">
        <v>0</v>
      </c>
      <c r="AN276" s="23">
        <v>2</v>
      </c>
      <c r="AO276" s="23">
        <v>25</v>
      </c>
      <c r="AR276" s="23" t="s">
        <v>2749</v>
      </c>
      <c r="AS276" s="23" t="s">
        <v>2878</v>
      </c>
    </row>
    <row r="277" spans="1:45" s="23" customFormat="1" x14ac:dyDescent="0.2">
      <c r="A277" s="23" t="s">
        <v>766</v>
      </c>
      <c r="B277" s="23" t="s">
        <v>2750</v>
      </c>
      <c r="C277" s="23" t="s">
        <v>243</v>
      </c>
      <c r="D277" s="23" t="s">
        <v>767</v>
      </c>
      <c r="E277" s="23" t="s">
        <v>580</v>
      </c>
      <c r="F277" s="23" t="s">
        <v>142</v>
      </c>
      <c r="H277" s="23" t="s">
        <v>760</v>
      </c>
      <c r="I277" s="23" t="s">
        <v>768</v>
      </c>
      <c r="M277" s="23" t="s">
        <v>773</v>
      </c>
      <c r="Q277" s="23" t="s">
        <v>2723</v>
      </c>
      <c r="R277" s="23" t="s">
        <v>142</v>
      </c>
      <c r="S277" s="23" t="s">
        <v>142</v>
      </c>
      <c r="T277" s="23" t="s">
        <v>142</v>
      </c>
      <c r="X277" s="24" t="s">
        <v>836</v>
      </c>
      <c r="Y277" s="23" t="s">
        <v>2742</v>
      </c>
      <c r="Z277" s="24" t="s">
        <v>835</v>
      </c>
      <c r="AA277" s="23" t="s">
        <v>2741</v>
      </c>
      <c r="AB277">
        <v>-8</v>
      </c>
      <c r="AJ277" s="23" t="s">
        <v>759</v>
      </c>
      <c r="AK277">
        <v>32.792000000000002</v>
      </c>
      <c r="AN277" s="23">
        <v>2</v>
      </c>
      <c r="AO277" s="23">
        <v>25</v>
      </c>
      <c r="AR277" s="23" t="s">
        <v>2749</v>
      </c>
      <c r="AS277" s="23" t="s">
        <v>2878</v>
      </c>
    </row>
    <row r="278" spans="1:45" s="23" customFormat="1" x14ac:dyDescent="0.2">
      <c r="A278" s="23" t="s">
        <v>766</v>
      </c>
      <c r="B278" s="23" t="s">
        <v>2750</v>
      </c>
      <c r="C278" s="23" t="s">
        <v>243</v>
      </c>
      <c r="D278" s="23" t="s">
        <v>767</v>
      </c>
      <c r="E278" s="23" t="s">
        <v>580</v>
      </c>
      <c r="F278" s="23" t="s">
        <v>142</v>
      </c>
      <c r="H278" s="23" t="s">
        <v>760</v>
      </c>
      <c r="I278" s="23" t="s">
        <v>768</v>
      </c>
      <c r="M278" s="23" t="s">
        <v>773</v>
      </c>
      <c r="Q278" s="23" t="s">
        <v>2723</v>
      </c>
      <c r="R278" s="23" t="s">
        <v>142</v>
      </c>
      <c r="S278" s="23" t="s">
        <v>142</v>
      </c>
      <c r="T278" s="23" t="s">
        <v>142</v>
      </c>
      <c r="X278" s="24" t="s">
        <v>836</v>
      </c>
      <c r="Y278" s="23" t="s">
        <v>2742</v>
      </c>
      <c r="Z278" s="24" t="s">
        <v>835</v>
      </c>
      <c r="AA278" s="23" t="s">
        <v>2741</v>
      </c>
      <c r="AB278">
        <v>-7.0039999999999996</v>
      </c>
      <c r="AJ278" s="23" t="s">
        <v>759</v>
      </c>
      <c r="AK278">
        <v>50.271000000000001</v>
      </c>
      <c r="AN278" s="23">
        <v>2</v>
      </c>
      <c r="AO278" s="23">
        <v>25</v>
      </c>
      <c r="AR278" s="23" t="s">
        <v>2749</v>
      </c>
      <c r="AS278" s="23" t="s">
        <v>2878</v>
      </c>
    </row>
    <row r="279" spans="1:45" s="23" customFormat="1" x14ac:dyDescent="0.2">
      <c r="A279" s="23" t="s">
        <v>766</v>
      </c>
      <c r="B279" s="23" t="s">
        <v>2750</v>
      </c>
      <c r="C279" s="23" t="s">
        <v>243</v>
      </c>
      <c r="D279" s="23" t="s">
        <v>767</v>
      </c>
      <c r="E279" s="23" t="s">
        <v>580</v>
      </c>
      <c r="F279" s="23" t="s">
        <v>142</v>
      </c>
      <c r="H279" s="23" t="s">
        <v>760</v>
      </c>
      <c r="I279" s="23" t="s">
        <v>768</v>
      </c>
      <c r="M279" s="23" t="s">
        <v>773</v>
      </c>
      <c r="Q279" s="23" t="s">
        <v>2723</v>
      </c>
      <c r="R279" s="23" t="s">
        <v>142</v>
      </c>
      <c r="S279" s="23" t="s">
        <v>142</v>
      </c>
      <c r="T279" s="23" t="s">
        <v>142</v>
      </c>
      <c r="X279" s="24" t="s">
        <v>836</v>
      </c>
      <c r="Y279" s="23" t="s">
        <v>2742</v>
      </c>
      <c r="Z279" s="24" t="s">
        <v>835</v>
      </c>
      <c r="AA279" s="23" t="s">
        <v>2741</v>
      </c>
      <c r="AB279">
        <v>-6.5019999999999998</v>
      </c>
      <c r="AJ279" s="23" t="s">
        <v>759</v>
      </c>
      <c r="AK279">
        <v>60.226999999999997</v>
      </c>
      <c r="AN279" s="23">
        <v>2</v>
      </c>
      <c r="AO279" s="23">
        <v>25</v>
      </c>
      <c r="AR279" s="23" t="s">
        <v>2749</v>
      </c>
      <c r="AS279" s="23" t="s">
        <v>2878</v>
      </c>
    </row>
    <row r="280" spans="1:45" s="23" customFormat="1" x14ac:dyDescent="0.2">
      <c r="A280" s="23" t="s">
        <v>766</v>
      </c>
      <c r="B280" s="23" t="s">
        <v>2750</v>
      </c>
      <c r="C280" s="23" t="s">
        <v>243</v>
      </c>
      <c r="D280" s="23" t="s">
        <v>767</v>
      </c>
      <c r="E280" s="23" t="s">
        <v>580</v>
      </c>
      <c r="F280" s="23" t="s">
        <v>142</v>
      </c>
      <c r="H280" s="23" t="s">
        <v>760</v>
      </c>
      <c r="I280" s="23" t="s">
        <v>768</v>
      </c>
      <c r="M280" s="23" t="s">
        <v>773</v>
      </c>
      <c r="Q280" s="23" t="s">
        <v>2723</v>
      </c>
      <c r="R280" s="23" t="s">
        <v>142</v>
      </c>
      <c r="S280" s="23" t="s">
        <v>142</v>
      </c>
      <c r="T280" s="23" t="s">
        <v>142</v>
      </c>
      <c r="X280" s="24" t="s">
        <v>836</v>
      </c>
      <c r="Y280" s="23" t="s">
        <v>2742</v>
      </c>
      <c r="Z280" s="24" t="s">
        <v>835</v>
      </c>
      <c r="AA280" s="23" t="s">
        <v>2741</v>
      </c>
      <c r="AB280">
        <v>-6.0209999999999999</v>
      </c>
      <c r="AJ280" s="23" t="s">
        <v>759</v>
      </c>
      <c r="AK280">
        <v>38.366</v>
      </c>
      <c r="AN280" s="23">
        <v>2</v>
      </c>
      <c r="AO280" s="23">
        <v>25</v>
      </c>
      <c r="AR280" s="23" t="s">
        <v>2749</v>
      </c>
      <c r="AS280" s="23" t="s">
        <v>2878</v>
      </c>
    </row>
    <row r="281" spans="1:45" s="23" customFormat="1" x14ac:dyDescent="0.2">
      <c r="A281" s="23" t="s">
        <v>766</v>
      </c>
      <c r="B281" s="23" t="s">
        <v>2750</v>
      </c>
      <c r="C281" s="23" t="s">
        <v>243</v>
      </c>
      <c r="D281" s="23" t="s">
        <v>767</v>
      </c>
      <c r="E281" s="23" t="s">
        <v>580</v>
      </c>
      <c r="F281" s="23" t="s">
        <v>142</v>
      </c>
      <c r="H281" s="23" t="s">
        <v>760</v>
      </c>
      <c r="I281" s="23" t="s">
        <v>768</v>
      </c>
      <c r="M281" s="23" t="s">
        <v>773</v>
      </c>
      <c r="Q281" s="23" t="s">
        <v>2723</v>
      </c>
      <c r="R281" s="23" t="s">
        <v>142</v>
      </c>
      <c r="S281" s="23" t="s">
        <v>142</v>
      </c>
      <c r="T281" s="23" t="s">
        <v>142</v>
      </c>
      <c r="X281" s="24" t="s">
        <v>836</v>
      </c>
      <c r="Y281" s="23" t="s">
        <v>2742</v>
      </c>
      <c r="Z281" s="24" t="s">
        <v>835</v>
      </c>
      <c r="AA281" s="23" t="s">
        <v>2741</v>
      </c>
      <c r="AB281">
        <v>-5.4969999999999999</v>
      </c>
      <c r="AJ281" s="23" t="s">
        <v>759</v>
      </c>
      <c r="AK281">
        <v>48.323</v>
      </c>
      <c r="AN281" s="23">
        <v>2</v>
      </c>
      <c r="AO281" s="23">
        <v>25</v>
      </c>
      <c r="AR281" s="23" t="s">
        <v>2749</v>
      </c>
      <c r="AS281" s="23" t="s">
        <v>2878</v>
      </c>
    </row>
    <row r="282" spans="1:45" s="23" customFormat="1" x14ac:dyDescent="0.2">
      <c r="A282" s="23" t="s">
        <v>766</v>
      </c>
      <c r="B282" s="23" t="s">
        <v>2750</v>
      </c>
      <c r="C282" s="23" t="s">
        <v>243</v>
      </c>
      <c r="D282" s="23" t="s">
        <v>767</v>
      </c>
      <c r="E282" s="23" t="s">
        <v>580</v>
      </c>
      <c r="F282" s="23" t="s">
        <v>142</v>
      </c>
      <c r="H282" s="23" t="s">
        <v>760</v>
      </c>
      <c r="I282" s="23" t="s">
        <v>768</v>
      </c>
      <c r="M282" s="23" t="s">
        <v>773</v>
      </c>
      <c r="Q282" s="23" t="s">
        <v>2723</v>
      </c>
      <c r="R282" s="23" t="s">
        <v>142</v>
      </c>
      <c r="S282" s="23" t="s">
        <v>142</v>
      </c>
      <c r="T282" s="23" t="s">
        <v>142</v>
      </c>
      <c r="X282" s="24" t="s">
        <v>836</v>
      </c>
      <c r="Y282" s="23" t="s">
        <v>2742</v>
      </c>
      <c r="Z282" s="24" t="s">
        <v>835</v>
      </c>
      <c r="AA282" s="23" t="s">
        <v>2741</v>
      </c>
      <c r="AB282">
        <v>-4.9950000000000001</v>
      </c>
      <c r="AJ282" s="23" t="s">
        <v>759</v>
      </c>
      <c r="AK282">
        <v>69.968000000000004</v>
      </c>
      <c r="AN282" s="23">
        <v>2</v>
      </c>
      <c r="AO282" s="23">
        <v>25</v>
      </c>
      <c r="AR282" s="23" t="s">
        <v>2749</v>
      </c>
      <c r="AS282" s="23" t="s">
        <v>2878</v>
      </c>
    </row>
    <row r="283" spans="1:45" s="23" customFormat="1" x14ac:dyDescent="0.2">
      <c r="A283" s="23" t="s">
        <v>766</v>
      </c>
      <c r="B283" s="23" t="s">
        <v>2750</v>
      </c>
      <c r="C283" s="23" t="s">
        <v>243</v>
      </c>
      <c r="D283" s="23" t="s">
        <v>767</v>
      </c>
      <c r="E283" s="23" t="s">
        <v>580</v>
      </c>
      <c r="F283" s="23" t="s">
        <v>142</v>
      </c>
      <c r="H283" s="23" t="s">
        <v>760</v>
      </c>
      <c r="I283" s="23" t="s">
        <v>768</v>
      </c>
      <c r="M283" s="23" t="s">
        <v>773</v>
      </c>
      <c r="Q283" s="23" t="s">
        <v>2723</v>
      </c>
      <c r="R283" s="23" t="s">
        <v>142</v>
      </c>
      <c r="S283" s="23" t="s">
        <v>142</v>
      </c>
      <c r="T283" s="23" t="s">
        <v>142</v>
      </c>
      <c r="X283" s="24" t="s">
        <v>836</v>
      </c>
      <c r="Y283" s="23" t="s">
        <v>2742</v>
      </c>
      <c r="Z283" s="24" t="s">
        <v>835</v>
      </c>
      <c r="AA283" s="23" t="s">
        <v>2741</v>
      </c>
      <c r="AB283">
        <v>-4.5090000000000003</v>
      </c>
      <c r="AJ283" s="23" t="s">
        <v>759</v>
      </c>
      <c r="AK283">
        <v>72.132000000000005</v>
      </c>
      <c r="AN283" s="23">
        <v>2</v>
      </c>
      <c r="AO283" s="23">
        <v>25</v>
      </c>
      <c r="AR283" s="23" t="s">
        <v>2749</v>
      </c>
      <c r="AS283" s="23" t="s">
        <v>2878</v>
      </c>
    </row>
    <row r="284" spans="1:45" s="23" customFormat="1" x14ac:dyDescent="0.2">
      <c r="A284" s="23" t="s">
        <v>766</v>
      </c>
      <c r="B284" s="23" t="s">
        <v>2750</v>
      </c>
      <c r="C284" s="23" t="s">
        <v>243</v>
      </c>
      <c r="D284" s="23" t="s">
        <v>767</v>
      </c>
      <c r="E284" s="23" t="s">
        <v>580</v>
      </c>
      <c r="F284" s="23" t="s">
        <v>142</v>
      </c>
      <c r="H284" s="23" t="s">
        <v>760</v>
      </c>
      <c r="I284" s="23" t="s">
        <v>768</v>
      </c>
      <c r="M284" s="23" t="s">
        <v>773</v>
      </c>
      <c r="Q284" s="23" t="s">
        <v>2723</v>
      </c>
      <c r="R284" s="23" t="s">
        <v>142</v>
      </c>
      <c r="S284" s="23" t="s">
        <v>142</v>
      </c>
      <c r="T284" s="23" t="s">
        <v>142</v>
      </c>
      <c r="X284" s="24" t="s">
        <v>836</v>
      </c>
      <c r="Y284" s="23" t="s">
        <v>2742</v>
      </c>
      <c r="Z284" s="24" t="s">
        <v>835</v>
      </c>
      <c r="AA284" s="23" t="s">
        <v>2741</v>
      </c>
      <c r="AB284">
        <v>-3.996</v>
      </c>
      <c r="AJ284" s="23" t="s">
        <v>759</v>
      </c>
      <c r="AK284">
        <v>70.183999999999997</v>
      </c>
      <c r="AN284" s="23">
        <v>2</v>
      </c>
      <c r="AO284" s="23">
        <v>25</v>
      </c>
      <c r="AR284" s="23" t="s">
        <v>2749</v>
      </c>
      <c r="AS284" s="23" t="s">
        <v>2878</v>
      </c>
    </row>
    <row r="285" spans="1:45" s="23" customFormat="1" x14ac:dyDescent="0.2">
      <c r="A285" s="23" t="s">
        <v>766</v>
      </c>
      <c r="B285" s="23" t="s">
        <v>2750</v>
      </c>
      <c r="C285" s="23" t="s">
        <v>243</v>
      </c>
      <c r="D285" s="23" t="s">
        <v>767</v>
      </c>
      <c r="E285" s="23" t="s">
        <v>580</v>
      </c>
      <c r="F285" s="23" t="s">
        <v>142</v>
      </c>
      <c r="H285" s="23" t="s">
        <v>760</v>
      </c>
      <c r="I285" s="23" t="s">
        <v>768</v>
      </c>
      <c r="M285" s="23" t="s">
        <v>773</v>
      </c>
      <c r="Q285" s="23" t="s">
        <v>2723</v>
      </c>
      <c r="R285" s="23" t="s">
        <v>142</v>
      </c>
      <c r="S285" s="23" t="s">
        <v>142</v>
      </c>
      <c r="T285" s="23" t="s">
        <v>142</v>
      </c>
      <c r="X285" s="24" t="s">
        <v>836</v>
      </c>
      <c r="Y285" s="23" t="s">
        <v>2742</v>
      </c>
      <c r="Z285" s="24" t="s">
        <v>835</v>
      </c>
      <c r="AA285" s="23" t="s">
        <v>2741</v>
      </c>
      <c r="AB285">
        <v>-3.5049999999999999</v>
      </c>
      <c r="AJ285" s="23" t="s">
        <v>759</v>
      </c>
      <c r="AK285">
        <v>22.998000000000001</v>
      </c>
      <c r="AN285" s="23">
        <v>2</v>
      </c>
      <c r="AO285" s="23">
        <v>25</v>
      </c>
      <c r="AR285" s="23" t="s">
        <v>2749</v>
      </c>
      <c r="AS285" s="23" t="s">
        <v>2878</v>
      </c>
    </row>
    <row r="286" spans="1:45" s="23" customFormat="1" x14ac:dyDescent="0.2">
      <c r="A286" s="23" t="s">
        <v>766</v>
      </c>
      <c r="B286" s="23" t="s">
        <v>2750</v>
      </c>
      <c r="C286" s="23" t="s">
        <v>243</v>
      </c>
      <c r="D286" s="23" t="s">
        <v>767</v>
      </c>
      <c r="E286" s="23" t="s">
        <v>580</v>
      </c>
      <c r="F286" s="23" t="s">
        <v>142</v>
      </c>
      <c r="H286" s="23" t="s">
        <v>760</v>
      </c>
      <c r="I286" s="23" t="s">
        <v>768</v>
      </c>
      <c r="M286" s="23" t="s">
        <v>773</v>
      </c>
      <c r="Q286" s="23" t="s">
        <v>2723</v>
      </c>
      <c r="R286" s="23" t="s">
        <v>142</v>
      </c>
      <c r="S286" s="23" t="s">
        <v>142</v>
      </c>
      <c r="T286" s="23" t="s">
        <v>142</v>
      </c>
      <c r="X286" s="24" t="s">
        <v>836</v>
      </c>
      <c r="Y286" s="23" t="s">
        <v>2742</v>
      </c>
      <c r="Z286" s="24" t="s">
        <v>835</v>
      </c>
      <c r="AA286" s="23" t="s">
        <v>2741</v>
      </c>
      <c r="AB286">
        <v>-2.992</v>
      </c>
      <c r="AJ286" s="23" t="s">
        <v>759</v>
      </c>
      <c r="AK286">
        <v>13.907</v>
      </c>
      <c r="AN286" s="23">
        <v>2</v>
      </c>
      <c r="AO286" s="23">
        <v>25</v>
      </c>
      <c r="AR286" s="23" t="s">
        <v>2749</v>
      </c>
      <c r="AS286" s="23" t="s">
        <v>2878</v>
      </c>
    </row>
    <row r="287" spans="1:45" s="23" customFormat="1" x14ac:dyDescent="0.2">
      <c r="A287" s="23" t="s">
        <v>766</v>
      </c>
      <c r="B287" s="23" t="s">
        <v>2750</v>
      </c>
      <c r="C287" s="23" t="s">
        <v>243</v>
      </c>
      <c r="D287" s="23" t="s">
        <v>767</v>
      </c>
      <c r="E287" s="23" t="s">
        <v>580</v>
      </c>
      <c r="F287" s="23" t="s">
        <v>142</v>
      </c>
      <c r="H287" s="23" t="s">
        <v>760</v>
      </c>
      <c r="I287" s="23" t="s">
        <v>768</v>
      </c>
      <c r="M287" s="23" t="s">
        <v>773</v>
      </c>
      <c r="Q287" s="23" t="s">
        <v>2718</v>
      </c>
      <c r="R287" s="23">
        <v>3</v>
      </c>
      <c r="S287" s="23">
        <v>15</v>
      </c>
      <c r="T287" s="23">
        <v>15</v>
      </c>
      <c r="X287" s="24" t="s">
        <v>836</v>
      </c>
      <c r="Y287" s="23" t="s">
        <v>2743</v>
      </c>
      <c r="Z287" s="24" t="s">
        <v>835</v>
      </c>
      <c r="AA287" s="23" t="s">
        <v>2741</v>
      </c>
      <c r="AB287">
        <v>-8</v>
      </c>
      <c r="AJ287" s="23" t="s">
        <v>759</v>
      </c>
      <c r="AK287">
        <v>84.415999999999997</v>
      </c>
      <c r="AN287" s="23">
        <v>2</v>
      </c>
      <c r="AO287" s="23">
        <v>25</v>
      </c>
      <c r="AR287" s="23" t="s">
        <v>2749</v>
      </c>
      <c r="AS287" s="23" t="s">
        <v>2878</v>
      </c>
    </row>
    <row r="288" spans="1:45" s="23" customFormat="1" x14ac:dyDescent="0.2">
      <c r="A288" s="23" t="s">
        <v>766</v>
      </c>
      <c r="B288" s="23" t="s">
        <v>2750</v>
      </c>
      <c r="C288" s="23" t="s">
        <v>243</v>
      </c>
      <c r="D288" s="23" t="s">
        <v>767</v>
      </c>
      <c r="E288" s="23" t="s">
        <v>580</v>
      </c>
      <c r="F288" s="23" t="s">
        <v>142</v>
      </c>
      <c r="H288" s="23" t="s">
        <v>760</v>
      </c>
      <c r="I288" s="23" t="s">
        <v>768</v>
      </c>
      <c r="M288" s="23" t="s">
        <v>773</v>
      </c>
      <c r="Q288" s="23" t="s">
        <v>2718</v>
      </c>
      <c r="R288" s="23">
        <v>3</v>
      </c>
      <c r="S288" s="23">
        <v>15</v>
      </c>
      <c r="T288" s="23">
        <v>15</v>
      </c>
      <c r="X288" s="24" t="s">
        <v>836</v>
      </c>
      <c r="Y288" s="23" t="s">
        <v>2743</v>
      </c>
      <c r="Z288" s="24" t="s">
        <v>835</v>
      </c>
      <c r="AA288" s="23" t="s">
        <v>2741</v>
      </c>
      <c r="AB288">
        <v>-7.0039999999999996</v>
      </c>
      <c r="AJ288" s="23" t="s">
        <v>759</v>
      </c>
      <c r="AK288">
        <v>92.477999999999994</v>
      </c>
      <c r="AN288" s="23">
        <v>2</v>
      </c>
      <c r="AO288" s="23">
        <v>25</v>
      </c>
      <c r="AR288" s="23" t="s">
        <v>2749</v>
      </c>
      <c r="AS288" s="23" t="s">
        <v>2878</v>
      </c>
    </row>
    <row r="289" spans="1:45" s="23" customFormat="1" x14ac:dyDescent="0.2">
      <c r="A289" s="23" t="s">
        <v>766</v>
      </c>
      <c r="B289" s="23" t="s">
        <v>2750</v>
      </c>
      <c r="C289" s="23" t="s">
        <v>243</v>
      </c>
      <c r="D289" s="23" t="s">
        <v>767</v>
      </c>
      <c r="E289" s="23" t="s">
        <v>580</v>
      </c>
      <c r="F289" s="23" t="s">
        <v>142</v>
      </c>
      <c r="H289" s="23" t="s">
        <v>760</v>
      </c>
      <c r="I289" s="23" t="s">
        <v>768</v>
      </c>
      <c r="M289" s="23" t="s">
        <v>773</v>
      </c>
      <c r="Q289" s="23" t="s">
        <v>2718</v>
      </c>
      <c r="R289" s="23">
        <v>3</v>
      </c>
      <c r="S289" s="23">
        <v>15</v>
      </c>
      <c r="T289" s="23">
        <v>15</v>
      </c>
      <c r="X289" s="24" t="s">
        <v>836</v>
      </c>
      <c r="Y289" s="23" t="s">
        <v>2743</v>
      </c>
      <c r="Z289" s="24" t="s">
        <v>835</v>
      </c>
      <c r="AA289" s="23" t="s">
        <v>2741</v>
      </c>
      <c r="AB289">
        <v>-6.5019999999999998</v>
      </c>
      <c r="AJ289" s="23" t="s">
        <v>759</v>
      </c>
      <c r="AK289">
        <v>94.426000000000002</v>
      </c>
      <c r="AN289" s="23">
        <v>2</v>
      </c>
      <c r="AO289" s="23">
        <v>25</v>
      </c>
      <c r="AR289" s="23" t="s">
        <v>2749</v>
      </c>
      <c r="AS289" s="23" t="s">
        <v>2878</v>
      </c>
    </row>
    <row r="290" spans="1:45" s="23" customFormat="1" x14ac:dyDescent="0.2">
      <c r="A290" s="23" t="s">
        <v>766</v>
      </c>
      <c r="B290" s="23" t="s">
        <v>2750</v>
      </c>
      <c r="C290" s="23" t="s">
        <v>243</v>
      </c>
      <c r="D290" s="23" t="s">
        <v>767</v>
      </c>
      <c r="E290" s="23" t="s">
        <v>580</v>
      </c>
      <c r="F290" s="23" t="s">
        <v>142</v>
      </c>
      <c r="H290" s="23" t="s">
        <v>760</v>
      </c>
      <c r="I290" s="23" t="s">
        <v>768</v>
      </c>
      <c r="M290" s="23" t="s">
        <v>773</v>
      </c>
      <c r="Q290" s="23" t="s">
        <v>2718</v>
      </c>
      <c r="R290" s="23">
        <v>3</v>
      </c>
      <c r="S290" s="23">
        <v>15</v>
      </c>
      <c r="T290" s="23">
        <v>15</v>
      </c>
      <c r="X290" s="24" t="s">
        <v>836</v>
      </c>
      <c r="Y290" s="23" t="s">
        <v>2743</v>
      </c>
      <c r="Z290" s="24" t="s">
        <v>835</v>
      </c>
      <c r="AA290" s="23" t="s">
        <v>2741</v>
      </c>
      <c r="AB290">
        <v>-6.01</v>
      </c>
      <c r="AJ290" s="23" t="s">
        <v>759</v>
      </c>
      <c r="AK290">
        <v>92.262</v>
      </c>
      <c r="AN290" s="23">
        <v>2</v>
      </c>
      <c r="AO290" s="23">
        <v>25</v>
      </c>
      <c r="AR290" s="23" t="s">
        <v>2749</v>
      </c>
      <c r="AS290" s="23" t="s">
        <v>2878</v>
      </c>
    </row>
    <row r="291" spans="1:45" s="23" customFormat="1" x14ac:dyDescent="0.2">
      <c r="A291" s="23" t="s">
        <v>766</v>
      </c>
      <c r="B291" s="23" t="s">
        <v>2750</v>
      </c>
      <c r="C291" s="23" t="s">
        <v>243</v>
      </c>
      <c r="D291" s="23" t="s">
        <v>767</v>
      </c>
      <c r="E291" s="23" t="s">
        <v>580</v>
      </c>
      <c r="F291" s="23" t="s">
        <v>142</v>
      </c>
      <c r="H291" s="23" t="s">
        <v>760</v>
      </c>
      <c r="I291" s="23" t="s">
        <v>768</v>
      </c>
      <c r="M291" s="23" t="s">
        <v>773</v>
      </c>
      <c r="Q291" s="23" t="s">
        <v>2718</v>
      </c>
      <c r="R291" s="23">
        <v>3</v>
      </c>
      <c r="S291" s="23">
        <v>15</v>
      </c>
      <c r="T291" s="23">
        <v>15</v>
      </c>
      <c r="X291" s="24" t="s">
        <v>836</v>
      </c>
      <c r="Y291" s="23" t="s">
        <v>2743</v>
      </c>
      <c r="Z291" s="24" t="s">
        <v>835</v>
      </c>
      <c r="AA291" s="23" t="s">
        <v>2741</v>
      </c>
      <c r="AB291">
        <v>-5.508</v>
      </c>
      <c r="AJ291" s="23" t="s">
        <v>759</v>
      </c>
      <c r="AK291">
        <v>86.418000000000006</v>
      </c>
      <c r="AN291" s="23">
        <v>2</v>
      </c>
      <c r="AO291" s="23">
        <v>25</v>
      </c>
      <c r="AR291" s="23" t="s">
        <v>2749</v>
      </c>
      <c r="AS291" s="23" t="s">
        <v>2878</v>
      </c>
    </row>
    <row r="292" spans="1:45" s="23" customFormat="1" x14ac:dyDescent="0.2">
      <c r="A292" s="23" t="s">
        <v>766</v>
      </c>
      <c r="B292" s="23" t="s">
        <v>2750</v>
      </c>
      <c r="C292" s="23" t="s">
        <v>243</v>
      </c>
      <c r="D292" s="23" t="s">
        <v>767</v>
      </c>
      <c r="E292" s="23" t="s">
        <v>580</v>
      </c>
      <c r="F292" s="23" t="s">
        <v>142</v>
      </c>
      <c r="H292" s="23" t="s">
        <v>760</v>
      </c>
      <c r="I292" s="23" t="s">
        <v>768</v>
      </c>
      <c r="M292" s="23" t="s">
        <v>773</v>
      </c>
      <c r="Q292" s="23" t="s">
        <v>2718</v>
      </c>
      <c r="R292" s="23">
        <v>3</v>
      </c>
      <c r="S292" s="23">
        <v>15</v>
      </c>
      <c r="T292" s="23">
        <v>15</v>
      </c>
      <c r="X292" s="24" t="s">
        <v>836</v>
      </c>
      <c r="Y292" s="23" t="s">
        <v>2743</v>
      </c>
      <c r="Z292" s="24" t="s">
        <v>835</v>
      </c>
      <c r="AA292" s="23" t="s">
        <v>2741</v>
      </c>
      <c r="AB292">
        <v>-5.0060000000000002</v>
      </c>
      <c r="AJ292" s="23" t="s">
        <v>759</v>
      </c>
      <c r="AK292">
        <v>72.132000000000005</v>
      </c>
      <c r="AN292" s="23">
        <v>2</v>
      </c>
      <c r="AO292" s="23">
        <v>25</v>
      </c>
      <c r="AR292" s="23" t="s">
        <v>2749</v>
      </c>
      <c r="AS292" s="23" t="s">
        <v>2878</v>
      </c>
    </row>
    <row r="293" spans="1:45" s="23" customFormat="1" x14ac:dyDescent="0.2">
      <c r="A293" s="23" t="s">
        <v>766</v>
      </c>
      <c r="B293" s="23" t="s">
        <v>2750</v>
      </c>
      <c r="C293" s="23" t="s">
        <v>243</v>
      </c>
      <c r="D293" s="23" t="s">
        <v>767</v>
      </c>
      <c r="E293" s="23" t="s">
        <v>580</v>
      </c>
      <c r="F293" s="23" t="s">
        <v>142</v>
      </c>
      <c r="H293" s="23" t="s">
        <v>760</v>
      </c>
      <c r="I293" s="23" t="s">
        <v>768</v>
      </c>
      <c r="M293" s="23" t="s">
        <v>773</v>
      </c>
      <c r="Q293" s="23" t="s">
        <v>2718</v>
      </c>
      <c r="R293" s="23">
        <v>3</v>
      </c>
      <c r="S293" s="23">
        <v>15</v>
      </c>
      <c r="T293" s="23">
        <v>15</v>
      </c>
      <c r="X293" s="24" t="s">
        <v>836</v>
      </c>
      <c r="Y293" s="23" t="s">
        <v>2743</v>
      </c>
      <c r="Z293" s="24" t="s">
        <v>835</v>
      </c>
      <c r="AA293" s="23" t="s">
        <v>2741</v>
      </c>
      <c r="AB293">
        <v>-4.4980000000000002</v>
      </c>
      <c r="AJ293" s="23" t="s">
        <v>759</v>
      </c>
      <c r="AK293">
        <v>77.11</v>
      </c>
      <c r="AN293" s="23">
        <v>2</v>
      </c>
      <c r="AO293" s="23">
        <v>25</v>
      </c>
      <c r="AR293" s="23" t="s">
        <v>2749</v>
      </c>
      <c r="AS293" s="23" t="s">
        <v>2878</v>
      </c>
    </row>
    <row r="294" spans="1:45" s="23" customFormat="1" x14ac:dyDescent="0.2">
      <c r="A294" s="23" t="s">
        <v>766</v>
      </c>
      <c r="B294" s="23" t="s">
        <v>2750</v>
      </c>
      <c r="C294" s="23" t="s">
        <v>243</v>
      </c>
      <c r="D294" s="23" t="s">
        <v>767</v>
      </c>
      <c r="E294" s="23" t="s">
        <v>580</v>
      </c>
      <c r="F294" s="23" t="s">
        <v>142</v>
      </c>
      <c r="H294" s="23" t="s">
        <v>760</v>
      </c>
      <c r="I294" s="23" t="s">
        <v>768</v>
      </c>
      <c r="M294" s="23" t="s">
        <v>773</v>
      </c>
      <c r="Q294" s="23" t="s">
        <v>2718</v>
      </c>
      <c r="R294" s="23">
        <v>3</v>
      </c>
      <c r="S294" s="23">
        <v>15</v>
      </c>
      <c r="T294" s="23">
        <v>15</v>
      </c>
      <c r="X294" s="24" t="s">
        <v>836</v>
      </c>
      <c r="Y294" s="23" t="s">
        <v>2743</v>
      </c>
      <c r="Z294" s="24" t="s">
        <v>835</v>
      </c>
      <c r="AA294" s="23" t="s">
        <v>2741</v>
      </c>
      <c r="AB294">
        <v>-3.9860000000000002</v>
      </c>
      <c r="AJ294" s="23" t="s">
        <v>759</v>
      </c>
      <c r="AK294">
        <v>75.811999999999998</v>
      </c>
      <c r="AN294" s="23">
        <v>2</v>
      </c>
      <c r="AO294" s="23">
        <v>25</v>
      </c>
      <c r="AR294" s="23" t="s">
        <v>2749</v>
      </c>
      <c r="AS294" s="23" t="s">
        <v>2878</v>
      </c>
    </row>
    <row r="295" spans="1:45" s="23" customFormat="1" x14ac:dyDescent="0.2">
      <c r="A295" s="23" t="s">
        <v>766</v>
      </c>
      <c r="B295" s="23" t="s">
        <v>2750</v>
      </c>
      <c r="C295" s="23" t="s">
        <v>243</v>
      </c>
      <c r="D295" s="23" t="s">
        <v>767</v>
      </c>
      <c r="E295" s="23" t="s">
        <v>580</v>
      </c>
      <c r="F295" s="23" t="s">
        <v>142</v>
      </c>
      <c r="H295" s="23" t="s">
        <v>760</v>
      </c>
      <c r="I295" s="23" t="s">
        <v>768</v>
      </c>
      <c r="M295" s="23" t="s">
        <v>773</v>
      </c>
      <c r="Q295" s="23" t="s">
        <v>2718</v>
      </c>
      <c r="R295" s="23">
        <v>3</v>
      </c>
      <c r="S295" s="23">
        <v>15</v>
      </c>
      <c r="T295" s="23">
        <v>15</v>
      </c>
      <c r="X295" s="24" t="s">
        <v>836</v>
      </c>
      <c r="Y295" s="23" t="s">
        <v>2743</v>
      </c>
      <c r="Z295" s="24" t="s">
        <v>835</v>
      </c>
      <c r="AA295" s="23" t="s">
        <v>2741</v>
      </c>
      <c r="AB295">
        <v>-3.4940000000000002</v>
      </c>
      <c r="AJ295" s="23" t="s">
        <v>759</v>
      </c>
      <c r="AK295">
        <v>60.226999999999997</v>
      </c>
      <c r="AN295" s="23">
        <v>2</v>
      </c>
      <c r="AO295" s="23">
        <v>25</v>
      </c>
      <c r="AR295" s="23" t="s">
        <v>2749</v>
      </c>
      <c r="AS295" s="23" t="s">
        <v>2878</v>
      </c>
    </row>
    <row r="296" spans="1:45" s="23" customFormat="1" x14ac:dyDescent="0.2">
      <c r="A296" s="23" t="s">
        <v>766</v>
      </c>
      <c r="B296" s="23" t="s">
        <v>2750</v>
      </c>
      <c r="C296" s="23" t="s">
        <v>243</v>
      </c>
      <c r="D296" s="23" t="s">
        <v>767</v>
      </c>
      <c r="E296" s="23" t="s">
        <v>580</v>
      </c>
      <c r="F296" s="23" t="s">
        <v>142</v>
      </c>
      <c r="H296" s="23" t="s">
        <v>760</v>
      </c>
      <c r="I296" s="23" t="s">
        <v>768</v>
      </c>
      <c r="M296" s="23" t="s">
        <v>773</v>
      </c>
      <c r="Q296" s="23" t="s">
        <v>2718</v>
      </c>
      <c r="R296" s="23">
        <v>3</v>
      </c>
      <c r="S296" s="23">
        <v>15</v>
      </c>
      <c r="T296" s="23">
        <v>15</v>
      </c>
      <c r="X296" s="24" t="s">
        <v>836</v>
      </c>
      <c r="Y296" s="23" t="s">
        <v>2743</v>
      </c>
      <c r="Z296" s="24" t="s">
        <v>835</v>
      </c>
      <c r="AA296" s="23" t="s">
        <v>2741</v>
      </c>
      <c r="AB296">
        <v>-3</v>
      </c>
      <c r="AJ296" s="23" t="s">
        <v>759</v>
      </c>
      <c r="AK296">
        <v>21.699000000000002</v>
      </c>
      <c r="AN296" s="23">
        <v>2</v>
      </c>
      <c r="AO296" s="23">
        <v>25</v>
      </c>
      <c r="AR296" s="23" t="s">
        <v>2749</v>
      </c>
      <c r="AS296" s="23" t="s">
        <v>2878</v>
      </c>
    </row>
    <row r="297" spans="1:45" s="23" customFormat="1" x14ac:dyDescent="0.2">
      <c r="A297" s="22" t="s">
        <v>766</v>
      </c>
      <c r="B297" s="23" t="s">
        <v>2750</v>
      </c>
      <c r="C297" s="22" t="s">
        <v>243</v>
      </c>
      <c r="D297" s="22" t="s">
        <v>767</v>
      </c>
      <c r="E297" s="22" t="s">
        <v>580</v>
      </c>
      <c r="F297" s="22" t="s">
        <v>142</v>
      </c>
      <c r="G297" s="22"/>
      <c r="H297" s="22" t="s">
        <v>760</v>
      </c>
      <c r="I297" s="22" t="s">
        <v>768</v>
      </c>
      <c r="J297" s="22"/>
      <c r="K297" s="22"/>
      <c r="L297" s="22"/>
      <c r="M297" s="22" t="s">
        <v>773</v>
      </c>
      <c r="Q297" s="23" t="s">
        <v>2723</v>
      </c>
      <c r="R297" s="23" t="s">
        <v>142</v>
      </c>
      <c r="S297" s="23" t="s">
        <v>142</v>
      </c>
      <c r="T297" s="23" t="s">
        <v>142</v>
      </c>
      <c r="V297" s="23">
        <v>2</v>
      </c>
      <c r="W297" s="23">
        <v>91</v>
      </c>
      <c r="X297" s="24" t="s">
        <v>836</v>
      </c>
      <c r="Y297" s="23" t="s">
        <v>2744</v>
      </c>
      <c r="Z297" s="24" t="s">
        <v>835</v>
      </c>
      <c r="AA297" s="23" t="s">
        <v>2741</v>
      </c>
      <c r="AB297">
        <v>-6.798</v>
      </c>
      <c r="AJ297" s="23" t="s">
        <v>759</v>
      </c>
      <c r="AK297">
        <v>96.429000000000002</v>
      </c>
      <c r="AN297" s="23">
        <v>2</v>
      </c>
      <c r="AO297" s="23">
        <v>25</v>
      </c>
      <c r="AR297" s="23" t="s">
        <v>2749</v>
      </c>
      <c r="AS297" s="23" t="s">
        <v>2878</v>
      </c>
    </row>
    <row r="298" spans="1:45" s="23" customFormat="1" x14ac:dyDescent="0.2">
      <c r="A298" s="22" t="s">
        <v>766</v>
      </c>
      <c r="B298" s="23" t="s">
        <v>2750</v>
      </c>
      <c r="C298" s="22" t="s">
        <v>243</v>
      </c>
      <c r="D298" s="22" t="s">
        <v>767</v>
      </c>
      <c r="E298" s="22" t="s">
        <v>580</v>
      </c>
      <c r="F298" s="22" t="s">
        <v>142</v>
      </c>
      <c r="G298" s="22"/>
      <c r="H298" s="22" t="s">
        <v>760</v>
      </c>
      <c r="I298" s="22" t="s">
        <v>768</v>
      </c>
      <c r="J298" s="22"/>
      <c r="K298" s="22"/>
      <c r="L298" s="22"/>
      <c r="M298" s="22" t="s">
        <v>773</v>
      </c>
      <c r="Q298" s="23" t="s">
        <v>2723</v>
      </c>
      <c r="R298" s="23" t="s">
        <v>142</v>
      </c>
      <c r="S298" s="23" t="s">
        <v>142</v>
      </c>
      <c r="T298" s="23" t="s">
        <v>142</v>
      </c>
      <c r="V298" s="23">
        <v>2</v>
      </c>
      <c r="W298" s="23">
        <v>91</v>
      </c>
      <c r="X298" s="24" t="s">
        <v>836</v>
      </c>
      <c r="Y298" s="23" t="s">
        <v>2744</v>
      </c>
      <c r="Z298" s="24" t="s">
        <v>835</v>
      </c>
      <c r="AA298" s="23" t="s">
        <v>2741</v>
      </c>
      <c r="AB298">
        <v>-5.8070000000000004</v>
      </c>
      <c r="AJ298" s="23" t="s">
        <v>759</v>
      </c>
      <c r="AK298">
        <v>98.105999999999995</v>
      </c>
      <c r="AN298" s="23">
        <v>2</v>
      </c>
      <c r="AO298" s="23">
        <v>25</v>
      </c>
      <c r="AR298" s="23" t="s">
        <v>2749</v>
      </c>
      <c r="AS298" s="23" t="s">
        <v>2878</v>
      </c>
    </row>
    <row r="299" spans="1:45" s="23" customFormat="1" x14ac:dyDescent="0.2">
      <c r="A299" s="22" t="s">
        <v>766</v>
      </c>
      <c r="B299" s="23" t="s">
        <v>2750</v>
      </c>
      <c r="C299" s="22" t="s">
        <v>243</v>
      </c>
      <c r="D299" s="22" t="s">
        <v>767</v>
      </c>
      <c r="E299" s="22" t="s">
        <v>580</v>
      </c>
      <c r="F299" s="22" t="s">
        <v>142</v>
      </c>
      <c r="G299" s="22"/>
      <c r="H299" s="22" t="s">
        <v>760</v>
      </c>
      <c r="I299" s="22" t="s">
        <v>768</v>
      </c>
      <c r="J299" s="22"/>
      <c r="K299" s="22"/>
      <c r="L299" s="22"/>
      <c r="M299" s="22" t="s">
        <v>773</v>
      </c>
      <c r="Q299" s="23" t="s">
        <v>2723</v>
      </c>
      <c r="R299" s="23" t="s">
        <v>142</v>
      </c>
      <c r="S299" s="23" t="s">
        <v>142</v>
      </c>
      <c r="T299" s="23" t="s">
        <v>142</v>
      </c>
      <c r="V299" s="23">
        <v>2</v>
      </c>
      <c r="W299" s="23">
        <v>91</v>
      </c>
      <c r="X299" s="24" t="s">
        <v>836</v>
      </c>
      <c r="Y299" s="23" t="s">
        <v>2744</v>
      </c>
      <c r="Z299" s="24" t="s">
        <v>835</v>
      </c>
      <c r="AA299" s="23" t="s">
        <v>2741</v>
      </c>
      <c r="AB299">
        <v>-4.8029999999999999</v>
      </c>
      <c r="AJ299" s="23" t="s">
        <v>759</v>
      </c>
      <c r="AK299">
        <v>100.271</v>
      </c>
      <c r="AN299" s="23">
        <v>2</v>
      </c>
      <c r="AO299" s="23">
        <v>25</v>
      </c>
      <c r="AR299" s="23" t="s">
        <v>2749</v>
      </c>
      <c r="AS299" s="23" t="s">
        <v>2878</v>
      </c>
    </row>
    <row r="300" spans="1:45" s="23" customFormat="1" x14ac:dyDescent="0.2">
      <c r="A300" s="22" t="s">
        <v>766</v>
      </c>
      <c r="B300" s="23" t="s">
        <v>2750</v>
      </c>
      <c r="C300" s="22" t="s">
        <v>243</v>
      </c>
      <c r="D300" s="22" t="s">
        <v>767</v>
      </c>
      <c r="E300" s="22" t="s">
        <v>580</v>
      </c>
      <c r="F300" s="22" t="s">
        <v>142</v>
      </c>
      <c r="G300" s="22"/>
      <c r="H300" s="22" t="s">
        <v>760</v>
      </c>
      <c r="I300" s="22" t="s">
        <v>768</v>
      </c>
      <c r="J300" s="22"/>
      <c r="K300" s="22"/>
      <c r="L300" s="22"/>
      <c r="M300" s="22" t="s">
        <v>773</v>
      </c>
      <c r="Q300" s="23" t="s">
        <v>2723</v>
      </c>
      <c r="R300" s="23" t="s">
        <v>142</v>
      </c>
      <c r="S300" s="23" t="s">
        <v>142</v>
      </c>
      <c r="T300" s="23" t="s">
        <v>142</v>
      </c>
      <c r="V300" s="23">
        <v>2</v>
      </c>
      <c r="W300" s="23">
        <v>91</v>
      </c>
      <c r="X300" s="24" t="s">
        <v>836</v>
      </c>
      <c r="Y300" s="23" t="s">
        <v>2744</v>
      </c>
      <c r="Z300" s="24" t="s">
        <v>835</v>
      </c>
      <c r="AA300" s="23" t="s">
        <v>2741</v>
      </c>
      <c r="AB300">
        <v>-4.5039999999999996</v>
      </c>
      <c r="AJ300" s="23" t="s">
        <v>759</v>
      </c>
      <c r="AK300">
        <v>100.054</v>
      </c>
      <c r="AN300" s="23">
        <v>2</v>
      </c>
      <c r="AO300" s="23">
        <v>25</v>
      </c>
      <c r="AR300" s="23" t="s">
        <v>2749</v>
      </c>
      <c r="AS300" s="23" t="s">
        <v>2878</v>
      </c>
    </row>
    <row r="301" spans="1:45" s="23" customFormat="1" x14ac:dyDescent="0.2">
      <c r="A301" s="22" t="s">
        <v>766</v>
      </c>
      <c r="B301" s="23" t="s">
        <v>2750</v>
      </c>
      <c r="C301" s="22" t="s">
        <v>243</v>
      </c>
      <c r="D301" s="22" t="s">
        <v>767</v>
      </c>
      <c r="E301" s="22" t="s">
        <v>580</v>
      </c>
      <c r="F301" s="22" t="s">
        <v>142</v>
      </c>
      <c r="G301" s="22"/>
      <c r="H301" s="22" t="s">
        <v>760</v>
      </c>
      <c r="I301" s="22" t="s">
        <v>768</v>
      </c>
      <c r="J301" s="22"/>
      <c r="K301" s="22"/>
      <c r="L301" s="22"/>
      <c r="M301" s="22" t="s">
        <v>773</v>
      </c>
      <c r="Q301" s="23" t="s">
        <v>2723</v>
      </c>
      <c r="R301" s="23" t="s">
        <v>142</v>
      </c>
      <c r="S301" s="23" t="s">
        <v>142</v>
      </c>
      <c r="T301" s="23" t="s">
        <v>142</v>
      </c>
      <c r="V301" s="23">
        <v>2</v>
      </c>
      <c r="W301" s="23">
        <v>91</v>
      </c>
      <c r="X301" s="24" t="s">
        <v>836</v>
      </c>
      <c r="Y301" s="23" t="s">
        <v>2744</v>
      </c>
      <c r="Z301" s="24" t="s">
        <v>835</v>
      </c>
      <c r="AA301" s="23" t="s">
        <v>2741</v>
      </c>
      <c r="AB301">
        <v>-4.194</v>
      </c>
      <c r="AJ301" s="23" t="s">
        <v>759</v>
      </c>
      <c r="AK301">
        <v>100.271</v>
      </c>
      <c r="AN301" s="23">
        <v>2</v>
      </c>
      <c r="AO301" s="23">
        <v>25</v>
      </c>
      <c r="AR301" s="23" t="s">
        <v>2749</v>
      </c>
      <c r="AS301" s="23" t="s">
        <v>2878</v>
      </c>
    </row>
    <row r="302" spans="1:45" s="23" customFormat="1" x14ac:dyDescent="0.2">
      <c r="A302" s="22" t="s">
        <v>766</v>
      </c>
      <c r="B302" s="23" t="s">
        <v>2750</v>
      </c>
      <c r="C302" s="22" t="s">
        <v>243</v>
      </c>
      <c r="D302" s="22" t="s">
        <v>767</v>
      </c>
      <c r="E302" s="22" t="s">
        <v>580</v>
      </c>
      <c r="F302" s="22" t="s">
        <v>142</v>
      </c>
      <c r="G302" s="22"/>
      <c r="H302" s="22" t="s">
        <v>760</v>
      </c>
      <c r="I302" s="22" t="s">
        <v>768</v>
      </c>
      <c r="J302" s="22"/>
      <c r="K302" s="22"/>
      <c r="L302" s="22"/>
      <c r="M302" s="22" t="s">
        <v>773</v>
      </c>
      <c r="Q302" s="23" t="s">
        <v>2723</v>
      </c>
      <c r="R302" s="23" t="s">
        <v>142</v>
      </c>
      <c r="S302" s="23" t="s">
        <v>142</v>
      </c>
      <c r="T302" s="23" t="s">
        <v>142</v>
      </c>
      <c r="V302" s="23">
        <v>2</v>
      </c>
      <c r="W302" s="23">
        <v>91</v>
      </c>
      <c r="X302" s="24" t="s">
        <v>836</v>
      </c>
      <c r="Y302" s="23" t="s">
        <v>2744</v>
      </c>
      <c r="Z302" s="24" t="s">
        <v>835</v>
      </c>
      <c r="AA302" s="23" t="s">
        <v>2741</v>
      </c>
      <c r="AB302">
        <v>-3.601</v>
      </c>
      <c r="AJ302" s="23" t="s">
        <v>759</v>
      </c>
      <c r="AK302">
        <v>98.376999999999995</v>
      </c>
      <c r="AN302" s="23">
        <v>2</v>
      </c>
      <c r="AO302" s="23">
        <v>25</v>
      </c>
      <c r="AR302" s="23" t="s">
        <v>2749</v>
      </c>
      <c r="AS302" s="23" t="s">
        <v>2878</v>
      </c>
    </row>
    <row r="303" spans="1:45" s="23" customFormat="1" x14ac:dyDescent="0.2">
      <c r="A303" s="22" t="s">
        <v>766</v>
      </c>
      <c r="B303" s="23" t="s">
        <v>2750</v>
      </c>
      <c r="C303" s="22" t="s">
        <v>243</v>
      </c>
      <c r="D303" s="22" t="s">
        <v>767</v>
      </c>
      <c r="E303" s="22" t="s">
        <v>580</v>
      </c>
      <c r="F303" s="22" t="s">
        <v>142</v>
      </c>
      <c r="G303" s="22"/>
      <c r="H303" s="22" t="s">
        <v>760</v>
      </c>
      <c r="I303" s="22" t="s">
        <v>768</v>
      </c>
      <c r="J303" s="22"/>
      <c r="K303" s="22"/>
      <c r="L303" s="22"/>
      <c r="M303" s="22" t="s">
        <v>773</v>
      </c>
      <c r="Q303" s="23" t="s">
        <v>2723</v>
      </c>
      <c r="R303" s="23" t="s">
        <v>142</v>
      </c>
      <c r="S303" s="23" t="s">
        <v>142</v>
      </c>
      <c r="T303" s="23" t="s">
        <v>142</v>
      </c>
      <c r="V303" s="23">
        <v>2</v>
      </c>
      <c r="W303" s="23">
        <v>91</v>
      </c>
      <c r="X303" s="24" t="s">
        <v>836</v>
      </c>
      <c r="Y303" s="23" t="s">
        <v>2744</v>
      </c>
      <c r="Z303" s="24" t="s">
        <v>835</v>
      </c>
      <c r="AA303" s="23" t="s">
        <v>2741</v>
      </c>
      <c r="AB303">
        <v>-3.2879999999999998</v>
      </c>
      <c r="AJ303" s="23" t="s">
        <v>759</v>
      </c>
      <c r="AK303">
        <v>94.480999999999995</v>
      </c>
      <c r="AN303" s="23">
        <v>2</v>
      </c>
      <c r="AO303" s="23">
        <v>25</v>
      </c>
      <c r="AR303" s="23" t="s">
        <v>2749</v>
      </c>
      <c r="AS303" s="23" t="s">
        <v>2878</v>
      </c>
    </row>
    <row r="304" spans="1:45" s="23" customFormat="1" x14ac:dyDescent="0.2">
      <c r="A304" s="22" t="s">
        <v>766</v>
      </c>
      <c r="B304" s="23" t="s">
        <v>2750</v>
      </c>
      <c r="C304" s="22" t="s">
        <v>243</v>
      </c>
      <c r="D304" s="22" t="s">
        <v>767</v>
      </c>
      <c r="E304" s="22" t="s">
        <v>580</v>
      </c>
      <c r="F304" s="22" t="s">
        <v>142</v>
      </c>
      <c r="G304" s="22"/>
      <c r="H304" s="22" t="s">
        <v>760</v>
      </c>
      <c r="I304" s="22" t="s">
        <v>768</v>
      </c>
      <c r="J304" s="22"/>
      <c r="K304" s="22"/>
      <c r="L304" s="22"/>
      <c r="M304" s="22" t="s">
        <v>773</v>
      </c>
      <c r="Q304" s="23" t="s">
        <v>2718</v>
      </c>
      <c r="R304" s="23">
        <v>3</v>
      </c>
      <c r="S304" s="23">
        <v>15</v>
      </c>
      <c r="T304" s="23">
        <v>15</v>
      </c>
      <c r="V304" s="23">
        <v>2</v>
      </c>
      <c r="W304" s="23">
        <v>91</v>
      </c>
      <c r="X304" s="24" t="s">
        <v>836</v>
      </c>
      <c r="Y304" s="23" t="s">
        <v>2745</v>
      </c>
      <c r="Z304" s="24" t="s">
        <v>835</v>
      </c>
      <c r="AA304" s="23" t="s">
        <v>2741</v>
      </c>
      <c r="AB304">
        <v>-6.798</v>
      </c>
      <c r="AJ304" s="23" t="s">
        <v>759</v>
      </c>
      <c r="AK304">
        <v>100.325</v>
      </c>
      <c r="AN304" s="23">
        <v>2</v>
      </c>
      <c r="AO304" s="23">
        <v>25</v>
      </c>
      <c r="AR304" s="23" t="s">
        <v>2749</v>
      </c>
      <c r="AS304" s="23" t="s">
        <v>2878</v>
      </c>
    </row>
    <row r="305" spans="1:45" s="23" customFormat="1" x14ac:dyDescent="0.2">
      <c r="A305" s="22" t="s">
        <v>766</v>
      </c>
      <c r="B305" s="23" t="s">
        <v>2750</v>
      </c>
      <c r="C305" s="22" t="s">
        <v>243</v>
      </c>
      <c r="D305" s="22" t="s">
        <v>767</v>
      </c>
      <c r="E305" s="22" t="s">
        <v>580</v>
      </c>
      <c r="F305" s="22" t="s">
        <v>142</v>
      </c>
      <c r="G305" s="22"/>
      <c r="H305" s="22" t="s">
        <v>760</v>
      </c>
      <c r="I305" s="22" t="s">
        <v>768</v>
      </c>
      <c r="J305" s="22"/>
      <c r="K305" s="22"/>
      <c r="L305" s="22"/>
      <c r="M305" s="22" t="s">
        <v>773</v>
      </c>
      <c r="Q305" s="23" t="s">
        <v>2718</v>
      </c>
      <c r="R305" s="23">
        <v>3</v>
      </c>
      <c r="S305" s="23">
        <v>15</v>
      </c>
      <c r="T305" s="23">
        <v>15</v>
      </c>
      <c r="V305" s="23">
        <v>2</v>
      </c>
      <c r="W305" s="23">
        <v>91</v>
      </c>
      <c r="X305" s="24" t="s">
        <v>836</v>
      </c>
      <c r="Y305" s="23" t="s">
        <v>2745</v>
      </c>
      <c r="Z305" s="24" t="s">
        <v>835</v>
      </c>
      <c r="AA305" s="23" t="s">
        <v>2741</v>
      </c>
      <c r="AB305">
        <v>-5.8019999999999996</v>
      </c>
      <c r="AJ305" s="23" t="s">
        <v>759</v>
      </c>
      <c r="AK305">
        <v>100.48699999999999</v>
      </c>
      <c r="AN305" s="23">
        <v>2</v>
      </c>
      <c r="AO305" s="23">
        <v>25</v>
      </c>
      <c r="AR305" s="23" t="s">
        <v>2749</v>
      </c>
      <c r="AS305" s="23" t="s">
        <v>2878</v>
      </c>
    </row>
    <row r="306" spans="1:45" s="23" customFormat="1" x14ac:dyDescent="0.2">
      <c r="A306" s="22" t="s">
        <v>766</v>
      </c>
      <c r="B306" s="23" t="s">
        <v>2750</v>
      </c>
      <c r="C306" s="22" t="s">
        <v>243</v>
      </c>
      <c r="D306" s="22" t="s">
        <v>767</v>
      </c>
      <c r="E306" s="22" t="s">
        <v>580</v>
      </c>
      <c r="F306" s="22" t="s">
        <v>142</v>
      </c>
      <c r="G306" s="22"/>
      <c r="H306" s="22" t="s">
        <v>760</v>
      </c>
      <c r="I306" s="22" t="s">
        <v>768</v>
      </c>
      <c r="J306" s="22"/>
      <c r="K306" s="22"/>
      <c r="L306" s="22"/>
      <c r="M306" s="22" t="s">
        <v>773</v>
      </c>
      <c r="Q306" s="23" t="s">
        <v>2718</v>
      </c>
      <c r="R306" s="23">
        <v>3</v>
      </c>
      <c r="S306" s="23">
        <v>15</v>
      </c>
      <c r="T306" s="23">
        <v>15</v>
      </c>
      <c r="V306" s="23">
        <v>2</v>
      </c>
      <c r="W306" s="23">
        <v>91</v>
      </c>
      <c r="X306" s="24" t="s">
        <v>836</v>
      </c>
      <c r="Y306" s="23" t="s">
        <v>2745</v>
      </c>
      <c r="Z306" s="24" t="s">
        <v>835</v>
      </c>
      <c r="AA306" s="23" t="s">
        <v>2741</v>
      </c>
      <c r="AB306">
        <v>-4.798</v>
      </c>
      <c r="AJ306" s="23" t="s">
        <v>759</v>
      </c>
      <c r="AK306">
        <v>96.590999999999994</v>
      </c>
      <c r="AN306" s="23">
        <v>2</v>
      </c>
      <c r="AO306" s="23">
        <v>25</v>
      </c>
      <c r="AR306" s="23" t="s">
        <v>2749</v>
      </c>
      <c r="AS306" s="23" t="s">
        <v>2878</v>
      </c>
    </row>
    <row r="307" spans="1:45" s="23" customFormat="1" x14ac:dyDescent="0.2">
      <c r="A307" s="22" t="s">
        <v>766</v>
      </c>
      <c r="B307" s="23" t="s">
        <v>2750</v>
      </c>
      <c r="C307" s="22" t="s">
        <v>243</v>
      </c>
      <c r="D307" s="22" t="s">
        <v>767</v>
      </c>
      <c r="E307" s="22" t="s">
        <v>580</v>
      </c>
      <c r="F307" s="22" t="s">
        <v>142</v>
      </c>
      <c r="G307" s="22"/>
      <c r="H307" s="22" t="s">
        <v>760</v>
      </c>
      <c r="I307" s="22" t="s">
        <v>768</v>
      </c>
      <c r="J307" s="22"/>
      <c r="K307" s="22"/>
      <c r="L307" s="22"/>
      <c r="M307" s="22" t="s">
        <v>773</v>
      </c>
      <c r="Q307" s="23" t="s">
        <v>2718</v>
      </c>
      <c r="R307" s="23">
        <v>3</v>
      </c>
      <c r="S307" s="23">
        <v>15</v>
      </c>
      <c r="T307" s="23">
        <v>15</v>
      </c>
      <c r="V307" s="23">
        <v>2</v>
      </c>
      <c r="W307" s="23">
        <v>91</v>
      </c>
      <c r="X307" s="24" t="s">
        <v>836</v>
      </c>
      <c r="Y307" s="23" t="s">
        <v>2745</v>
      </c>
      <c r="Z307" s="24" t="s">
        <v>835</v>
      </c>
      <c r="AA307" s="23" t="s">
        <v>2741</v>
      </c>
      <c r="AB307">
        <v>-4.4980000000000002</v>
      </c>
      <c r="AJ307" s="23" t="s">
        <v>759</v>
      </c>
      <c r="AK307">
        <v>98.213999999999999</v>
      </c>
      <c r="AN307" s="23">
        <v>2</v>
      </c>
      <c r="AO307" s="23">
        <v>25</v>
      </c>
      <c r="AR307" s="23" t="s">
        <v>2749</v>
      </c>
      <c r="AS307" s="23" t="s">
        <v>2878</v>
      </c>
    </row>
    <row r="308" spans="1:45" s="23" customFormat="1" x14ac:dyDescent="0.2">
      <c r="A308" s="22" t="s">
        <v>766</v>
      </c>
      <c r="B308" s="23" t="s">
        <v>2750</v>
      </c>
      <c r="C308" s="22" t="s">
        <v>243</v>
      </c>
      <c r="D308" s="22" t="s">
        <v>767</v>
      </c>
      <c r="E308" s="22" t="s">
        <v>580</v>
      </c>
      <c r="F308" s="22" t="s">
        <v>142</v>
      </c>
      <c r="G308" s="22"/>
      <c r="H308" s="22" t="s">
        <v>760</v>
      </c>
      <c r="I308" s="22" t="s">
        <v>768</v>
      </c>
      <c r="J308" s="22"/>
      <c r="K308" s="22"/>
      <c r="L308" s="22"/>
      <c r="M308" s="22" t="s">
        <v>773</v>
      </c>
      <c r="Q308" s="23" t="s">
        <v>2718</v>
      </c>
      <c r="R308" s="23">
        <v>3</v>
      </c>
      <c r="S308" s="23">
        <v>15</v>
      </c>
      <c r="T308" s="23">
        <v>15</v>
      </c>
      <c r="V308" s="23">
        <v>2</v>
      </c>
      <c r="W308" s="23">
        <v>91</v>
      </c>
      <c r="X308" s="24" t="s">
        <v>836</v>
      </c>
      <c r="Y308" s="23" t="s">
        <v>2745</v>
      </c>
      <c r="Z308" s="24" t="s">
        <v>835</v>
      </c>
      <c r="AA308" s="23" t="s">
        <v>2741</v>
      </c>
      <c r="AB308">
        <v>-4.1779999999999999</v>
      </c>
      <c r="AJ308" s="23" t="s">
        <v>759</v>
      </c>
      <c r="AK308">
        <v>96.103999999999999</v>
      </c>
      <c r="AN308" s="23">
        <v>2</v>
      </c>
      <c r="AO308" s="23">
        <v>25</v>
      </c>
      <c r="AR308" s="23" t="s">
        <v>2749</v>
      </c>
      <c r="AS308" s="23" t="s">
        <v>2878</v>
      </c>
    </row>
    <row r="309" spans="1:45" s="23" customFormat="1" x14ac:dyDescent="0.2">
      <c r="A309" s="22" t="s">
        <v>766</v>
      </c>
      <c r="B309" s="23" t="s">
        <v>2750</v>
      </c>
      <c r="C309" s="22" t="s">
        <v>243</v>
      </c>
      <c r="D309" s="22" t="s">
        <v>767</v>
      </c>
      <c r="E309" s="22" t="s">
        <v>580</v>
      </c>
      <c r="F309" s="22" t="s">
        <v>142</v>
      </c>
      <c r="G309" s="22"/>
      <c r="H309" s="22" t="s">
        <v>760</v>
      </c>
      <c r="I309" s="22" t="s">
        <v>768</v>
      </c>
      <c r="J309" s="22"/>
      <c r="K309" s="22"/>
      <c r="L309" s="22"/>
      <c r="M309" s="22" t="s">
        <v>773</v>
      </c>
      <c r="Q309" s="23" t="s">
        <v>2718</v>
      </c>
      <c r="R309" s="23">
        <v>3</v>
      </c>
      <c r="S309" s="23">
        <v>15</v>
      </c>
      <c r="T309" s="23">
        <v>15</v>
      </c>
      <c r="V309" s="23">
        <v>2</v>
      </c>
      <c r="W309" s="23">
        <v>91</v>
      </c>
      <c r="X309" s="24" t="s">
        <v>836</v>
      </c>
      <c r="Y309" s="23" t="s">
        <v>2745</v>
      </c>
      <c r="Z309" s="24" t="s">
        <v>835</v>
      </c>
      <c r="AA309" s="23" t="s">
        <v>2741</v>
      </c>
      <c r="AB309">
        <v>-3.8889999999999998</v>
      </c>
      <c r="AJ309" s="23" t="s">
        <v>759</v>
      </c>
      <c r="AK309">
        <v>98.376999999999995</v>
      </c>
      <c r="AN309" s="23">
        <v>2</v>
      </c>
      <c r="AO309" s="23">
        <v>25</v>
      </c>
      <c r="AR309" s="23" t="s">
        <v>2749</v>
      </c>
      <c r="AS309" s="23" t="s">
        <v>2878</v>
      </c>
    </row>
    <row r="310" spans="1:45" s="23" customFormat="1" x14ac:dyDescent="0.2">
      <c r="A310" s="22" t="s">
        <v>766</v>
      </c>
      <c r="B310" s="23" t="s">
        <v>2750</v>
      </c>
      <c r="C310" s="22" t="s">
        <v>243</v>
      </c>
      <c r="D310" s="22" t="s">
        <v>767</v>
      </c>
      <c r="E310" s="22" t="s">
        <v>580</v>
      </c>
      <c r="F310" s="22" t="s">
        <v>142</v>
      </c>
      <c r="G310" s="22"/>
      <c r="H310" s="22" t="s">
        <v>760</v>
      </c>
      <c r="I310" s="22" t="s">
        <v>768</v>
      </c>
      <c r="J310" s="22"/>
      <c r="K310" s="22"/>
      <c r="L310" s="22"/>
      <c r="M310" s="22" t="s">
        <v>773</v>
      </c>
      <c r="Q310" s="23" t="s">
        <v>2718</v>
      </c>
      <c r="R310" s="23">
        <v>3</v>
      </c>
      <c r="S310" s="23">
        <v>15</v>
      </c>
      <c r="T310" s="23">
        <v>15</v>
      </c>
      <c r="V310" s="23">
        <v>2</v>
      </c>
      <c r="W310" s="23">
        <v>91</v>
      </c>
      <c r="X310" s="24" t="s">
        <v>836</v>
      </c>
      <c r="Y310" s="23" t="s">
        <v>2745</v>
      </c>
      <c r="Z310" s="24" t="s">
        <v>835</v>
      </c>
      <c r="AA310" s="23" t="s">
        <v>2741</v>
      </c>
      <c r="AB310">
        <v>-3.593</v>
      </c>
      <c r="AJ310" s="23" t="s">
        <v>759</v>
      </c>
      <c r="AK310">
        <v>100.16200000000001</v>
      </c>
      <c r="AN310" s="23">
        <v>2</v>
      </c>
      <c r="AO310" s="23">
        <v>25</v>
      </c>
      <c r="AR310" s="23" t="s">
        <v>2749</v>
      </c>
      <c r="AS310" s="23" t="s">
        <v>2878</v>
      </c>
    </row>
    <row r="311" spans="1:45" s="23" customFormat="1" x14ac:dyDescent="0.2">
      <c r="A311" s="22" t="s">
        <v>766</v>
      </c>
      <c r="B311" s="23" t="s">
        <v>2750</v>
      </c>
      <c r="C311" s="22" t="s">
        <v>243</v>
      </c>
      <c r="D311" s="22" t="s">
        <v>767</v>
      </c>
      <c r="E311" s="22" t="s">
        <v>580</v>
      </c>
      <c r="F311" s="22" t="s">
        <v>142</v>
      </c>
      <c r="G311" s="22"/>
      <c r="H311" s="22" t="s">
        <v>760</v>
      </c>
      <c r="I311" s="22" t="s">
        <v>768</v>
      </c>
      <c r="J311" s="22"/>
      <c r="K311" s="22"/>
      <c r="L311" s="22"/>
      <c r="M311" s="22" t="s">
        <v>773</v>
      </c>
      <c r="Q311" s="23" t="s">
        <v>2718</v>
      </c>
      <c r="R311" s="23">
        <v>3</v>
      </c>
      <c r="S311" s="23">
        <v>15</v>
      </c>
      <c r="T311" s="23">
        <v>15</v>
      </c>
      <c r="V311" s="23">
        <v>2</v>
      </c>
      <c r="W311" s="23">
        <v>91</v>
      </c>
      <c r="X311" s="24" t="s">
        <v>836</v>
      </c>
      <c r="Y311" s="23" t="s">
        <v>2745</v>
      </c>
      <c r="Z311" s="24" t="s">
        <v>835</v>
      </c>
      <c r="AA311" s="23" t="s">
        <v>2741</v>
      </c>
      <c r="AB311">
        <v>-3.2959999999999998</v>
      </c>
      <c r="AJ311" s="23" t="s">
        <v>759</v>
      </c>
      <c r="AK311">
        <v>93.343999999999994</v>
      </c>
      <c r="AN311" s="23">
        <v>2</v>
      </c>
      <c r="AO311" s="23">
        <v>25</v>
      </c>
      <c r="AR311" s="23" t="s">
        <v>2749</v>
      </c>
      <c r="AS311" s="23" t="s">
        <v>2878</v>
      </c>
    </row>
    <row r="312" spans="1:45" x14ac:dyDescent="0.2">
      <c r="A312" t="s">
        <v>795</v>
      </c>
      <c r="B312" t="s">
        <v>746</v>
      </c>
      <c r="C312" t="s">
        <v>243</v>
      </c>
      <c r="D312" t="s">
        <v>191</v>
      </c>
      <c r="E312" t="s">
        <v>192</v>
      </c>
      <c r="F312" t="s">
        <v>142</v>
      </c>
      <c r="G312" t="s">
        <v>141</v>
      </c>
      <c r="H312" t="s">
        <v>760</v>
      </c>
      <c r="I312" t="s">
        <v>778</v>
      </c>
      <c r="J312">
        <v>39.64</v>
      </c>
      <c r="K312">
        <v>-39.5</v>
      </c>
      <c r="L312">
        <v>1300</v>
      </c>
      <c r="M312" t="s">
        <v>772</v>
      </c>
      <c r="N312">
        <v>200</v>
      </c>
      <c r="O312">
        <v>2000</v>
      </c>
      <c r="P312">
        <v>2000</v>
      </c>
      <c r="Q312" t="s">
        <v>747</v>
      </c>
      <c r="R312">
        <v>1</v>
      </c>
      <c r="T312">
        <v>105</v>
      </c>
      <c r="U312" t="s">
        <v>779</v>
      </c>
      <c r="V312">
        <v>4</v>
      </c>
      <c r="W312">
        <v>0</v>
      </c>
      <c r="X312">
        <v>20</v>
      </c>
      <c r="Y312" t="s">
        <v>780</v>
      </c>
      <c r="Z312">
        <v>12</v>
      </c>
      <c r="AA312" t="s">
        <v>142</v>
      </c>
      <c r="AC312">
        <v>7</v>
      </c>
      <c r="AD312" t="s">
        <v>141</v>
      </c>
      <c r="AE312" t="s">
        <v>780</v>
      </c>
      <c r="AF312" t="s">
        <v>141</v>
      </c>
      <c r="AG312" t="s">
        <v>754</v>
      </c>
      <c r="AH312" t="s">
        <v>783</v>
      </c>
      <c r="AJ312" t="s">
        <v>759</v>
      </c>
      <c r="AK312">
        <v>18</v>
      </c>
      <c r="AN312">
        <v>5</v>
      </c>
      <c r="AO312">
        <v>20</v>
      </c>
      <c r="AP312">
        <v>0</v>
      </c>
      <c r="AR312" t="s">
        <v>781</v>
      </c>
      <c r="AS312" t="s">
        <v>782</v>
      </c>
    </row>
    <row r="313" spans="1:45" x14ac:dyDescent="0.2">
      <c r="A313" t="s">
        <v>795</v>
      </c>
      <c r="B313" t="s">
        <v>746</v>
      </c>
      <c r="C313" t="s">
        <v>243</v>
      </c>
      <c r="D313" t="s">
        <v>191</v>
      </c>
      <c r="E313" t="s">
        <v>192</v>
      </c>
      <c r="F313" t="s">
        <v>142</v>
      </c>
      <c r="G313" t="s">
        <v>141</v>
      </c>
      <c r="H313" t="s">
        <v>760</v>
      </c>
      <c r="I313" t="s">
        <v>778</v>
      </c>
      <c r="J313">
        <v>39.64</v>
      </c>
      <c r="K313">
        <v>-39.5</v>
      </c>
      <c r="L313">
        <v>1300</v>
      </c>
      <c r="M313" t="s">
        <v>772</v>
      </c>
      <c r="N313">
        <v>200</v>
      </c>
      <c r="O313">
        <v>2000</v>
      </c>
      <c r="P313">
        <v>2000</v>
      </c>
      <c r="Q313" t="s">
        <v>747</v>
      </c>
      <c r="R313">
        <v>1</v>
      </c>
      <c r="T313">
        <v>105</v>
      </c>
      <c r="U313" t="s">
        <v>779</v>
      </c>
      <c r="V313">
        <v>4</v>
      </c>
      <c r="W313">
        <v>30</v>
      </c>
      <c r="X313">
        <v>20</v>
      </c>
      <c r="Y313" t="s">
        <v>780</v>
      </c>
      <c r="Z313">
        <v>12</v>
      </c>
      <c r="AA313" t="s">
        <v>142</v>
      </c>
      <c r="AC313">
        <v>7</v>
      </c>
      <c r="AD313" t="s">
        <v>141</v>
      </c>
      <c r="AE313" t="s">
        <v>780</v>
      </c>
      <c r="AF313" t="s">
        <v>141</v>
      </c>
      <c r="AG313" t="s">
        <v>754</v>
      </c>
      <c r="AJ313" t="s">
        <v>759</v>
      </c>
      <c r="AK313">
        <v>52</v>
      </c>
      <c r="AN313">
        <v>5</v>
      </c>
      <c r="AO313">
        <v>20</v>
      </c>
      <c r="AP313">
        <v>30</v>
      </c>
      <c r="AR313" t="s">
        <v>781</v>
      </c>
      <c r="AS313" t="s">
        <v>782</v>
      </c>
    </row>
    <row r="314" spans="1:45" x14ac:dyDescent="0.2">
      <c r="A314" t="s">
        <v>795</v>
      </c>
      <c r="B314" t="s">
        <v>746</v>
      </c>
      <c r="C314" t="s">
        <v>243</v>
      </c>
      <c r="D314" t="s">
        <v>191</v>
      </c>
      <c r="E314" t="s">
        <v>192</v>
      </c>
      <c r="F314" t="s">
        <v>142</v>
      </c>
      <c r="G314" t="s">
        <v>141</v>
      </c>
      <c r="H314" t="s">
        <v>760</v>
      </c>
      <c r="I314" t="s">
        <v>778</v>
      </c>
      <c r="J314">
        <v>39.64</v>
      </c>
      <c r="K314">
        <v>-39.5</v>
      </c>
      <c r="L314">
        <v>1300</v>
      </c>
      <c r="M314" t="s">
        <v>772</v>
      </c>
      <c r="N314">
        <v>200</v>
      </c>
      <c r="O314">
        <v>2000</v>
      </c>
      <c r="P314">
        <v>2000</v>
      </c>
      <c r="Q314" t="s">
        <v>747</v>
      </c>
      <c r="R314">
        <v>1</v>
      </c>
      <c r="T314">
        <v>105</v>
      </c>
      <c r="U314" t="s">
        <v>779</v>
      </c>
      <c r="V314">
        <v>4</v>
      </c>
      <c r="W314">
        <v>60</v>
      </c>
      <c r="X314">
        <v>20</v>
      </c>
      <c r="Y314" t="s">
        <v>780</v>
      </c>
      <c r="Z314">
        <v>12</v>
      </c>
      <c r="AA314" t="s">
        <v>142</v>
      </c>
      <c r="AC314">
        <v>7</v>
      </c>
      <c r="AD314" t="s">
        <v>141</v>
      </c>
      <c r="AE314" t="s">
        <v>780</v>
      </c>
      <c r="AF314" t="s">
        <v>141</v>
      </c>
      <c r="AG314" t="s">
        <v>754</v>
      </c>
      <c r="AJ314" t="s">
        <v>759</v>
      </c>
      <c r="AK314">
        <v>93</v>
      </c>
      <c r="AN314">
        <v>5</v>
      </c>
      <c r="AO314">
        <v>20</v>
      </c>
      <c r="AP314">
        <v>60</v>
      </c>
      <c r="AR314" t="s">
        <v>781</v>
      </c>
      <c r="AS314" t="s">
        <v>782</v>
      </c>
    </row>
    <row r="315" spans="1:45" x14ac:dyDescent="0.2">
      <c r="A315" t="s">
        <v>795</v>
      </c>
      <c r="B315" t="s">
        <v>746</v>
      </c>
      <c r="C315" t="s">
        <v>243</v>
      </c>
      <c r="D315" t="s">
        <v>191</v>
      </c>
      <c r="E315" t="s">
        <v>192</v>
      </c>
      <c r="F315" t="s">
        <v>142</v>
      </c>
      <c r="G315" t="s">
        <v>141</v>
      </c>
      <c r="H315" t="s">
        <v>760</v>
      </c>
      <c r="I315" t="s">
        <v>778</v>
      </c>
      <c r="J315">
        <v>39.64</v>
      </c>
      <c r="K315">
        <v>-39.5</v>
      </c>
      <c r="L315">
        <v>1300</v>
      </c>
      <c r="M315" t="s">
        <v>772</v>
      </c>
      <c r="N315">
        <v>200</v>
      </c>
      <c r="O315">
        <v>2000</v>
      </c>
      <c r="P315">
        <v>2000</v>
      </c>
      <c r="Q315" t="s">
        <v>747</v>
      </c>
      <c r="R315">
        <v>1</v>
      </c>
      <c r="T315">
        <v>105</v>
      </c>
      <c r="U315" t="s">
        <v>779</v>
      </c>
      <c r="V315">
        <v>4</v>
      </c>
      <c r="W315">
        <v>90</v>
      </c>
      <c r="X315">
        <v>20</v>
      </c>
      <c r="Y315" t="s">
        <v>780</v>
      </c>
      <c r="Z315">
        <v>12</v>
      </c>
      <c r="AA315" t="s">
        <v>142</v>
      </c>
      <c r="AC315">
        <v>7</v>
      </c>
      <c r="AD315" t="s">
        <v>141</v>
      </c>
      <c r="AE315" t="s">
        <v>780</v>
      </c>
      <c r="AF315" t="s">
        <v>141</v>
      </c>
      <c r="AG315" t="s">
        <v>754</v>
      </c>
      <c r="AJ315" t="s">
        <v>759</v>
      </c>
      <c r="AK315">
        <v>98</v>
      </c>
      <c r="AN315">
        <v>5</v>
      </c>
      <c r="AO315">
        <v>20</v>
      </c>
      <c r="AP315">
        <v>90</v>
      </c>
      <c r="AR315" t="s">
        <v>781</v>
      </c>
      <c r="AS315" t="s">
        <v>782</v>
      </c>
    </row>
    <row r="316" spans="1:45" x14ac:dyDescent="0.2">
      <c r="A316" t="s">
        <v>795</v>
      </c>
      <c r="B316" t="s">
        <v>746</v>
      </c>
      <c r="C316" t="s">
        <v>243</v>
      </c>
      <c r="D316" t="s">
        <v>191</v>
      </c>
      <c r="E316" t="s">
        <v>192</v>
      </c>
      <c r="F316" t="s">
        <v>142</v>
      </c>
      <c r="G316" t="s">
        <v>141</v>
      </c>
      <c r="H316" t="s">
        <v>760</v>
      </c>
      <c r="I316" t="s">
        <v>778</v>
      </c>
      <c r="J316">
        <v>39.64</v>
      </c>
      <c r="K316">
        <v>-39.5</v>
      </c>
      <c r="L316">
        <v>1300</v>
      </c>
      <c r="M316" t="s">
        <v>772</v>
      </c>
      <c r="N316">
        <v>200</v>
      </c>
      <c r="O316">
        <v>2000</v>
      </c>
      <c r="P316">
        <v>2000</v>
      </c>
      <c r="Q316" t="s">
        <v>747</v>
      </c>
      <c r="R316">
        <v>1</v>
      </c>
      <c r="T316">
        <v>105</v>
      </c>
      <c r="U316" t="s">
        <v>779</v>
      </c>
      <c r="V316">
        <v>4</v>
      </c>
      <c r="W316">
        <v>120</v>
      </c>
      <c r="X316">
        <v>20</v>
      </c>
      <c r="Y316" t="s">
        <v>780</v>
      </c>
      <c r="Z316">
        <v>12</v>
      </c>
      <c r="AA316" t="s">
        <v>142</v>
      </c>
      <c r="AC316">
        <v>7</v>
      </c>
      <c r="AD316" t="s">
        <v>141</v>
      </c>
      <c r="AE316" t="s">
        <v>780</v>
      </c>
      <c r="AF316" t="s">
        <v>141</v>
      </c>
      <c r="AG316" t="s">
        <v>754</v>
      </c>
      <c r="AJ316" t="s">
        <v>759</v>
      </c>
      <c r="AK316">
        <v>97</v>
      </c>
      <c r="AN316">
        <v>5</v>
      </c>
      <c r="AO316">
        <v>20</v>
      </c>
      <c r="AP316">
        <v>120</v>
      </c>
      <c r="AR316" t="s">
        <v>781</v>
      </c>
      <c r="AS316" t="s">
        <v>782</v>
      </c>
    </row>
    <row r="317" spans="1:45" x14ac:dyDescent="0.2">
      <c r="A317" t="s">
        <v>795</v>
      </c>
      <c r="B317" t="s">
        <v>746</v>
      </c>
      <c r="C317" t="s">
        <v>243</v>
      </c>
      <c r="D317" t="s">
        <v>191</v>
      </c>
      <c r="E317" t="s">
        <v>192</v>
      </c>
      <c r="F317" t="s">
        <v>142</v>
      </c>
      <c r="G317" t="s">
        <v>141</v>
      </c>
      <c r="H317" t="s">
        <v>760</v>
      </c>
      <c r="I317" t="s">
        <v>778</v>
      </c>
      <c r="J317">
        <v>39.64</v>
      </c>
      <c r="K317">
        <v>-39.5</v>
      </c>
      <c r="L317">
        <v>1300</v>
      </c>
      <c r="M317" t="s">
        <v>772</v>
      </c>
      <c r="N317">
        <v>200</v>
      </c>
      <c r="O317">
        <v>2000</v>
      </c>
      <c r="P317">
        <v>2000</v>
      </c>
      <c r="Q317" t="s">
        <v>747</v>
      </c>
      <c r="R317">
        <v>1</v>
      </c>
      <c r="T317">
        <v>105</v>
      </c>
      <c r="U317" t="s">
        <v>779</v>
      </c>
      <c r="V317">
        <v>4</v>
      </c>
      <c r="W317">
        <v>0</v>
      </c>
      <c r="X317">
        <v>20</v>
      </c>
      <c r="Z317">
        <v>12</v>
      </c>
      <c r="AA317" t="s">
        <v>142</v>
      </c>
      <c r="AC317">
        <v>7</v>
      </c>
      <c r="AD317" t="s">
        <v>760</v>
      </c>
      <c r="AF317" t="s">
        <v>141</v>
      </c>
      <c r="AG317" t="s">
        <v>754</v>
      </c>
      <c r="AJ317" t="s">
        <v>759</v>
      </c>
      <c r="AK317">
        <v>7</v>
      </c>
      <c r="AN317">
        <v>5</v>
      </c>
      <c r="AO317">
        <v>20</v>
      </c>
      <c r="AP317">
        <v>0</v>
      </c>
      <c r="AR317" t="s">
        <v>781</v>
      </c>
      <c r="AS317" t="s">
        <v>782</v>
      </c>
    </row>
    <row r="318" spans="1:45" x14ac:dyDescent="0.2">
      <c r="A318" t="s">
        <v>795</v>
      </c>
      <c r="B318" t="s">
        <v>746</v>
      </c>
      <c r="C318" t="s">
        <v>243</v>
      </c>
      <c r="D318" t="s">
        <v>191</v>
      </c>
      <c r="E318" t="s">
        <v>192</v>
      </c>
      <c r="F318" t="s">
        <v>142</v>
      </c>
      <c r="G318" t="s">
        <v>141</v>
      </c>
      <c r="H318" t="s">
        <v>760</v>
      </c>
      <c r="I318" t="s">
        <v>778</v>
      </c>
      <c r="J318">
        <v>39.64</v>
      </c>
      <c r="K318">
        <v>-39.5</v>
      </c>
      <c r="L318">
        <v>1300</v>
      </c>
      <c r="M318" t="s">
        <v>772</v>
      </c>
      <c r="N318">
        <v>200</v>
      </c>
      <c r="O318">
        <v>2000</v>
      </c>
      <c r="P318">
        <v>2000</v>
      </c>
      <c r="Q318" t="s">
        <v>747</v>
      </c>
      <c r="R318">
        <v>1</v>
      </c>
      <c r="T318">
        <v>105</v>
      </c>
      <c r="U318" t="s">
        <v>779</v>
      </c>
      <c r="V318">
        <v>4</v>
      </c>
      <c r="W318">
        <v>30</v>
      </c>
      <c r="X318">
        <v>20</v>
      </c>
      <c r="Z318">
        <v>12</v>
      </c>
      <c r="AA318" t="s">
        <v>142</v>
      </c>
      <c r="AC318">
        <v>7</v>
      </c>
      <c r="AD318" t="s">
        <v>760</v>
      </c>
      <c r="AF318" t="s">
        <v>141</v>
      </c>
      <c r="AG318" t="s">
        <v>754</v>
      </c>
      <c r="AJ318" t="s">
        <v>759</v>
      </c>
      <c r="AK318">
        <v>20</v>
      </c>
      <c r="AN318">
        <v>5</v>
      </c>
      <c r="AO318">
        <v>20</v>
      </c>
      <c r="AP318">
        <v>30</v>
      </c>
      <c r="AR318" t="s">
        <v>781</v>
      </c>
      <c r="AS318" t="s">
        <v>782</v>
      </c>
    </row>
    <row r="319" spans="1:45" x14ac:dyDescent="0.2">
      <c r="A319" t="s">
        <v>795</v>
      </c>
      <c r="B319" t="s">
        <v>746</v>
      </c>
      <c r="C319" t="s">
        <v>243</v>
      </c>
      <c r="D319" t="s">
        <v>191</v>
      </c>
      <c r="E319" t="s">
        <v>192</v>
      </c>
      <c r="F319" t="s">
        <v>142</v>
      </c>
      <c r="G319" t="s">
        <v>141</v>
      </c>
      <c r="H319" t="s">
        <v>760</v>
      </c>
      <c r="I319" t="s">
        <v>778</v>
      </c>
      <c r="J319">
        <v>39.64</v>
      </c>
      <c r="K319">
        <v>-39.5</v>
      </c>
      <c r="L319">
        <v>1300</v>
      </c>
      <c r="M319" t="s">
        <v>772</v>
      </c>
      <c r="N319">
        <v>200</v>
      </c>
      <c r="O319">
        <v>2000</v>
      </c>
      <c r="P319">
        <v>2000</v>
      </c>
      <c r="Q319" t="s">
        <v>747</v>
      </c>
      <c r="R319">
        <v>1</v>
      </c>
      <c r="T319">
        <v>105</v>
      </c>
      <c r="U319" t="s">
        <v>779</v>
      </c>
      <c r="V319">
        <v>4</v>
      </c>
      <c r="W319">
        <v>60</v>
      </c>
      <c r="X319">
        <v>20</v>
      </c>
      <c r="Z319">
        <v>12</v>
      </c>
      <c r="AA319" t="s">
        <v>142</v>
      </c>
      <c r="AC319">
        <v>7</v>
      </c>
      <c r="AD319" t="s">
        <v>760</v>
      </c>
      <c r="AF319" t="s">
        <v>141</v>
      </c>
      <c r="AG319" t="s">
        <v>754</v>
      </c>
      <c r="AJ319" t="s">
        <v>759</v>
      </c>
      <c r="AK319">
        <v>72</v>
      </c>
      <c r="AN319">
        <v>5</v>
      </c>
      <c r="AO319">
        <v>20</v>
      </c>
      <c r="AP319">
        <v>60</v>
      </c>
      <c r="AR319" t="s">
        <v>781</v>
      </c>
      <c r="AS319" t="s">
        <v>782</v>
      </c>
    </row>
    <row r="320" spans="1:45" x14ac:dyDescent="0.2">
      <c r="A320" t="s">
        <v>795</v>
      </c>
      <c r="B320" t="s">
        <v>746</v>
      </c>
      <c r="C320" t="s">
        <v>243</v>
      </c>
      <c r="D320" t="s">
        <v>191</v>
      </c>
      <c r="E320" t="s">
        <v>192</v>
      </c>
      <c r="F320" t="s">
        <v>142</v>
      </c>
      <c r="G320" t="s">
        <v>141</v>
      </c>
      <c r="H320" t="s">
        <v>760</v>
      </c>
      <c r="I320" t="s">
        <v>778</v>
      </c>
      <c r="J320">
        <v>39.64</v>
      </c>
      <c r="K320">
        <v>-39.5</v>
      </c>
      <c r="L320">
        <v>1300</v>
      </c>
      <c r="M320" t="s">
        <v>772</v>
      </c>
      <c r="N320">
        <v>200</v>
      </c>
      <c r="O320">
        <v>2000</v>
      </c>
      <c r="P320">
        <v>2000</v>
      </c>
      <c r="Q320" t="s">
        <v>747</v>
      </c>
      <c r="R320">
        <v>1</v>
      </c>
      <c r="T320">
        <v>105</v>
      </c>
      <c r="U320" t="s">
        <v>779</v>
      </c>
      <c r="V320">
        <v>4</v>
      </c>
      <c r="W320">
        <v>90</v>
      </c>
      <c r="X320">
        <v>20</v>
      </c>
      <c r="Z320">
        <v>12</v>
      </c>
      <c r="AA320" t="s">
        <v>142</v>
      </c>
      <c r="AC320">
        <v>7</v>
      </c>
      <c r="AD320" t="s">
        <v>760</v>
      </c>
      <c r="AF320" t="s">
        <v>141</v>
      </c>
      <c r="AG320" t="s">
        <v>754</v>
      </c>
      <c r="AJ320" t="s">
        <v>759</v>
      </c>
      <c r="AK320">
        <v>95</v>
      </c>
      <c r="AN320">
        <v>5</v>
      </c>
      <c r="AO320">
        <v>20</v>
      </c>
      <c r="AP320">
        <v>90</v>
      </c>
      <c r="AR320" t="s">
        <v>781</v>
      </c>
      <c r="AS320" t="s">
        <v>782</v>
      </c>
    </row>
    <row r="321" spans="1:45" x14ac:dyDescent="0.2">
      <c r="A321" t="s">
        <v>795</v>
      </c>
      <c r="B321" t="s">
        <v>746</v>
      </c>
      <c r="C321" t="s">
        <v>243</v>
      </c>
      <c r="D321" t="s">
        <v>191</v>
      </c>
      <c r="E321" t="s">
        <v>192</v>
      </c>
      <c r="F321" t="s">
        <v>142</v>
      </c>
      <c r="G321" t="s">
        <v>141</v>
      </c>
      <c r="H321" t="s">
        <v>760</v>
      </c>
      <c r="I321" t="s">
        <v>778</v>
      </c>
      <c r="J321">
        <v>39.64</v>
      </c>
      <c r="K321">
        <v>-39.5</v>
      </c>
      <c r="L321">
        <v>1300</v>
      </c>
      <c r="M321" t="s">
        <v>772</v>
      </c>
      <c r="N321">
        <v>200</v>
      </c>
      <c r="O321">
        <v>2000</v>
      </c>
      <c r="P321">
        <v>2000</v>
      </c>
      <c r="Q321" t="s">
        <v>747</v>
      </c>
      <c r="R321">
        <v>1</v>
      </c>
      <c r="T321">
        <v>105</v>
      </c>
      <c r="U321" t="s">
        <v>779</v>
      </c>
      <c r="V321">
        <v>4</v>
      </c>
      <c r="W321">
        <v>120</v>
      </c>
      <c r="X321">
        <v>20</v>
      </c>
      <c r="Z321">
        <v>12</v>
      </c>
      <c r="AA321" t="s">
        <v>142</v>
      </c>
      <c r="AC321">
        <v>7</v>
      </c>
      <c r="AD321" t="s">
        <v>760</v>
      </c>
      <c r="AF321" t="s">
        <v>141</v>
      </c>
      <c r="AG321" t="s">
        <v>754</v>
      </c>
      <c r="AJ321" t="s">
        <v>759</v>
      </c>
      <c r="AK321">
        <v>97</v>
      </c>
      <c r="AN321">
        <v>5</v>
      </c>
      <c r="AO321">
        <v>20</v>
      </c>
      <c r="AP321">
        <v>120</v>
      </c>
      <c r="AR321" t="s">
        <v>781</v>
      </c>
      <c r="AS321" t="s">
        <v>782</v>
      </c>
    </row>
    <row r="322" spans="1:45" x14ac:dyDescent="0.2">
      <c r="A322" t="s">
        <v>795</v>
      </c>
      <c r="B322" t="s">
        <v>746</v>
      </c>
      <c r="C322" t="s">
        <v>243</v>
      </c>
      <c r="D322" t="s">
        <v>191</v>
      </c>
      <c r="E322" t="s">
        <v>192</v>
      </c>
      <c r="F322" t="s">
        <v>142</v>
      </c>
      <c r="G322" t="s">
        <v>141</v>
      </c>
      <c r="H322" t="s">
        <v>760</v>
      </c>
      <c r="I322" t="s">
        <v>778</v>
      </c>
      <c r="J322">
        <v>37.61</v>
      </c>
      <c r="K322">
        <v>-36.39</v>
      </c>
      <c r="L322">
        <v>1200</v>
      </c>
      <c r="M322" t="s">
        <v>772</v>
      </c>
      <c r="N322">
        <v>200</v>
      </c>
      <c r="O322">
        <v>1999</v>
      </c>
      <c r="P322">
        <v>1999</v>
      </c>
      <c r="Q322" t="s">
        <v>747</v>
      </c>
      <c r="R322">
        <v>1</v>
      </c>
      <c r="T322">
        <v>105</v>
      </c>
      <c r="U322" t="s">
        <v>779</v>
      </c>
      <c r="V322">
        <v>4</v>
      </c>
      <c r="W322">
        <v>0</v>
      </c>
      <c r="X322">
        <v>20</v>
      </c>
      <c r="Z322">
        <v>12</v>
      </c>
      <c r="AA322" t="s">
        <v>142</v>
      </c>
      <c r="AC322">
        <v>7</v>
      </c>
      <c r="AD322" t="s">
        <v>760</v>
      </c>
      <c r="AF322" t="s">
        <v>141</v>
      </c>
      <c r="AG322" t="s">
        <v>754</v>
      </c>
      <c r="AJ322" t="s">
        <v>759</v>
      </c>
      <c r="AK322">
        <v>4</v>
      </c>
      <c r="AN322">
        <v>5</v>
      </c>
      <c r="AO322">
        <v>20</v>
      </c>
      <c r="AP322">
        <v>0</v>
      </c>
      <c r="AR322" t="s">
        <v>781</v>
      </c>
      <c r="AS322" t="s">
        <v>782</v>
      </c>
    </row>
    <row r="323" spans="1:45" x14ac:dyDescent="0.2">
      <c r="A323" t="s">
        <v>795</v>
      </c>
      <c r="B323" t="s">
        <v>746</v>
      </c>
      <c r="C323" t="s">
        <v>243</v>
      </c>
      <c r="D323" t="s">
        <v>191</v>
      </c>
      <c r="E323" t="s">
        <v>192</v>
      </c>
      <c r="F323" t="s">
        <v>142</v>
      </c>
      <c r="G323" t="s">
        <v>141</v>
      </c>
      <c r="H323" t="s">
        <v>760</v>
      </c>
      <c r="I323" t="s">
        <v>778</v>
      </c>
      <c r="J323">
        <v>37.61</v>
      </c>
      <c r="K323">
        <v>-36.39</v>
      </c>
      <c r="L323">
        <v>1200</v>
      </c>
      <c r="M323" t="s">
        <v>772</v>
      </c>
      <c r="N323">
        <v>200</v>
      </c>
      <c r="O323">
        <v>1999</v>
      </c>
      <c r="P323">
        <v>1999</v>
      </c>
      <c r="Q323" t="s">
        <v>747</v>
      </c>
      <c r="R323">
        <v>1</v>
      </c>
      <c r="T323">
        <v>105</v>
      </c>
      <c r="U323" t="s">
        <v>779</v>
      </c>
      <c r="V323">
        <v>4</v>
      </c>
      <c r="W323">
        <v>30</v>
      </c>
      <c r="X323">
        <v>20</v>
      </c>
      <c r="Z323">
        <v>12</v>
      </c>
      <c r="AA323" t="s">
        <v>142</v>
      </c>
      <c r="AC323">
        <v>7</v>
      </c>
      <c r="AD323" t="s">
        <v>760</v>
      </c>
      <c r="AF323" t="s">
        <v>141</v>
      </c>
      <c r="AG323" t="s">
        <v>754</v>
      </c>
      <c r="AJ323" t="s">
        <v>759</v>
      </c>
      <c r="AK323">
        <v>19</v>
      </c>
      <c r="AN323">
        <v>5</v>
      </c>
      <c r="AO323">
        <v>20</v>
      </c>
      <c r="AP323">
        <v>30</v>
      </c>
      <c r="AR323" t="s">
        <v>781</v>
      </c>
      <c r="AS323" t="s">
        <v>782</v>
      </c>
    </row>
    <row r="324" spans="1:45" x14ac:dyDescent="0.2">
      <c r="A324" t="s">
        <v>795</v>
      </c>
      <c r="B324" t="s">
        <v>746</v>
      </c>
      <c r="C324" t="s">
        <v>243</v>
      </c>
      <c r="D324" t="s">
        <v>191</v>
      </c>
      <c r="E324" t="s">
        <v>192</v>
      </c>
      <c r="F324" t="s">
        <v>142</v>
      </c>
      <c r="G324" t="s">
        <v>141</v>
      </c>
      <c r="H324" t="s">
        <v>760</v>
      </c>
      <c r="I324" t="s">
        <v>778</v>
      </c>
      <c r="J324">
        <v>37.61</v>
      </c>
      <c r="K324">
        <v>-36.39</v>
      </c>
      <c r="L324">
        <v>1200</v>
      </c>
      <c r="M324" t="s">
        <v>772</v>
      </c>
      <c r="N324">
        <v>200</v>
      </c>
      <c r="O324">
        <v>1999</v>
      </c>
      <c r="P324">
        <v>1999</v>
      </c>
      <c r="Q324" t="s">
        <v>747</v>
      </c>
      <c r="R324">
        <v>1</v>
      </c>
      <c r="T324">
        <v>105</v>
      </c>
      <c r="U324" t="s">
        <v>779</v>
      </c>
      <c r="V324">
        <v>4</v>
      </c>
      <c r="W324">
        <v>60</v>
      </c>
      <c r="X324">
        <v>20</v>
      </c>
      <c r="Z324">
        <v>12</v>
      </c>
      <c r="AA324" t="s">
        <v>142</v>
      </c>
      <c r="AC324">
        <v>7</v>
      </c>
      <c r="AD324" t="s">
        <v>760</v>
      </c>
      <c r="AF324" t="s">
        <v>141</v>
      </c>
      <c r="AG324" t="s">
        <v>754</v>
      </c>
      <c r="AJ324" t="s">
        <v>759</v>
      </c>
      <c r="AK324">
        <v>68</v>
      </c>
      <c r="AN324">
        <v>5</v>
      </c>
      <c r="AO324">
        <v>20</v>
      </c>
      <c r="AP324">
        <v>60</v>
      </c>
      <c r="AR324" t="s">
        <v>781</v>
      </c>
      <c r="AS324" t="s">
        <v>782</v>
      </c>
    </row>
    <row r="325" spans="1:45" x14ac:dyDescent="0.2">
      <c r="A325" t="s">
        <v>795</v>
      </c>
      <c r="B325" t="s">
        <v>746</v>
      </c>
      <c r="C325" t="s">
        <v>243</v>
      </c>
      <c r="D325" t="s">
        <v>191</v>
      </c>
      <c r="E325" t="s">
        <v>192</v>
      </c>
      <c r="F325" t="s">
        <v>142</v>
      </c>
      <c r="G325" t="s">
        <v>141</v>
      </c>
      <c r="H325" t="s">
        <v>760</v>
      </c>
      <c r="I325" t="s">
        <v>778</v>
      </c>
      <c r="J325">
        <v>37.61</v>
      </c>
      <c r="K325">
        <v>-36.39</v>
      </c>
      <c r="L325">
        <v>1200</v>
      </c>
      <c r="M325" t="s">
        <v>772</v>
      </c>
      <c r="N325">
        <v>200</v>
      </c>
      <c r="O325">
        <v>1999</v>
      </c>
      <c r="P325">
        <v>1999</v>
      </c>
      <c r="Q325" t="s">
        <v>747</v>
      </c>
      <c r="R325">
        <v>1</v>
      </c>
      <c r="T325">
        <v>105</v>
      </c>
      <c r="U325" t="s">
        <v>779</v>
      </c>
      <c r="V325">
        <v>4</v>
      </c>
      <c r="W325">
        <v>90</v>
      </c>
      <c r="X325">
        <v>20</v>
      </c>
      <c r="Z325">
        <v>12</v>
      </c>
      <c r="AA325" t="s">
        <v>142</v>
      </c>
      <c r="AC325">
        <v>7</v>
      </c>
      <c r="AD325" t="s">
        <v>760</v>
      </c>
      <c r="AF325" t="s">
        <v>141</v>
      </c>
      <c r="AG325" t="s">
        <v>754</v>
      </c>
      <c r="AJ325" t="s">
        <v>759</v>
      </c>
      <c r="AK325">
        <v>91</v>
      </c>
      <c r="AN325">
        <v>5</v>
      </c>
      <c r="AO325">
        <v>20</v>
      </c>
      <c r="AP325">
        <v>90</v>
      </c>
      <c r="AR325" t="s">
        <v>781</v>
      </c>
      <c r="AS325" t="s">
        <v>782</v>
      </c>
    </row>
    <row r="326" spans="1:45" x14ac:dyDescent="0.2">
      <c r="A326" t="s">
        <v>795</v>
      </c>
      <c r="B326" t="s">
        <v>746</v>
      </c>
      <c r="C326" t="s">
        <v>243</v>
      </c>
      <c r="D326" t="s">
        <v>191</v>
      </c>
      <c r="E326" t="s">
        <v>192</v>
      </c>
      <c r="F326" t="s">
        <v>142</v>
      </c>
      <c r="G326" t="s">
        <v>141</v>
      </c>
      <c r="H326" t="s">
        <v>760</v>
      </c>
      <c r="I326" t="s">
        <v>778</v>
      </c>
      <c r="J326">
        <v>37.61</v>
      </c>
      <c r="K326">
        <v>-36.39</v>
      </c>
      <c r="L326">
        <v>1200</v>
      </c>
      <c r="M326" t="s">
        <v>772</v>
      </c>
      <c r="N326">
        <v>200</v>
      </c>
      <c r="O326">
        <v>1999</v>
      </c>
      <c r="P326">
        <v>1999</v>
      </c>
      <c r="Q326" t="s">
        <v>747</v>
      </c>
      <c r="R326">
        <v>1</v>
      </c>
      <c r="T326">
        <v>105</v>
      </c>
      <c r="U326" t="s">
        <v>779</v>
      </c>
      <c r="V326">
        <v>4</v>
      </c>
      <c r="W326">
        <v>120</v>
      </c>
      <c r="X326">
        <v>20</v>
      </c>
      <c r="Z326">
        <v>12</v>
      </c>
      <c r="AA326" t="s">
        <v>142</v>
      </c>
      <c r="AC326">
        <v>7</v>
      </c>
      <c r="AD326" t="s">
        <v>760</v>
      </c>
      <c r="AF326" t="s">
        <v>141</v>
      </c>
      <c r="AG326" t="s">
        <v>754</v>
      </c>
      <c r="AJ326" t="s">
        <v>759</v>
      </c>
      <c r="AK326">
        <v>90</v>
      </c>
      <c r="AN326">
        <v>5</v>
      </c>
      <c r="AO326">
        <v>20</v>
      </c>
      <c r="AP326">
        <v>120</v>
      </c>
      <c r="AR326" t="s">
        <v>781</v>
      </c>
      <c r="AS326" t="s">
        <v>782</v>
      </c>
    </row>
    <row r="327" spans="1:45" x14ac:dyDescent="0.2">
      <c r="A327" t="s">
        <v>795</v>
      </c>
      <c r="B327" t="s">
        <v>746</v>
      </c>
      <c r="C327" t="s">
        <v>243</v>
      </c>
      <c r="D327" t="s">
        <v>191</v>
      </c>
      <c r="E327" t="s">
        <v>192</v>
      </c>
      <c r="F327" t="s">
        <v>142</v>
      </c>
      <c r="G327" t="s">
        <v>141</v>
      </c>
      <c r="H327" t="s">
        <v>760</v>
      </c>
      <c r="I327" t="s">
        <v>778</v>
      </c>
      <c r="J327">
        <v>37.54</v>
      </c>
      <c r="K327">
        <v>-43.74</v>
      </c>
      <c r="L327">
        <v>1650</v>
      </c>
      <c r="M327" t="s">
        <v>772</v>
      </c>
      <c r="N327">
        <v>200</v>
      </c>
      <c r="O327">
        <v>1999</v>
      </c>
      <c r="P327">
        <v>1999</v>
      </c>
      <c r="Q327" t="s">
        <v>747</v>
      </c>
      <c r="R327">
        <v>1</v>
      </c>
      <c r="T327">
        <v>105</v>
      </c>
      <c r="U327" t="s">
        <v>779</v>
      </c>
      <c r="V327">
        <v>4</v>
      </c>
      <c r="W327">
        <v>0</v>
      </c>
      <c r="X327">
        <v>20</v>
      </c>
      <c r="Z327">
        <v>12</v>
      </c>
      <c r="AA327" t="s">
        <v>142</v>
      </c>
      <c r="AC327">
        <v>7</v>
      </c>
      <c r="AD327" t="s">
        <v>760</v>
      </c>
      <c r="AF327" t="s">
        <v>141</v>
      </c>
      <c r="AG327" t="s">
        <v>754</v>
      </c>
      <c r="AJ327" t="s">
        <v>759</v>
      </c>
      <c r="AK327">
        <v>0</v>
      </c>
      <c r="AN327">
        <v>5</v>
      </c>
      <c r="AO327">
        <v>20</v>
      </c>
      <c r="AP327">
        <v>0</v>
      </c>
      <c r="AR327" t="s">
        <v>781</v>
      </c>
      <c r="AS327" t="s">
        <v>782</v>
      </c>
    </row>
    <row r="328" spans="1:45" x14ac:dyDescent="0.2">
      <c r="A328" t="s">
        <v>795</v>
      </c>
      <c r="B328" t="s">
        <v>746</v>
      </c>
      <c r="C328" t="s">
        <v>243</v>
      </c>
      <c r="D328" t="s">
        <v>191</v>
      </c>
      <c r="E328" t="s">
        <v>192</v>
      </c>
      <c r="F328" t="s">
        <v>142</v>
      </c>
      <c r="G328" t="s">
        <v>141</v>
      </c>
      <c r="H328" t="s">
        <v>760</v>
      </c>
      <c r="I328" t="s">
        <v>778</v>
      </c>
      <c r="J328">
        <v>37.54</v>
      </c>
      <c r="K328">
        <v>-43.74</v>
      </c>
      <c r="L328">
        <v>1650</v>
      </c>
      <c r="M328" t="s">
        <v>772</v>
      </c>
      <c r="N328">
        <v>200</v>
      </c>
      <c r="O328">
        <v>1999</v>
      </c>
      <c r="P328">
        <v>1999</v>
      </c>
      <c r="Q328" t="s">
        <v>747</v>
      </c>
      <c r="R328">
        <v>1</v>
      </c>
      <c r="T328">
        <v>105</v>
      </c>
      <c r="U328" t="s">
        <v>779</v>
      </c>
      <c r="V328">
        <v>4</v>
      </c>
      <c r="W328">
        <v>30</v>
      </c>
      <c r="X328">
        <v>20</v>
      </c>
      <c r="Z328">
        <v>12</v>
      </c>
      <c r="AA328" t="s">
        <v>142</v>
      </c>
      <c r="AC328">
        <v>7</v>
      </c>
      <c r="AD328" t="s">
        <v>760</v>
      </c>
      <c r="AF328" t="s">
        <v>141</v>
      </c>
      <c r="AG328" t="s">
        <v>754</v>
      </c>
      <c r="AJ328" t="s">
        <v>759</v>
      </c>
      <c r="AK328">
        <v>17</v>
      </c>
      <c r="AN328">
        <v>5</v>
      </c>
      <c r="AO328">
        <v>20</v>
      </c>
      <c r="AP328">
        <v>30</v>
      </c>
      <c r="AR328" t="s">
        <v>781</v>
      </c>
      <c r="AS328" t="s">
        <v>782</v>
      </c>
    </row>
    <row r="329" spans="1:45" x14ac:dyDescent="0.2">
      <c r="A329" t="s">
        <v>795</v>
      </c>
      <c r="B329" t="s">
        <v>746</v>
      </c>
      <c r="C329" t="s">
        <v>243</v>
      </c>
      <c r="D329" t="s">
        <v>191</v>
      </c>
      <c r="E329" t="s">
        <v>192</v>
      </c>
      <c r="F329" t="s">
        <v>142</v>
      </c>
      <c r="G329" t="s">
        <v>141</v>
      </c>
      <c r="H329" t="s">
        <v>760</v>
      </c>
      <c r="I329" t="s">
        <v>778</v>
      </c>
      <c r="J329">
        <v>37.54</v>
      </c>
      <c r="K329">
        <v>-43.74</v>
      </c>
      <c r="L329">
        <v>1650</v>
      </c>
      <c r="M329" t="s">
        <v>772</v>
      </c>
      <c r="N329">
        <v>200</v>
      </c>
      <c r="O329">
        <v>1999</v>
      </c>
      <c r="P329">
        <v>1999</v>
      </c>
      <c r="Q329" t="s">
        <v>747</v>
      </c>
      <c r="R329">
        <v>1</v>
      </c>
      <c r="T329">
        <v>105</v>
      </c>
      <c r="U329" t="s">
        <v>779</v>
      </c>
      <c r="V329">
        <v>4</v>
      </c>
      <c r="W329">
        <v>60</v>
      </c>
      <c r="X329">
        <v>20</v>
      </c>
      <c r="Z329">
        <v>12</v>
      </c>
      <c r="AA329" t="s">
        <v>142</v>
      </c>
      <c r="AC329">
        <v>7</v>
      </c>
      <c r="AD329" t="s">
        <v>760</v>
      </c>
      <c r="AF329" t="s">
        <v>141</v>
      </c>
      <c r="AG329" t="s">
        <v>754</v>
      </c>
      <c r="AJ329" t="s">
        <v>759</v>
      </c>
      <c r="AK329">
        <v>73</v>
      </c>
      <c r="AN329">
        <v>5</v>
      </c>
      <c r="AO329">
        <v>20</v>
      </c>
      <c r="AP329">
        <v>60</v>
      </c>
      <c r="AR329" t="s">
        <v>781</v>
      </c>
      <c r="AS329" t="s">
        <v>782</v>
      </c>
    </row>
    <row r="330" spans="1:45" x14ac:dyDescent="0.2">
      <c r="A330" t="s">
        <v>795</v>
      </c>
      <c r="B330" t="s">
        <v>746</v>
      </c>
      <c r="C330" t="s">
        <v>243</v>
      </c>
      <c r="D330" t="s">
        <v>191</v>
      </c>
      <c r="E330" t="s">
        <v>192</v>
      </c>
      <c r="F330" t="s">
        <v>142</v>
      </c>
      <c r="G330" t="s">
        <v>141</v>
      </c>
      <c r="H330" t="s">
        <v>760</v>
      </c>
      <c r="I330" t="s">
        <v>778</v>
      </c>
      <c r="J330">
        <v>37.54</v>
      </c>
      <c r="K330">
        <v>-43.74</v>
      </c>
      <c r="L330">
        <v>1650</v>
      </c>
      <c r="M330" t="s">
        <v>772</v>
      </c>
      <c r="N330">
        <v>200</v>
      </c>
      <c r="O330">
        <v>1999</v>
      </c>
      <c r="P330">
        <v>1999</v>
      </c>
      <c r="Q330" t="s">
        <v>747</v>
      </c>
      <c r="R330">
        <v>1</v>
      </c>
      <c r="T330">
        <v>105</v>
      </c>
      <c r="U330" t="s">
        <v>779</v>
      </c>
      <c r="V330">
        <v>4</v>
      </c>
      <c r="W330">
        <v>90</v>
      </c>
      <c r="X330">
        <v>20</v>
      </c>
      <c r="Z330">
        <v>12</v>
      </c>
      <c r="AA330" t="s">
        <v>142</v>
      </c>
      <c r="AC330">
        <v>7</v>
      </c>
      <c r="AD330" t="s">
        <v>760</v>
      </c>
      <c r="AF330" t="s">
        <v>141</v>
      </c>
      <c r="AG330" t="s">
        <v>754</v>
      </c>
      <c r="AJ330" t="s">
        <v>759</v>
      </c>
      <c r="AK330">
        <v>92</v>
      </c>
      <c r="AN330">
        <v>5</v>
      </c>
      <c r="AO330">
        <v>20</v>
      </c>
      <c r="AP330">
        <v>90</v>
      </c>
      <c r="AR330" t="s">
        <v>781</v>
      </c>
      <c r="AS330" t="s">
        <v>782</v>
      </c>
    </row>
    <row r="331" spans="1:45" x14ac:dyDescent="0.2">
      <c r="A331" t="s">
        <v>795</v>
      </c>
      <c r="B331" t="s">
        <v>746</v>
      </c>
      <c r="C331" t="s">
        <v>243</v>
      </c>
      <c r="D331" t="s">
        <v>191</v>
      </c>
      <c r="E331" t="s">
        <v>192</v>
      </c>
      <c r="F331" t="s">
        <v>142</v>
      </c>
      <c r="G331" t="s">
        <v>141</v>
      </c>
      <c r="H331" t="s">
        <v>760</v>
      </c>
      <c r="I331" t="s">
        <v>778</v>
      </c>
      <c r="J331">
        <v>37.54</v>
      </c>
      <c r="K331">
        <v>-43.74</v>
      </c>
      <c r="L331">
        <v>1650</v>
      </c>
      <c r="M331" t="s">
        <v>772</v>
      </c>
      <c r="N331">
        <v>200</v>
      </c>
      <c r="O331">
        <v>1999</v>
      </c>
      <c r="P331">
        <v>1999</v>
      </c>
      <c r="Q331" t="s">
        <v>747</v>
      </c>
      <c r="R331">
        <v>1</v>
      </c>
      <c r="T331">
        <v>105</v>
      </c>
      <c r="U331" t="s">
        <v>779</v>
      </c>
      <c r="V331">
        <v>4</v>
      </c>
      <c r="W331">
        <v>120</v>
      </c>
      <c r="X331">
        <v>20</v>
      </c>
      <c r="Z331">
        <v>12</v>
      </c>
      <c r="AA331" t="s">
        <v>142</v>
      </c>
      <c r="AC331">
        <v>7</v>
      </c>
      <c r="AD331" t="s">
        <v>760</v>
      </c>
      <c r="AF331" t="s">
        <v>141</v>
      </c>
      <c r="AG331" t="s">
        <v>754</v>
      </c>
      <c r="AJ331" t="s">
        <v>759</v>
      </c>
      <c r="AK331">
        <v>89</v>
      </c>
      <c r="AN331">
        <v>5</v>
      </c>
      <c r="AO331">
        <v>20</v>
      </c>
      <c r="AP331">
        <v>120</v>
      </c>
      <c r="AR331" t="s">
        <v>781</v>
      </c>
      <c r="AS331" t="s">
        <v>782</v>
      </c>
    </row>
    <row r="332" spans="1:45" x14ac:dyDescent="0.2">
      <c r="A332" t="s">
        <v>796</v>
      </c>
      <c r="B332" t="s">
        <v>746</v>
      </c>
      <c r="C332" t="s">
        <v>243</v>
      </c>
      <c r="D332" t="s">
        <v>197</v>
      </c>
      <c r="E332" t="s">
        <v>198</v>
      </c>
      <c r="F332" t="s">
        <v>142</v>
      </c>
      <c r="G332" t="s">
        <v>141</v>
      </c>
      <c r="H332" t="s">
        <v>760</v>
      </c>
      <c r="I332" t="s">
        <v>784</v>
      </c>
      <c r="L332">
        <v>500</v>
      </c>
      <c r="M332" t="s">
        <v>745</v>
      </c>
      <c r="Q332" t="s">
        <v>774</v>
      </c>
      <c r="R332">
        <v>213</v>
      </c>
      <c r="T332">
        <v>4</v>
      </c>
      <c r="U332" t="s">
        <v>779</v>
      </c>
      <c r="V332">
        <v>4</v>
      </c>
      <c r="W332">
        <v>213</v>
      </c>
      <c r="Y332" t="s">
        <v>787</v>
      </c>
      <c r="AA332" t="s">
        <v>142</v>
      </c>
      <c r="AC332">
        <v>7</v>
      </c>
      <c r="AD332" t="s">
        <v>760</v>
      </c>
      <c r="AF332" t="s">
        <v>760</v>
      </c>
      <c r="AG332" t="s">
        <v>142</v>
      </c>
      <c r="AJ332" t="s">
        <v>759</v>
      </c>
      <c r="AK332">
        <v>0</v>
      </c>
      <c r="AL332" t="s">
        <v>791</v>
      </c>
      <c r="AM332">
        <v>0</v>
      </c>
      <c r="AN332">
        <v>3</v>
      </c>
      <c r="AO332">
        <v>80</v>
      </c>
      <c r="AP332">
        <v>217</v>
      </c>
      <c r="AR332" t="s">
        <v>781</v>
      </c>
      <c r="AS332" t="s">
        <v>793</v>
      </c>
    </row>
    <row r="333" spans="1:45" x14ac:dyDescent="0.2">
      <c r="A333" t="s">
        <v>796</v>
      </c>
      <c r="B333" t="s">
        <v>746</v>
      </c>
      <c r="C333" t="s">
        <v>243</v>
      </c>
      <c r="D333" t="s">
        <v>197</v>
      </c>
      <c r="E333" t="s">
        <v>198</v>
      </c>
      <c r="F333" t="s">
        <v>142</v>
      </c>
      <c r="G333" t="s">
        <v>141</v>
      </c>
      <c r="H333" t="s">
        <v>760</v>
      </c>
      <c r="I333" t="s">
        <v>784</v>
      </c>
      <c r="L333">
        <v>500</v>
      </c>
      <c r="M333" t="s">
        <v>745</v>
      </c>
      <c r="Q333" t="s">
        <v>774</v>
      </c>
      <c r="R333">
        <v>213</v>
      </c>
      <c r="T333">
        <v>4</v>
      </c>
      <c r="U333" t="s">
        <v>779</v>
      </c>
      <c r="V333">
        <v>4</v>
      </c>
      <c r="W333">
        <v>213</v>
      </c>
      <c r="Y333" t="s">
        <v>787</v>
      </c>
      <c r="AA333" t="s">
        <v>142</v>
      </c>
      <c r="AC333">
        <v>7</v>
      </c>
      <c r="AD333" t="s">
        <v>760</v>
      </c>
      <c r="AF333" t="s">
        <v>141</v>
      </c>
      <c r="AG333" t="s">
        <v>785</v>
      </c>
      <c r="AH333">
        <v>90</v>
      </c>
      <c r="AJ333" t="s">
        <v>759</v>
      </c>
      <c r="AK333">
        <v>0</v>
      </c>
      <c r="AL333" t="s">
        <v>791</v>
      </c>
      <c r="AM333">
        <v>0</v>
      </c>
      <c r="AN333">
        <v>3</v>
      </c>
      <c r="AO333">
        <v>80</v>
      </c>
      <c r="AP333">
        <v>217</v>
      </c>
      <c r="AR333" t="s">
        <v>781</v>
      </c>
      <c r="AS333" t="s">
        <v>793</v>
      </c>
    </row>
    <row r="334" spans="1:45" x14ac:dyDescent="0.2">
      <c r="A334" t="s">
        <v>796</v>
      </c>
      <c r="B334" t="s">
        <v>746</v>
      </c>
      <c r="C334" t="s">
        <v>243</v>
      </c>
      <c r="D334" t="s">
        <v>197</v>
      </c>
      <c r="E334" t="s">
        <v>198</v>
      </c>
      <c r="F334" t="s">
        <v>142</v>
      </c>
      <c r="G334" t="s">
        <v>141</v>
      </c>
      <c r="H334" t="s">
        <v>760</v>
      </c>
      <c r="I334" t="s">
        <v>784</v>
      </c>
      <c r="L334">
        <v>500</v>
      </c>
      <c r="M334" t="s">
        <v>745</v>
      </c>
      <c r="Q334" t="s">
        <v>774</v>
      </c>
      <c r="R334">
        <v>213</v>
      </c>
      <c r="T334">
        <v>4</v>
      </c>
      <c r="U334" t="s">
        <v>779</v>
      </c>
      <c r="V334">
        <v>4</v>
      </c>
      <c r="W334">
        <v>213</v>
      </c>
      <c r="Y334" t="s">
        <v>787</v>
      </c>
      <c r="AA334" t="s">
        <v>142</v>
      </c>
      <c r="AC334">
        <v>7</v>
      </c>
      <c r="AD334" t="s">
        <v>141</v>
      </c>
      <c r="AE334" t="s">
        <v>780</v>
      </c>
      <c r="AF334" t="s">
        <v>141</v>
      </c>
      <c r="AG334" t="s">
        <v>748</v>
      </c>
      <c r="AH334">
        <v>1440</v>
      </c>
      <c r="AJ334" t="s">
        <v>759</v>
      </c>
      <c r="AK334">
        <v>37.700000000000003</v>
      </c>
      <c r="AL334" t="s">
        <v>791</v>
      </c>
      <c r="AM334">
        <v>1.3</v>
      </c>
      <c r="AN334">
        <v>3</v>
      </c>
      <c r="AO334">
        <v>80</v>
      </c>
      <c r="AP334">
        <v>217</v>
      </c>
      <c r="AR334" t="s">
        <v>781</v>
      </c>
      <c r="AS334" t="s">
        <v>793</v>
      </c>
    </row>
    <row r="335" spans="1:45" x14ac:dyDescent="0.2">
      <c r="A335" t="s">
        <v>796</v>
      </c>
      <c r="B335" t="s">
        <v>746</v>
      </c>
      <c r="C335" t="s">
        <v>243</v>
      </c>
      <c r="D335" t="s">
        <v>197</v>
      </c>
      <c r="E335" t="s">
        <v>198</v>
      </c>
      <c r="F335" t="s">
        <v>142</v>
      </c>
      <c r="G335" t="s">
        <v>141</v>
      </c>
      <c r="H335" t="s">
        <v>760</v>
      </c>
      <c r="I335" t="s">
        <v>784</v>
      </c>
      <c r="L335">
        <v>500</v>
      </c>
      <c r="M335" t="s">
        <v>745</v>
      </c>
      <c r="Q335" t="s">
        <v>774</v>
      </c>
      <c r="R335">
        <v>213</v>
      </c>
      <c r="T335">
        <v>4</v>
      </c>
      <c r="U335" t="s">
        <v>779</v>
      </c>
      <c r="V335">
        <v>4</v>
      </c>
      <c r="W335">
        <v>213</v>
      </c>
      <c r="Y335" t="s">
        <v>787</v>
      </c>
      <c r="AA335" t="s">
        <v>142</v>
      </c>
      <c r="AC335">
        <v>7</v>
      </c>
      <c r="AD335" t="s">
        <v>141</v>
      </c>
      <c r="AE335" t="s">
        <v>780</v>
      </c>
      <c r="AF335" t="s">
        <v>141</v>
      </c>
      <c r="AG335" t="s">
        <v>786</v>
      </c>
      <c r="AH335">
        <v>1440</v>
      </c>
      <c r="AJ335" t="s">
        <v>759</v>
      </c>
      <c r="AK335">
        <v>33.299999999999997</v>
      </c>
      <c r="AL335" t="s">
        <v>791</v>
      </c>
      <c r="AM335">
        <v>2.2000000000000002</v>
      </c>
      <c r="AN335">
        <v>3</v>
      </c>
      <c r="AO335">
        <v>80</v>
      </c>
      <c r="AP335">
        <v>217</v>
      </c>
      <c r="AR335" t="s">
        <v>781</v>
      </c>
      <c r="AS335" t="s">
        <v>793</v>
      </c>
    </row>
    <row r="336" spans="1:45" x14ac:dyDescent="0.2">
      <c r="A336" t="s">
        <v>796</v>
      </c>
      <c r="B336" t="s">
        <v>746</v>
      </c>
      <c r="C336" t="s">
        <v>243</v>
      </c>
      <c r="D336" t="s">
        <v>197</v>
      </c>
      <c r="E336" t="s">
        <v>198</v>
      </c>
      <c r="F336" t="s">
        <v>142</v>
      </c>
      <c r="G336" t="s">
        <v>141</v>
      </c>
      <c r="H336" t="s">
        <v>760</v>
      </c>
      <c r="I336" t="s">
        <v>784</v>
      </c>
      <c r="L336">
        <v>500</v>
      </c>
      <c r="M336" t="s">
        <v>745</v>
      </c>
      <c r="Q336" t="s">
        <v>774</v>
      </c>
      <c r="R336">
        <v>213</v>
      </c>
      <c r="T336">
        <v>4</v>
      </c>
      <c r="U336" t="s">
        <v>779</v>
      </c>
      <c r="V336">
        <v>4</v>
      </c>
      <c r="W336">
        <v>213</v>
      </c>
      <c r="Y336" t="s">
        <v>788</v>
      </c>
      <c r="AA336" t="s">
        <v>142</v>
      </c>
      <c r="AC336">
        <v>7</v>
      </c>
      <c r="AD336" t="s">
        <v>760</v>
      </c>
      <c r="AF336" t="s">
        <v>760</v>
      </c>
      <c r="AG336" t="s">
        <v>142</v>
      </c>
      <c r="AJ336" t="s">
        <v>759</v>
      </c>
      <c r="AK336">
        <v>36.6</v>
      </c>
      <c r="AL336" t="s">
        <v>791</v>
      </c>
      <c r="AM336">
        <v>9.6</v>
      </c>
      <c r="AN336">
        <v>3</v>
      </c>
      <c r="AO336">
        <v>80</v>
      </c>
      <c r="AP336">
        <v>217</v>
      </c>
      <c r="AR336" t="s">
        <v>781</v>
      </c>
      <c r="AS336" t="s">
        <v>793</v>
      </c>
    </row>
    <row r="337" spans="1:45" x14ac:dyDescent="0.2">
      <c r="A337" t="s">
        <v>796</v>
      </c>
      <c r="B337" t="s">
        <v>746</v>
      </c>
      <c r="C337" t="s">
        <v>243</v>
      </c>
      <c r="D337" t="s">
        <v>197</v>
      </c>
      <c r="E337" t="s">
        <v>198</v>
      </c>
      <c r="F337" t="s">
        <v>142</v>
      </c>
      <c r="G337" t="s">
        <v>141</v>
      </c>
      <c r="H337" t="s">
        <v>760</v>
      </c>
      <c r="I337" t="s">
        <v>784</v>
      </c>
      <c r="L337">
        <v>500</v>
      </c>
      <c r="M337" t="s">
        <v>745</v>
      </c>
      <c r="Q337" t="s">
        <v>774</v>
      </c>
      <c r="R337">
        <v>213</v>
      </c>
      <c r="T337">
        <v>4</v>
      </c>
      <c r="U337" t="s">
        <v>779</v>
      </c>
      <c r="V337">
        <v>4</v>
      </c>
      <c r="W337">
        <v>213</v>
      </c>
      <c r="Y337" t="s">
        <v>788</v>
      </c>
      <c r="AA337" t="s">
        <v>142</v>
      </c>
      <c r="AC337">
        <v>7</v>
      </c>
      <c r="AD337" t="s">
        <v>760</v>
      </c>
      <c r="AF337" t="s">
        <v>141</v>
      </c>
      <c r="AG337" t="s">
        <v>785</v>
      </c>
      <c r="AH337">
        <v>90</v>
      </c>
      <c r="AJ337" t="s">
        <v>759</v>
      </c>
      <c r="AK337">
        <v>0</v>
      </c>
      <c r="AL337" t="s">
        <v>791</v>
      </c>
      <c r="AM337">
        <v>0</v>
      </c>
      <c r="AN337">
        <v>3</v>
      </c>
      <c r="AO337">
        <v>80</v>
      </c>
      <c r="AP337">
        <v>217</v>
      </c>
      <c r="AR337" t="s">
        <v>781</v>
      </c>
      <c r="AS337" t="s">
        <v>793</v>
      </c>
    </row>
    <row r="338" spans="1:45" x14ac:dyDescent="0.2">
      <c r="A338" t="s">
        <v>796</v>
      </c>
      <c r="B338" t="s">
        <v>746</v>
      </c>
      <c r="C338" t="s">
        <v>243</v>
      </c>
      <c r="D338" t="s">
        <v>197</v>
      </c>
      <c r="E338" t="s">
        <v>198</v>
      </c>
      <c r="F338" t="s">
        <v>142</v>
      </c>
      <c r="G338" t="s">
        <v>141</v>
      </c>
      <c r="H338" t="s">
        <v>760</v>
      </c>
      <c r="I338" t="s">
        <v>784</v>
      </c>
      <c r="L338">
        <v>500</v>
      </c>
      <c r="M338" t="s">
        <v>745</v>
      </c>
      <c r="Q338" t="s">
        <v>774</v>
      </c>
      <c r="R338">
        <v>213</v>
      </c>
      <c r="T338">
        <v>4</v>
      </c>
      <c r="U338" t="s">
        <v>779</v>
      </c>
      <c r="V338">
        <v>4</v>
      </c>
      <c r="W338">
        <v>213</v>
      </c>
      <c r="Y338" t="s">
        <v>788</v>
      </c>
      <c r="AA338" t="s">
        <v>142</v>
      </c>
      <c r="AC338">
        <v>7</v>
      </c>
      <c r="AD338" t="s">
        <v>141</v>
      </c>
      <c r="AE338" t="s">
        <v>780</v>
      </c>
      <c r="AF338" t="s">
        <v>141</v>
      </c>
      <c r="AG338" t="s">
        <v>748</v>
      </c>
      <c r="AH338">
        <v>1440</v>
      </c>
      <c r="AJ338" t="s">
        <v>759</v>
      </c>
      <c r="AK338">
        <v>23.5</v>
      </c>
      <c r="AL338" t="s">
        <v>791</v>
      </c>
      <c r="AM338">
        <v>3.4</v>
      </c>
      <c r="AN338">
        <v>3</v>
      </c>
      <c r="AO338">
        <v>80</v>
      </c>
      <c r="AP338">
        <v>217</v>
      </c>
      <c r="AR338" t="s">
        <v>781</v>
      </c>
      <c r="AS338" t="s">
        <v>793</v>
      </c>
    </row>
    <row r="339" spans="1:45" x14ac:dyDescent="0.2">
      <c r="A339" t="s">
        <v>796</v>
      </c>
      <c r="B339" t="s">
        <v>746</v>
      </c>
      <c r="C339" t="s">
        <v>243</v>
      </c>
      <c r="D339" t="s">
        <v>197</v>
      </c>
      <c r="E339" t="s">
        <v>198</v>
      </c>
      <c r="F339" t="s">
        <v>142</v>
      </c>
      <c r="G339" t="s">
        <v>141</v>
      </c>
      <c r="H339" t="s">
        <v>760</v>
      </c>
      <c r="I339" t="s">
        <v>784</v>
      </c>
      <c r="L339">
        <v>500</v>
      </c>
      <c r="M339" t="s">
        <v>745</v>
      </c>
      <c r="Q339" t="s">
        <v>774</v>
      </c>
      <c r="R339">
        <v>213</v>
      </c>
      <c r="T339">
        <v>4</v>
      </c>
      <c r="U339" t="s">
        <v>779</v>
      </c>
      <c r="V339">
        <v>4</v>
      </c>
      <c r="W339">
        <v>213</v>
      </c>
      <c r="Y339" t="s">
        <v>788</v>
      </c>
      <c r="AA339" t="s">
        <v>142</v>
      </c>
      <c r="AC339">
        <v>7</v>
      </c>
      <c r="AD339" t="s">
        <v>141</v>
      </c>
      <c r="AE339" t="s">
        <v>780</v>
      </c>
      <c r="AF339" t="s">
        <v>141</v>
      </c>
      <c r="AG339" t="s">
        <v>786</v>
      </c>
      <c r="AH339">
        <v>1440</v>
      </c>
      <c r="AJ339" t="s">
        <v>759</v>
      </c>
      <c r="AK339">
        <v>25.4</v>
      </c>
      <c r="AL339" t="s">
        <v>791</v>
      </c>
      <c r="AM339">
        <v>4.0999999999999996</v>
      </c>
      <c r="AN339">
        <v>3</v>
      </c>
      <c r="AO339">
        <v>80</v>
      </c>
      <c r="AP339">
        <v>217</v>
      </c>
      <c r="AR339" t="s">
        <v>781</v>
      </c>
      <c r="AS339" t="s">
        <v>793</v>
      </c>
    </row>
    <row r="340" spans="1:45" x14ac:dyDescent="0.2">
      <c r="A340" t="s">
        <v>796</v>
      </c>
      <c r="B340" t="s">
        <v>746</v>
      </c>
      <c r="C340" t="s">
        <v>243</v>
      </c>
      <c r="D340" t="s">
        <v>197</v>
      </c>
      <c r="E340" t="s">
        <v>198</v>
      </c>
      <c r="F340" t="s">
        <v>142</v>
      </c>
      <c r="G340" t="s">
        <v>141</v>
      </c>
      <c r="H340" t="s">
        <v>760</v>
      </c>
      <c r="I340" t="s">
        <v>784</v>
      </c>
      <c r="L340">
        <v>500</v>
      </c>
      <c r="M340" t="s">
        <v>745</v>
      </c>
      <c r="Q340" t="s">
        <v>774</v>
      </c>
      <c r="R340">
        <v>213</v>
      </c>
      <c r="T340">
        <v>4</v>
      </c>
      <c r="U340" t="s">
        <v>779</v>
      </c>
      <c r="V340">
        <v>4</v>
      </c>
      <c r="W340">
        <v>213</v>
      </c>
      <c r="Y340" t="s">
        <v>787</v>
      </c>
      <c r="AA340" t="s">
        <v>142</v>
      </c>
      <c r="AC340">
        <v>7</v>
      </c>
      <c r="AD340" t="s">
        <v>760</v>
      </c>
      <c r="AF340" t="s">
        <v>760</v>
      </c>
      <c r="AG340" t="s">
        <v>142</v>
      </c>
      <c r="AJ340" t="s">
        <v>790</v>
      </c>
      <c r="AK340">
        <v>0</v>
      </c>
      <c r="AL340" t="s">
        <v>791</v>
      </c>
      <c r="AM340">
        <v>0</v>
      </c>
      <c r="AN340">
        <v>3</v>
      </c>
      <c r="AO340">
        <v>80</v>
      </c>
      <c r="AP340">
        <v>217</v>
      </c>
      <c r="AR340" t="s">
        <v>781</v>
      </c>
      <c r="AS340" t="s">
        <v>793</v>
      </c>
    </row>
    <row r="341" spans="1:45" x14ac:dyDescent="0.2">
      <c r="A341" t="s">
        <v>796</v>
      </c>
      <c r="B341" t="s">
        <v>746</v>
      </c>
      <c r="C341" t="s">
        <v>243</v>
      </c>
      <c r="D341" t="s">
        <v>197</v>
      </c>
      <c r="E341" t="s">
        <v>198</v>
      </c>
      <c r="F341" t="s">
        <v>142</v>
      </c>
      <c r="G341" t="s">
        <v>141</v>
      </c>
      <c r="H341" t="s">
        <v>760</v>
      </c>
      <c r="I341" t="s">
        <v>784</v>
      </c>
      <c r="L341">
        <v>500</v>
      </c>
      <c r="M341" t="s">
        <v>745</v>
      </c>
      <c r="Q341" t="s">
        <v>774</v>
      </c>
      <c r="R341">
        <v>213</v>
      </c>
      <c r="T341">
        <v>4</v>
      </c>
      <c r="U341" t="s">
        <v>779</v>
      </c>
      <c r="V341">
        <v>4</v>
      </c>
      <c r="W341">
        <v>213</v>
      </c>
      <c r="Y341" t="s">
        <v>787</v>
      </c>
      <c r="AA341" t="s">
        <v>142</v>
      </c>
      <c r="AC341">
        <v>7</v>
      </c>
      <c r="AD341" t="s">
        <v>760</v>
      </c>
      <c r="AF341" t="s">
        <v>141</v>
      </c>
      <c r="AG341" t="s">
        <v>785</v>
      </c>
      <c r="AH341">
        <v>90</v>
      </c>
      <c r="AJ341" t="s">
        <v>790</v>
      </c>
      <c r="AK341">
        <v>0</v>
      </c>
      <c r="AL341" t="s">
        <v>791</v>
      </c>
      <c r="AM341">
        <v>0</v>
      </c>
      <c r="AN341">
        <v>3</v>
      </c>
      <c r="AO341">
        <v>80</v>
      </c>
      <c r="AP341">
        <v>217</v>
      </c>
      <c r="AR341" t="s">
        <v>781</v>
      </c>
      <c r="AS341" t="s">
        <v>793</v>
      </c>
    </row>
    <row r="342" spans="1:45" x14ac:dyDescent="0.2">
      <c r="A342" t="s">
        <v>796</v>
      </c>
      <c r="B342" t="s">
        <v>746</v>
      </c>
      <c r="C342" t="s">
        <v>243</v>
      </c>
      <c r="D342" t="s">
        <v>197</v>
      </c>
      <c r="E342" t="s">
        <v>198</v>
      </c>
      <c r="F342" t="s">
        <v>142</v>
      </c>
      <c r="G342" t="s">
        <v>141</v>
      </c>
      <c r="H342" t="s">
        <v>760</v>
      </c>
      <c r="I342" t="s">
        <v>784</v>
      </c>
      <c r="L342">
        <v>500</v>
      </c>
      <c r="M342" t="s">
        <v>745</v>
      </c>
      <c r="Q342" t="s">
        <v>774</v>
      </c>
      <c r="R342">
        <v>213</v>
      </c>
      <c r="T342">
        <v>4</v>
      </c>
      <c r="U342" t="s">
        <v>779</v>
      </c>
      <c r="V342">
        <v>4</v>
      </c>
      <c r="W342">
        <v>213</v>
      </c>
      <c r="Y342" t="s">
        <v>787</v>
      </c>
      <c r="AA342" t="s">
        <v>142</v>
      </c>
      <c r="AC342">
        <v>7</v>
      </c>
      <c r="AD342" t="s">
        <v>141</v>
      </c>
      <c r="AE342" t="s">
        <v>780</v>
      </c>
      <c r="AF342" t="s">
        <v>141</v>
      </c>
      <c r="AG342" t="s">
        <v>748</v>
      </c>
      <c r="AH342">
        <v>1440</v>
      </c>
      <c r="AJ342" t="s">
        <v>790</v>
      </c>
      <c r="AK342">
        <v>0.5</v>
      </c>
      <c r="AL342" t="s">
        <v>791</v>
      </c>
      <c r="AM342">
        <v>0</v>
      </c>
      <c r="AN342">
        <v>3</v>
      </c>
      <c r="AO342">
        <v>80</v>
      </c>
      <c r="AP342">
        <v>217</v>
      </c>
      <c r="AR342" t="s">
        <v>781</v>
      </c>
      <c r="AS342" t="s">
        <v>793</v>
      </c>
    </row>
    <row r="343" spans="1:45" x14ac:dyDescent="0.2">
      <c r="A343" t="s">
        <v>796</v>
      </c>
      <c r="B343" t="s">
        <v>746</v>
      </c>
      <c r="C343" t="s">
        <v>243</v>
      </c>
      <c r="D343" t="s">
        <v>197</v>
      </c>
      <c r="E343" t="s">
        <v>198</v>
      </c>
      <c r="F343" t="s">
        <v>142</v>
      </c>
      <c r="G343" t="s">
        <v>141</v>
      </c>
      <c r="H343" t="s">
        <v>760</v>
      </c>
      <c r="I343" t="s">
        <v>784</v>
      </c>
      <c r="L343">
        <v>500</v>
      </c>
      <c r="M343" t="s">
        <v>745</v>
      </c>
      <c r="Q343" t="s">
        <v>774</v>
      </c>
      <c r="R343">
        <v>213</v>
      </c>
      <c r="T343">
        <v>4</v>
      </c>
      <c r="U343" t="s">
        <v>779</v>
      </c>
      <c r="V343">
        <v>4</v>
      </c>
      <c r="W343">
        <v>213</v>
      </c>
      <c r="Y343" t="s">
        <v>787</v>
      </c>
      <c r="AA343" t="s">
        <v>142</v>
      </c>
      <c r="AC343">
        <v>7</v>
      </c>
      <c r="AD343" t="s">
        <v>141</v>
      </c>
      <c r="AE343" t="s">
        <v>780</v>
      </c>
      <c r="AF343" t="s">
        <v>141</v>
      </c>
      <c r="AG343" t="s">
        <v>786</v>
      </c>
      <c r="AH343">
        <v>1440</v>
      </c>
      <c r="AJ343" t="s">
        <v>790</v>
      </c>
      <c r="AK343">
        <v>0.5</v>
      </c>
      <c r="AL343" t="s">
        <v>791</v>
      </c>
      <c r="AM343">
        <v>0</v>
      </c>
      <c r="AN343">
        <v>3</v>
      </c>
      <c r="AO343">
        <v>80</v>
      </c>
      <c r="AP343">
        <v>217</v>
      </c>
      <c r="AR343" t="s">
        <v>781</v>
      </c>
      <c r="AS343" t="s">
        <v>793</v>
      </c>
    </row>
    <row r="344" spans="1:45" x14ac:dyDescent="0.2">
      <c r="A344" t="s">
        <v>796</v>
      </c>
      <c r="B344" t="s">
        <v>746</v>
      </c>
      <c r="C344" t="s">
        <v>243</v>
      </c>
      <c r="D344" t="s">
        <v>197</v>
      </c>
      <c r="E344" t="s">
        <v>198</v>
      </c>
      <c r="F344" t="s">
        <v>142</v>
      </c>
      <c r="G344" t="s">
        <v>141</v>
      </c>
      <c r="H344" t="s">
        <v>760</v>
      </c>
      <c r="I344" t="s">
        <v>784</v>
      </c>
      <c r="L344">
        <v>500</v>
      </c>
      <c r="M344" t="s">
        <v>745</v>
      </c>
      <c r="Q344" t="s">
        <v>774</v>
      </c>
      <c r="R344">
        <v>213</v>
      </c>
      <c r="T344">
        <v>4</v>
      </c>
      <c r="U344" t="s">
        <v>779</v>
      </c>
      <c r="V344">
        <v>4</v>
      </c>
      <c r="W344">
        <v>213</v>
      </c>
      <c r="Y344" t="s">
        <v>788</v>
      </c>
      <c r="AA344" t="s">
        <v>142</v>
      </c>
      <c r="AC344">
        <v>7</v>
      </c>
      <c r="AD344" t="s">
        <v>760</v>
      </c>
      <c r="AF344" t="s">
        <v>760</v>
      </c>
      <c r="AG344" t="s">
        <v>142</v>
      </c>
      <c r="AJ344" t="s">
        <v>790</v>
      </c>
      <c r="AK344">
        <v>7.4</v>
      </c>
      <c r="AL344" t="s">
        <v>791</v>
      </c>
      <c r="AM344">
        <v>0.1</v>
      </c>
      <c r="AN344">
        <v>3</v>
      </c>
      <c r="AO344">
        <v>80</v>
      </c>
      <c r="AP344">
        <v>217</v>
      </c>
      <c r="AR344" t="s">
        <v>781</v>
      </c>
      <c r="AS344" t="s">
        <v>793</v>
      </c>
    </row>
    <row r="345" spans="1:45" x14ac:dyDescent="0.2">
      <c r="A345" t="s">
        <v>796</v>
      </c>
      <c r="B345" t="s">
        <v>746</v>
      </c>
      <c r="C345" t="s">
        <v>243</v>
      </c>
      <c r="D345" t="s">
        <v>197</v>
      </c>
      <c r="E345" t="s">
        <v>198</v>
      </c>
      <c r="F345" t="s">
        <v>142</v>
      </c>
      <c r="G345" t="s">
        <v>141</v>
      </c>
      <c r="H345" t="s">
        <v>760</v>
      </c>
      <c r="I345" t="s">
        <v>784</v>
      </c>
      <c r="L345">
        <v>500</v>
      </c>
      <c r="M345" t="s">
        <v>745</v>
      </c>
      <c r="Q345" t="s">
        <v>774</v>
      </c>
      <c r="R345">
        <v>213</v>
      </c>
      <c r="T345">
        <v>4</v>
      </c>
      <c r="U345" t="s">
        <v>779</v>
      </c>
      <c r="V345">
        <v>4</v>
      </c>
      <c r="W345">
        <v>213</v>
      </c>
      <c r="Y345" t="s">
        <v>788</v>
      </c>
      <c r="AA345" t="s">
        <v>142</v>
      </c>
      <c r="AC345">
        <v>7</v>
      </c>
      <c r="AD345" t="s">
        <v>760</v>
      </c>
      <c r="AF345" t="s">
        <v>141</v>
      </c>
      <c r="AG345" t="s">
        <v>785</v>
      </c>
      <c r="AH345">
        <v>90</v>
      </c>
      <c r="AJ345" t="s">
        <v>790</v>
      </c>
      <c r="AK345">
        <v>0</v>
      </c>
      <c r="AL345" t="s">
        <v>791</v>
      </c>
      <c r="AM345">
        <v>0</v>
      </c>
      <c r="AN345">
        <v>3</v>
      </c>
      <c r="AO345">
        <v>80</v>
      </c>
      <c r="AP345">
        <v>217</v>
      </c>
      <c r="AR345" t="s">
        <v>781</v>
      </c>
      <c r="AS345" t="s">
        <v>793</v>
      </c>
    </row>
    <row r="346" spans="1:45" x14ac:dyDescent="0.2">
      <c r="A346" t="s">
        <v>796</v>
      </c>
      <c r="B346" t="s">
        <v>746</v>
      </c>
      <c r="C346" t="s">
        <v>243</v>
      </c>
      <c r="D346" t="s">
        <v>197</v>
      </c>
      <c r="E346" t="s">
        <v>198</v>
      </c>
      <c r="F346" t="s">
        <v>142</v>
      </c>
      <c r="G346" t="s">
        <v>141</v>
      </c>
      <c r="H346" t="s">
        <v>760</v>
      </c>
      <c r="I346" t="s">
        <v>784</v>
      </c>
      <c r="L346">
        <v>500</v>
      </c>
      <c r="M346" t="s">
        <v>745</v>
      </c>
      <c r="Q346" t="s">
        <v>774</v>
      </c>
      <c r="R346">
        <v>213</v>
      </c>
      <c r="T346">
        <v>4</v>
      </c>
      <c r="U346" t="s">
        <v>779</v>
      </c>
      <c r="V346">
        <v>4</v>
      </c>
      <c r="W346">
        <v>213</v>
      </c>
      <c r="Y346" t="s">
        <v>788</v>
      </c>
      <c r="AA346" t="s">
        <v>142</v>
      </c>
      <c r="AC346">
        <v>7</v>
      </c>
      <c r="AD346" t="s">
        <v>141</v>
      </c>
      <c r="AE346" t="s">
        <v>780</v>
      </c>
      <c r="AF346" t="s">
        <v>141</v>
      </c>
      <c r="AG346" t="s">
        <v>748</v>
      </c>
      <c r="AH346">
        <v>1440</v>
      </c>
      <c r="AJ346" t="s">
        <v>790</v>
      </c>
      <c r="AK346">
        <v>3.6</v>
      </c>
      <c r="AL346" t="s">
        <v>791</v>
      </c>
      <c r="AM346">
        <v>0.8</v>
      </c>
      <c r="AN346">
        <v>3</v>
      </c>
      <c r="AO346">
        <v>80</v>
      </c>
      <c r="AP346">
        <v>217</v>
      </c>
      <c r="AR346" t="s">
        <v>781</v>
      </c>
      <c r="AS346" t="s">
        <v>793</v>
      </c>
    </row>
    <row r="347" spans="1:45" x14ac:dyDescent="0.2">
      <c r="A347" t="s">
        <v>796</v>
      </c>
      <c r="B347" t="s">
        <v>746</v>
      </c>
      <c r="C347" t="s">
        <v>243</v>
      </c>
      <c r="D347" t="s">
        <v>197</v>
      </c>
      <c r="E347" t="s">
        <v>198</v>
      </c>
      <c r="F347" t="s">
        <v>142</v>
      </c>
      <c r="G347" t="s">
        <v>141</v>
      </c>
      <c r="H347" t="s">
        <v>760</v>
      </c>
      <c r="I347" t="s">
        <v>784</v>
      </c>
      <c r="L347">
        <v>500</v>
      </c>
      <c r="M347" t="s">
        <v>745</v>
      </c>
      <c r="Q347" t="s">
        <v>774</v>
      </c>
      <c r="R347">
        <v>213</v>
      </c>
      <c r="T347">
        <v>4</v>
      </c>
      <c r="U347" t="s">
        <v>779</v>
      </c>
      <c r="V347">
        <v>4</v>
      </c>
      <c r="W347">
        <v>213</v>
      </c>
      <c r="Y347" t="s">
        <v>788</v>
      </c>
      <c r="AA347" t="s">
        <v>142</v>
      </c>
      <c r="AC347">
        <v>7</v>
      </c>
      <c r="AD347" t="s">
        <v>141</v>
      </c>
      <c r="AE347" t="s">
        <v>780</v>
      </c>
      <c r="AF347" t="s">
        <v>141</v>
      </c>
      <c r="AG347" t="s">
        <v>786</v>
      </c>
      <c r="AH347">
        <v>1440</v>
      </c>
      <c r="AJ347" t="s">
        <v>790</v>
      </c>
      <c r="AK347">
        <v>0.7</v>
      </c>
      <c r="AL347" t="s">
        <v>791</v>
      </c>
      <c r="AM347">
        <v>0.1</v>
      </c>
      <c r="AN347">
        <v>3</v>
      </c>
      <c r="AO347">
        <v>80</v>
      </c>
      <c r="AP347">
        <v>217</v>
      </c>
      <c r="AR347" t="s">
        <v>781</v>
      </c>
      <c r="AS347" t="s">
        <v>793</v>
      </c>
    </row>
    <row r="348" spans="1:45" x14ac:dyDescent="0.2">
      <c r="A348" t="s">
        <v>796</v>
      </c>
      <c r="B348" t="s">
        <v>746</v>
      </c>
      <c r="C348" t="s">
        <v>243</v>
      </c>
      <c r="D348" t="s">
        <v>197</v>
      </c>
      <c r="E348" t="s">
        <v>198</v>
      </c>
      <c r="F348" t="s">
        <v>142</v>
      </c>
      <c r="G348" t="s">
        <v>141</v>
      </c>
      <c r="H348" t="s">
        <v>760</v>
      </c>
      <c r="I348" t="s">
        <v>784</v>
      </c>
      <c r="L348">
        <v>500</v>
      </c>
      <c r="M348" t="s">
        <v>745</v>
      </c>
      <c r="Q348" t="s">
        <v>774</v>
      </c>
      <c r="R348">
        <v>213</v>
      </c>
      <c r="T348">
        <v>4</v>
      </c>
      <c r="U348" t="s">
        <v>779</v>
      </c>
      <c r="V348">
        <v>4</v>
      </c>
      <c r="W348">
        <v>213</v>
      </c>
      <c r="Y348" t="s">
        <v>787</v>
      </c>
      <c r="AA348" t="s">
        <v>142</v>
      </c>
      <c r="AC348">
        <v>7</v>
      </c>
      <c r="AD348" t="s">
        <v>760</v>
      </c>
      <c r="AF348" t="s">
        <v>760</v>
      </c>
      <c r="AG348" t="s">
        <v>142</v>
      </c>
      <c r="AJ348" t="s">
        <v>762</v>
      </c>
      <c r="AK348">
        <v>0</v>
      </c>
      <c r="AL348" t="s">
        <v>791</v>
      </c>
      <c r="AM348">
        <v>0</v>
      </c>
      <c r="AN348">
        <v>3</v>
      </c>
      <c r="AO348">
        <v>80</v>
      </c>
      <c r="AP348">
        <v>217</v>
      </c>
      <c r="AR348" t="s">
        <v>781</v>
      </c>
      <c r="AS348" t="s">
        <v>793</v>
      </c>
    </row>
    <row r="349" spans="1:45" x14ac:dyDescent="0.2">
      <c r="A349" t="s">
        <v>796</v>
      </c>
      <c r="B349" t="s">
        <v>746</v>
      </c>
      <c r="C349" t="s">
        <v>243</v>
      </c>
      <c r="D349" t="s">
        <v>197</v>
      </c>
      <c r="E349" t="s">
        <v>198</v>
      </c>
      <c r="F349" t="s">
        <v>142</v>
      </c>
      <c r="G349" t="s">
        <v>141</v>
      </c>
      <c r="H349" t="s">
        <v>760</v>
      </c>
      <c r="I349" t="s">
        <v>784</v>
      </c>
      <c r="L349">
        <v>500</v>
      </c>
      <c r="M349" t="s">
        <v>745</v>
      </c>
      <c r="Q349" t="s">
        <v>774</v>
      </c>
      <c r="R349">
        <v>213</v>
      </c>
      <c r="T349">
        <v>4</v>
      </c>
      <c r="U349" t="s">
        <v>779</v>
      </c>
      <c r="V349">
        <v>4</v>
      </c>
      <c r="W349">
        <v>213</v>
      </c>
      <c r="Y349" t="s">
        <v>787</v>
      </c>
      <c r="AA349" t="s">
        <v>142</v>
      </c>
      <c r="AC349">
        <v>7</v>
      </c>
      <c r="AD349" t="s">
        <v>760</v>
      </c>
      <c r="AF349" t="s">
        <v>141</v>
      </c>
      <c r="AG349" t="s">
        <v>785</v>
      </c>
      <c r="AH349">
        <v>90</v>
      </c>
      <c r="AJ349" t="s">
        <v>762</v>
      </c>
      <c r="AK349">
        <v>0</v>
      </c>
      <c r="AL349" t="s">
        <v>791</v>
      </c>
      <c r="AM349">
        <v>0</v>
      </c>
      <c r="AN349">
        <v>3</v>
      </c>
      <c r="AO349">
        <v>80</v>
      </c>
      <c r="AP349">
        <v>217</v>
      </c>
      <c r="AR349" t="s">
        <v>781</v>
      </c>
      <c r="AS349" t="s">
        <v>793</v>
      </c>
    </row>
    <row r="350" spans="1:45" x14ac:dyDescent="0.2">
      <c r="A350" t="s">
        <v>796</v>
      </c>
      <c r="B350" t="s">
        <v>746</v>
      </c>
      <c r="C350" t="s">
        <v>243</v>
      </c>
      <c r="D350" t="s">
        <v>197</v>
      </c>
      <c r="E350" t="s">
        <v>198</v>
      </c>
      <c r="F350" t="s">
        <v>142</v>
      </c>
      <c r="G350" t="s">
        <v>141</v>
      </c>
      <c r="H350" t="s">
        <v>760</v>
      </c>
      <c r="I350" t="s">
        <v>784</v>
      </c>
      <c r="L350">
        <v>500</v>
      </c>
      <c r="M350" t="s">
        <v>745</v>
      </c>
      <c r="Q350" t="s">
        <v>774</v>
      </c>
      <c r="R350">
        <v>213</v>
      </c>
      <c r="T350">
        <v>4</v>
      </c>
      <c r="U350" t="s">
        <v>779</v>
      </c>
      <c r="V350">
        <v>4</v>
      </c>
      <c r="W350">
        <v>213</v>
      </c>
      <c r="Y350" t="s">
        <v>787</v>
      </c>
      <c r="AA350" t="s">
        <v>142</v>
      </c>
      <c r="AC350">
        <v>7</v>
      </c>
      <c r="AD350" t="s">
        <v>141</v>
      </c>
      <c r="AE350" t="s">
        <v>780</v>
      </c>
      <c r="AF350" t="s">
        <v>141</v>
      </c>
      <c r="AG350" t="s">
        <v>748</v>
      </c>
      <c r="AH350">
        <v>1440</v>
      </c>
      <c r="AJ350" t="s">
        <v>762</v>
      </c>
      <c r="AK350">
        <v>105.6</v>
      </c>
      <c r="AL350" t="s">
        <v>791</v>
      </c>
      <c r="AM350">
        <v>0.2</v>
      </c>
      <c r="AN350">
        <v>3</v>
      </c>
      <c r="AO350">
        <v>80</v>
      </c>
      <c r="AP350">
        <v>217</v>
      </c>
      <c r="AR350" t="s">
        <v>781</v>
      </c>
      <c r="AS350" t="s">
        <v>793</v>
      </c>
    </row>
    <row r="351" spans="1:45" x14ac:dyDescent="0.2">
      <c r="A351" t="s">
        <v>796</v>
      </c>
      <c r="B351" t="s">
        <v>746</v>
      </c>
      <c r="C351" t="s">
        <v>243</v>
      </c>
      <c r="D351" t="s">
        <v>197</v>
      </c>
      <c r="E351" t="s">
        <v>198</v>
      </c>
      <c r="F351" t="s">
        <v>142</v>
      </c>
      <c r="G351" t="s">
        <v>141</v>
      </c>
      <c r="H351" t="s">
        <v>760</v>
      </c>
      <c r="I351" t="s">
        <v>784</v>
      </c>
      <c r="L351">
        <v>500</v>
      </c>
      <c r="M351" t="s">
        <v>745</v>
      </c>
      <c r="Q351" t="s">
        <v>774</v>
      </c>
      <c r="R351">
        <v>213</v>
      </c>
      <c r="T351">
        <v>4</v>
      </c>
      <c r="U351" t="s">
        <v>779</v>
      </c>
      <c r="V351">
        <v>4</v>
      </c>
      <c r="W351">
        <v>213</v>
      </c>
      <c r="Y351" t="s">
        <v>787</v>
      </c>
      <c r="AA351" t="s">
        <v>142</v>
      </c>
      <c r="AC351">
        <v>7</v>
      </c>
      <c r="AD351" t="s">
        <v>141</v>
      </c>
      <c r="AE351" t="s">
        <v>780</v>
      </c>
      <c r="AF351" t="s">
        <v>141</v>
      </c>
      <c r="AG351" t="s">
        <v>786</v>
      </c>
      <c r="AH351">
        <v>1440</v>
      </c>
      <c r="AJ351" t="s">
        <v>762</v>
      </c>
      <c r="AK351">
        <v>97.1</v>
      </c>
      <c r="AL351" t="s">
        <v>791</v>
      </c>
      <c r="AM351">
        <v>0.6</v>
      </c>
      <c r="AN351">
        <v>3</v>
      </c>
      <c r="AO351">
        <v>80</v>
      </c>
      <c r="AP351">
        <v>217</v>
      </c>
      <c r="AR351" t="s">
        <v>781</v>
      </c>
      <c r="AS351" t="s">
        <v>793</v>
      </c>
    </row>
    <row r="352" spans="1:45" x14ac:dyDescent="0.2">
      <c r="A352" t="s">
        <v>796</v>
      </c>
      <c r="B352" t="s">
        <v>746</v>
      </c>
      <c r="C352" t="s">
        <v>243</v>
      </c>
      <c r="D352" t="s">
        <v>197</v>
      </c>
      <c r="E352" t="s">
        <v>198</v>
      </c>
      <c r="F352" t="s">
        <v>142</v>
      </c>
      <c r="G352" t="s">
        <v>141</v>
      </c>
      <c r="H352" t="s">
        <v>760</v>
      </c>
      <c r="I352" t="s">
        <v>784</v>
      </c>
      <c r="L352">
        <v>500</v>
      </c>
      <c r="M352" t="s">
        <v>745</v>
      </c>
      <c r="Q352" t="s">
        <v>774</v>
      </c>
      <c r="R352">
        <v>213</v>
      </c>
      <c r="T352">
        <v>4</v>
      </c>
      <c r="U352" t="s">
        <v>779</v>
      </c>
      <c r="V352">
        <v>4</v>
      </c>
      <c r="W352">
        <v>213</v>
      </c>
      <c r="Y352" t="s">
        <v>788</v>
      </c>
      <c r="AA352" t="s">
        <v>142</v>
      </c>
      <c r="AC352">
        <v>7</v>
      </c>
      <c r="AD352" t="s">
        <v>760</v>
      </c>
      <c r="AF352" t="s">
        <v>760</v>
      </c>
      <c r="AG352" t="s">
        <v>142</v>
      </c>
      <c r="AJ352" t="s">
        <v>762</v>
      </c>
      <c r="AK352">
        <v>20.9</v>
      </c>
      <c r="AL352" t="s">
        <v>791</v>
      </c>
      <c r="AM352">
        <v>0.6</v>
      </c>
      <c r="AN352">
        <v>3</v>
      </c>
      <c r="AO352">
        <v>80</v>
      </c>
      <c r="AP352">
        <v>217</v>
      </c>
      <c r="AR352" t="s">
        <v>781</v>
      </c>
      <c r="AS352" t="s">
        <v>793</v>
      </c>
    </row>
    <row r="353" spans="1:45" x14ac:dyDescent="0.2">
      <c r="A353" t="s">
        <v>796</v>
      </c>
      <c r="B353" t="s">
        <v>746</v>
      </c>
      <c r="C353" t="s">
        <v>243</v>
      </c>
      <c r="D353" t="s">
        <v>197</v>
      </c>
      <c r="E353" t="s">
        <v>198</v>
      </c>
      <c r="F353" t="s">
        <v>142</v>
      </c>
      <c r="G353" t="s">
        <v>141</v>
      </c>
      <c r="H353" t="s">
        <v>760</v>
      </c>
      <c r="I353" t="s">
        <v>784</v>
      </c>
      <c r="L353">
        <v>500</v>
      </c>
      <c r="M353" t="s">
        <v>745</v>
      </c>
      <c r="Q353" t="s">
        <v>774</v>
      </c>
      <c r="R353">
        <v>213</v>
      </c>
      <c r="T353">
        <v>4</v>
      </c>
      <c r="U353" t="s">
        <v>779</v>
      </c>
      <c r="V353">
        <v>4</v>
      </c>
      <c r="W353">
        <v>213</v>
      </c>
      <c r="Y353" t="s">
        <v>788</v>
      </c>
      <c r="AA353" t="s">
        <v>142</v>
      </c>
      <c r="AC353">
        <v>7</v>
      </c>
      <c r="AD353" t="s">
        <v>760</v>
      </c>
      <c r="AF353" t="s">
        <v>141</v>
      </c>
      <c r="AG353" t="s">
        <v>785</v>
      </c>
      <c r="AH353">
        <v>90</v>
      </c>
      <c r="AJ353" t="s">
        <v>762</v>
      </c>
      <c r="AK353">
        <v>0</v>
      </c>
      <c r="AL353" t="s">
        <v>791</v>
      </c>
      <c r="AM353">
        <v>0</v>
      </c>
      <c r="AN353">
        <v>3</v>
      </c>
      <c r="AO353">
        <v>80</v>
      </c>
      <c r="AP353">
        <v>217</v>
      </c>
      <c r="AR353" t="s">
        <v>781</v>
      </c>
      <c r="AS353" t="s">
        <v>793</v>
      </c>
    </row>
    <row r="354" spans="1:45" x14ac:dyDescent="0.2">
      <c r="A354" t="s">
        <v>796</v>
      </c>
      <c r="B354" t="s">
        <v>746</v>
      </c>
      <c r="C354" t="s">
        <v>243</v>
      </c>
      <c r="D354" t="s">
        <v>197</v>
      </c>
      <c r="E354" t="s">
        <v>198</v>
      </c>
      <c r="F354" t="s">
        <v>142</v>
      </c>
      <c r="G354" t="s">
        <v>141</v>
      </c>
      <c r="H354" t="s">
        <v>760</v>
      </c>
      <c r="I354" t="s">
        <v>784</v>
      </c>
      <c r="L354">
        <v>500</v>
      </c>
      <c r="M354" t="s">
        <v>745</v>
      </c>
      <c r="Q354" t="s">
        <v>774</v>
      </c>
      <c r="R354">
        <v>213</v>
      </c>
      <c r="T354">
        <v>4</v>
      </c>
      <c r="U354" t="s">
        <v>779</v>
      </c>
      <c r="V354">
        <v>4</v>
      </c>
      <c r="W354">
        <v>213</v>
      </c>
      <c r="Y354" t="s">
        <v>788</v>
      </c>
      <c r="AA354" t="s">
        <v>142</v>
      </c>
      <c r="AC354">
        <v>7</v>
      </c>
      <c r="AD354" t="s">
        <v>141</v>
      </c>
      <c r="AE354" t="s">
        <v>780</v>
      </c>
      <c r="AF354" t="s">
        <v>141</v>
      </c>
      <c r="AG354" t="s">
        <v>748</v>
      </c>
      <c r="AH354">
        <v>1440</v>
      </c>
      <c r="AJ354" t="s">
        <v>762</v>
      </c>
      <c r="AK354">
        <v>78.8</v>
      </c>
      <c r="AL354" t="s">
        <v>791</v>
      </c>
      <c r="AM354">
        <v>6</v>
      </c>
      <c r="AN354">
        <v>3</v>
      </c>
      <c r="AO354">
        <v>80</v>
      </c>
      <c r="AP354">
        <v>217</v>
      </c>
      <c r="AR354" t="s">
        <v>781</v>
      </c>
      <c r="AS354" t="s">
        <v>793</v>
      </c>
    </row>
    <row r="355" spans="1:45" x14ac:dyDescent="0.2">
      <c r="A355" t="s">
        <v>796</v>
      </c>
      <c r="B355" t="s">
        <v>746</v>
      </c>
      <c r="C355" t="s">
        <v>243</v>
      </c>
      <c r="D355" t="s">
        <v>197</v>
      </c>
      <c r="E355" t="s">
        <v>198</v>
      </c>
      <c r="F355" t="s">
        <v>142</v>
      </c>
      <c r="G355" t="s">
        <v>141</v>
      </c>
      <c r="H355" t="s">
        <v>760</v>
      </c>
      <c r="I355" t="s">
        <v>784</v>
      </c>
      <c r="L355">
        <v>500</v>
      </c>
      <c r="M355" t="s">
        <v>745</v>
      </c>
      <c r="Q355" t="s">
        <v>774</v>
      </c>
      <c r="R355">
        <v>213</v>
      </c>
      <c r="T355">
        <v>4</v>
      </c>
      <c r="U355" t="s">
        <v>779</v>
      </c>
      <c r="V355">
        <v>4</v>
      </c>
      <c r="W355">
        <v>213</v>
      </c>
      <c r="Y355" t="s">
        <v>788</v>
      </c>
      <c r="AA355" t="s">
        <v>142</v>
      </c>
      <c r="AC355">
        <v>7</v>
      </c>
      <c r="AD355" t="s">
        <v>141</v>
      </c>
      <c r="AE355" t="s">
        <v>780</v>
      </c>
      <c r="AF355" t="s">
        <v>141</v>
      </c>
      <c r="AG355" t="s">
        <v>786</v>
      </c>
      <c r="AH355">
        <v>1440</v>
      </c>
      <c r="AJ355" t="s">
        <v>762</v>
      </c>
      <c r="AK355">
        <v>92.2</v>
      </c>
      <c r="AL355" t="s">
        <v>791</v>
      </c>
      <c r="AM355">
        <v>7.9</v>
      </c>
      <c r="AN355">
        <v>3</v>
      </c>
      <c r="AO355">
        <v>80</v>
      </c>
      <c r="AP355">
        <v>217</v>
      </c>
      <c r="AR355" t="s">
        <v>781</v>
      </c>
      <c r="AS355" t="s">
        <v>793</v>
      </c>
    </row>
    <row r="356" spans="1:45" x14ac:dyDescent="0.2">
      <c r="A356" t="s">
        <v>796</v>
      </c>
      <c r="B356" t="s">
        <v>789</v>
      </c>
      <c r="C356" t="s">
        <v>243</v>
      </c>
      <c r="D356" t="s">
        <v>197</v>
      </c>
      <c r="E356" t="s">
        <v>198</v>
      </c>
      <c r="F356" t="s">
        <v>142</v>
      </c>
      <c r="G356" t="s">
        <v>141</v>
      </c>
      <c r="H356" t="s">
        <v>760</v>
      </c>
      <c r="I356" t="s">
        <v>784</v>
      </c>
      <c r="L356">
        <v>500</v>
      </c>
      <c r="M356" t="s">
        <v>745</v>
      </c>
      <c r="Q356" t="s">
        <v>774</v>
      </c>
      <c r="R356">
        <v>213</v>
      </c>
      <c r="T356">
        <v>4</v>
      </c>
      <c r="U356" t="s">
        <v>779</v>
      </c>
      <c r="V356">
        <v>4</v>
      </c>
      <c r="W356">
        <v>213</v>
      </c>
      <c r="Y356" t="s">
        <v>792</v>
      </c>
      <c r="AA356" t="s">
        <v>142</v>
      </c>
      <c r="AC356">
        <v>7</v>
      </c>
      <c r="AD356" t="s">
        <v>760</v>
      </c>
      <c r="AF356" t="s">
        <v>760</v>
      </c>
      <c r="AG356" t="s">
        <v>142</v>
      </c>
      <c r="AJ356" t="s">
        <v>759</v>
      </c>
      <c r="AK356">
        <v>36.6</v>
      </c>
      <c r="AL356" t="s">
        <v>791</v>
      </c>
      <c r="AM356">
        <v>9.6</v>
      </c>
      <c r="AN356">
        <v>3</v>
      </c>
      <c r="AO356">
        <v>80</v>
      </c>
      <c r="AP356">
        <v>217</v>
      </c>
      <c r="AR356" t="s">
        <v>794</v>
      </c>
      <c r="AS356" t="s">
        <v>793</v>
      </c>
    </row>
    <row r="357" spans="1:45" x14ac:dyDescent="0.2">
      <c r="A357" t="s">
        <v>796</v>
      </c>
      <c r="B357" t="s">
        <v>789</v>
      </c>
      <c r="C357" t="s">
        <v>243</v>
      </c>
      <c r="D357" t="s">
        <v>197</v>
      </c>
      <c r="E357" t="s">
        <v>198</v>
      </c>
      <c r="F357" t="s">
        <v>142</v>
      </c>
      <c r="G357" t="s">
        <v>141</v>
      </c>
      <c r="H357" t="s">
        <v>760</v>
      </c>
      <c r="I357" t="s">
        <v>784</v>
      </c>
      <c r="L357">
        <v>500</v>
      </c>
      <c r="M357" t="s">
        <v>745</v>
      </c>
      <c r="Q357" t="s">
        <v>774</v>
      </c>
      <c r="R357">
        <v>213</v>
      </c>
      <c r="T357">
        <v>4</v>
      </c>
      <c r="U357" t="s">
        <v>779</v>
      </c>
      <c r="V357">
        <v>4</v>
      </c>
      <c r="W357">
        <v>213</v>
      </c>
      <c r="Y357" t="s">
        <v>792</v>
      </c>
      <c r="AA357" t="s">
        <v>142</v>
      </c>
      <c r="AC357">
        <v>7</v>
      </c>
      <c r="AD357" t="s">
        <v>760</v>
      </c>
      <c r="AF357" t="s">
        <v>141</v>
      </c>
      <c r="AG357" t="s">
        <v>785</v>
      </c>
      <c r="AH357">
        <v>90</v>
      </c>
      <c r="AJ357" t="s">
        <v>759</v>
      </c>
      <c r="AK357">
        <v>0</v>
      </c>
      <c r="AL357" t="s">
        <v>791</v>
      </c>
      <c r="AM357">
        <v>0</v>
      </c>
      <c r="AN357">
        <v>3</v>
      </c>
      <c r="AO357">
        <v>80</v>
      </c>
      <c r="AP357">
        <v>217</v>
      </c>
      <c r="AR357" t="s">
        <v>794</v>
      </c>
      <c r="AS357" t="s">
        <v>793</v>
      </c>
    </row>
    <row r="358" spans="1:45" x14ac:dyDescent="0.2">
      <c r="A358" t="s">
        <v>796</v>
      </c>
      <c r="B358" t="s">
        <v>789</v>
      </c>
      <c r="C358" t="s">
        <v>243</v>
      </c>
      <c r="D358" t="s">
        <v>197</v>
      </c>
      <c r="E358" t="s">
        <v>198</v>
      </c>
      <c r="F358" t="s">
        <v>142</v>
      </c>
      <c r="G358" t="s">
        <v>141</v>
      </c>
      <c r="H358" t="s">
        <v>760</v>
      </c>
      <c r="I358" t="s">
        <v>784</v>
      </c>
      <c r="L358">
        <v>500</v>
      </c>
      <c r="M358" t="s">
        <v>745</v>
      </c>
      <c r="Q358" t="s">
        <v>774</v>
      </c>
      <c r="R358">
        <v>213</v>
      </c>
      <c r="T358">
        <v>4</v>
      </c>
      <c r="U358" t="s">
        <v>779</v>
      </c>
      <c r="V358">
        <v>4</v>
      </c>
      <c r="W358">
        <v>213</v>
      </c>
      <c r="Y358" t="s">
        <v>792</v>
      </c>
      <c r="AA358" t="s">
        <v>142</v>
      </c>
      <c r="AC358">
        <v>7</v>
      </c>
      <c r="AD358" t="s">
        <v>141</v>
      </c>
      <c r="AE358" t="s">
        <v>780</v>
      </c>
      <c r="AF358" t="s">
        <v>141</v>
      </c>
      <c r="AG358" t="s">
        <v>748</v>
      </c>
      <c r="AH358">
        <v>1440</v>
      </c>
      <c r="AJ358" t="s">
        <v>759</v>
      </c>
      <c r="AK358">
        <v>23.5</v>
      </c>
      <c r="AL358" t="s">
        <v>791</v>
      </c>
      <c r="AM358">
        <v>3.4</v>
      </c>
      <c r="AN358">
        <v>3</v>
      </c>
      <c r="AO358">
        <v>80</v>
      </c>
      <c r="AP358">
        <v>217</v>
      </c>
      <c r="AR358" t="s">
        <v>794</v>
      </c>
      <c r="AS358" t="s">
        <v>793</v>
      </c>
    </row>
    <row r="359" spans="1:45" x14ac:dyDescent="0.2">
      <c r="A359" t="s">
        <v>796</v>
      </c>
      <c r="B359" t="s">
        <v>789</v>
      </c>
      <c r="C359" t="s">
        <v>243</v>
      </c>
      <c r="D359" t="s">
        <v>197</v>
      </c>
      <c r="E359" t="s">
        <v>198</v>
      </c>
      <c r="F359" t="s">
        <v>142</v>
      </c>
      <c r="G359" t="s">
        <v>141</v>
      </c>
      <c r="H359" t="s">
        <v>760</v>
      </c>
      <c r="I359" t="s">
        <v>784</v>
      </c>
      <c r="L359">
        <v>500</v>
      </c>
      <c r="M359" t="s">
        <v>745</v>
      </c>
      <c r="Q359" t="s">
        <v>774</v>
      </c>
      <c r="R359">
        <v>213</v>
      </c>
      <c r="T359">
        <v>4</v>
      </c>
      <c r="U359" t="s">
        <v>779</v>
      </c>
      <c r="V359">
        <v>4</v>
      </c>
      <c r="W359">
        <v>213</v>
      </c>
      <c r="Y359" t="s">
        <v>792</v>
      </c>
      <c r="AA359" t="s">
        <v>142</v>
      </c>
      <c r="AC359">
        <v>7</v>
      </c>
      <c r="AD359" t="s">
        <v>141</v>
      </c>
      <c r="AE359" t="s">
        <v>780</v>
      </c>
      <c r="AF359" t="s">
        <v>141</v>
      </c>
      <c r="AG359" t="s">
        <v>786</v>
      </c>
      <c r="AH359">
        <v>1440</v>
      </c>
      <c r="AJ359" t="s">
        <v>759</v>
      </c>
      <c r="AK359">
        <v>25.5</v>
      </c>
      <c r="AL359" t="s">
        <v>791</v>
      </c>
      <c r="AM359">
        <v>4.0999999999999996</v>
      </c>
      <c r="AN359">
        <v>3</v>
      </c>
      <c r="AO359">
        <v>80</v>
      </c>
      <c r="AP359">
        <v>217</v>
      </c>
      <c r="AR359" t="s">
        <v>794</v>
      </c>
      <c r="AS359" t="s">
        <v>793</v>
      </c>
    </row>
    <row r="360" spans="1:45" x14ac:dyDescent="0.2">
      <c r="A360" t="s">
        <v>796</v>
      </c>
      <c r="B360" t="s">
        <v>789</v>
      </c>
      <c r="C360" t="s">
        <v>243</v>
      </c>
      <c r="D360" t="s">
        <v>197</v>
      </c>
      <c r="E360" t="s">
        <v>198</v>
      </c>
      <c r="F360" t="s">
        <v>142</v>
      </c>
      <c r="G360" t="s">
        <v>141</v>
      </c>
      <c r="H360" t="s">
        <v>760</v>
      </c>
      <c r="I360" t="s">
        <v>784</v>
      </c>
      <c r="L360">
        <v>1500</v>
      </c>
      <c r="M360" t="s">
        <v>745</v>
      </c>
      <c r="Q360" t="s">
        <v>774</v>
      </c>
      <c r="R360">
        <v>213</v>
      </c>
      <c r="T360">
        <v>4</v>
      </c>
      <c r="U360" t="s">
        <v>779</v>
      </c>
      <c r="V360">
        <v>4</v>
      </c>
      <c r="W360">
        <v>213</v>
      </c>
      <c r="Y360" t="s">
        <v>792</v>
      </c>
      <c r="AA360" t="s">
        <v>142</v>
      </c>
      <c r="AC360">
        <v>7</v>
      </c>
      <c r="AD360" t="s">
        <v>760</v>
      </c>
      <c r="AF360" t="s">
        <v>760</v>
      </c>
      <c r="AG360" t="s">
        <v>142</v>
      </c>
      <c r="AJ360" t="s">
        <v>759</v>
      </c>
      <c r="AK360">
        <v>36.5</v>
      </c>
      <c r="AL360" t="s">
        <v>791</v>
      </c>
      <c r="AM360">
        <v>5.6</v>
      </c>
      <c r="AN360">
        <v>3</v>
      </c>
      <c r="AO360">
        <v>80</v>
      </c>
      <c r="AP360">
        <v>217</v>
      </c>
      <c r="AR360" t="s">
        <v>794</v>
      </c>
      <c r="AS360" t="s">
        <v>793</v>
      </c>
    </row>
    <row r="361" spans="1:45" x14ac:dyDescent="0.2">
      <c r="A361" t="s">
        <v>796</v>
      </c>
      <c r="B361" t="s">
        <v>789</v>
      </c>
      <c r="C361" t="s">
        <v>243</v>
      </c>
      <c r="D361" t="s">
        <v>197</v>
      </c>
      <c r="E361" t="s">
        <v>198</v>
      </c>
      <c r="F361" t="s">
        <v>142</v>
      </c>
      <c r="G361" t="s">
        <v>141</v>
      </c>
      <c r="H361" t="s">
        <v>760</v>
      </c>
      <c r="I361" t="s">
        <v>784</v>
      </c>
      <c r="L361">
        <v>1500</v>
      </c>
      <c r="M361" t="s">
        <v>745</v>
      </c>
      <c r="Q361" t="s">
        <v>774</v>
      </c>
      <c r="R361">
        <v>213</v>
      </c>
      <c r="T361">
        <v>4</v>
      </c>
      <c r="U361" t="s">
        <v>779</v>
      </c>
      <c r="V361">
        <v>4</v>
      </c>
      <c r="W361">
        <v>213</v>
      </c>
      <c r="Y361" t="s">
        <v>792</v>
      </c>
      <c r="AA361" t="s">
        <v>142</v>
      </c>
      <c r="AC361">
        <v>7</v>
      </c>
      <c r="AD361" t="s">
        <v>760</v>
      </c>
      <c r="AF361" t="s">
        <v>141</v>
      </c>
      <c r="AG361" t="s">
        <v>785</v>
      </c>
      <c r="AH361">
        <v>90</v>
      </c>
      <c r="AJ361" t="s">
        <v>759</v>
      </c>
      <c r="AK361">
        <v>0</v>
      </c>
      <c r="AL361" t="s">
        <v>791</v>
      </c>
      <c r="AM361">
        <v>0</v>
      </c>
      <c r="AN361">
        <v>3</v>
      </c>
      <c r="AO361">
        <v>80</v>
      </c>
      <c r="AP361">
        <v>217</v>
      </c>
      <c r="AR361" t="s">
        <v>794</v>
      </c>
      <c r="AS361" t="s">
        <v>793</v>
      </c>
    </row>
    <row r="362" spans="1:45" x14ac:dyDescent="0.2">
      <c r="A362" t="s">
        <v>796</v>
      </c>
      <c r="B362" t="s">
        <v>789</v>
      </c>
      <c r="C362" t="s">
        <v>243</v>
      </c>
      <c r="D362" t="s">
        <v>197</v>
      </c>
      <c r="E362" t="s">
        <v>198</v>
      </c>
      <c r="F362" t="s">
        <v>142</v>
      </c>
      <c r="G362" t="s">
        <v>141</v>
      </c>
      <c r="H362" t="s">
        <v>760</v>
      </c>
      <c r="I362" t="s">
        <v>784</v>
      </c>
      <c r="L362">
        <v>1500</v>
      </c>
      <c r="M362" t="s">
        <v>745</v>
      </c>
      <c r="Q362" t="s">
        <v>774</v>
      </c>
      <c r="R362">
        <v>213</v>
      </c>
      <c r="T362">
        <v>4</v>
      </c>
      <c r="U362" t="s">
        <v>779</v>
      </c>
      <c r="V362">
        <v>4</v>
      </c>
      <c r="W362">
        <v>213</v>
      </c>
      <c r="Y362" t="s">
        <v>792</v>
      </c>
      <c r="AA362" t="s">
        <v>142</v>
      </c>
      <c r="AC362">
        <v>7</v>
      </c>
      <c r="AD362" t="s">
        <v>141</v>
      </c>
      <c r="AE362" t="s">
        <v>780</v>
      </c>
      <c r="AF362" t="s">
        <v>141</v>
      </c>
      <c r="AG362" t="s">
        <v>748</v>
      </c>
      <c r="AH362">
        <v>1440</v>
      </c>
      <c r="AJ362" t="s">
        <v>759</v>
      </c>
      <c r="AK362">
        <v>86.9</v>
      </c>
      <c r="AL362" t="s">
        <v>791</v>
      </c>
      <c r="AM362">
        <v>3</v>
      </c>
      <c r="AN362">
        <v>3</v>
      </c>
      <c r="AO362">
        <v>80</v>
      </c>
      <c r="AP362">
        <v>217</v>
      </c>
      <c r="AR362" t="s">
        <v>794</v>
      </c>
      <c r="AS362" t="s">
        <v>793</v>
      </c>
    </row>
    <row r="363" spans="1:45" x14ac:dyDescent="0.2">
      <c r="A363" t="s">
        <v>796</v>
      </c>
      <c r="B363" t="s">
        <v>789</v>
      </c>
      <c r="C363" t="s">
        <v>243</v>
      </c>
      <c r="D363" t="s">
        <v>197</v>
      </c>
      <c r="E363" t="s">
        <v>198</v>
      </c>
      <c r="F363" t="s">
        <v>142</v>
      </c>
      <c r="G363" t="s">
        <v>141</v>
      </c>
      <c r="H363" t="s">
        <v>760</v>
      </c>
      <c r="I363" t="s">
        <v>784</v>
      </c>
      <c r="L363">
        <v>1500</v>
      </c>
      <c r="M363" t="s">
        <v>745</v>
      </c>
      <c r="Q363" t="s">
        <v>774</v>
      </c>
      <c r="R363">
        <v>213</v>
      </c>
      <c r="T363">
        <v>4</v>
      </c>
      <c r="U363" t="s">
        <v>779</v>
      </c>
      <c r="V363">
        <v>4</v>
      </c>
      <c r="W363">
        <v>213</v>
      </c>
      <c r="Y363" t="s">
        <v>792</v>
      </c>
      <c r="AA363" t="s">
        <v>142</v>
      </c>
      <c r="AC363">
        <v>7</v>
      </c>
      <c r="AD363" t="s">
        <v>141</v>
      </c>
      <c r="AE363" t="s">
        <v>780</v>
      </c>
      <c r="AF363" t="s">
        <v>141</v>
      </c>
      <c r="AG363" t="s">
        <v>786</v>
      </c>
      <c r="AH363">
        <v>1440</v>
      </c>
      <c r="AJ363" t="s">
        <v>759</v>
      </c>
      <c r="AK363">
        <v>61.2</v>
      </c>
      <c r="AL363" t="s">
        <v>791</v>
      </c>
      <c r="AM363">
        <v>4.0999999999999996</v>
      </c>
      <c r="AN363">
        <v>3</v>
      </c>
      <c r="AO363">
        <v>80</v>
      </c>
      <c r="AP363">
        <v>217</v>
      </c>
      <c r="AR363" t="s">
        <v>794</v>
      </c>
      <c r="AS363" t="s">
        <v>793</v>
      </c>
    </row>
    <row r="364" spans="1:45" x14ac:dyDescent="0.2">
      <c r="A364" t="s">
        <v>796</v>
      </c>
      <c r="B364" t="s">
        <v>789</v>
      </c>
      <c r="C364" t="s">
        <v>243</v>
      </c>
      <c r="D364" t="s">
        <v>197</v>
      </c>
      <c r="E364" t="s">
        <v>198</v>
      </c>
      <c r="F364" t="s">
        <v>142</v>
      </c>
      <c r="G364" t="s">
        <v>141</v>
      </c>
      <c r="H364" t="s">
        <v>760</v>
      </c>
      <c r="I364" t="s">
        <v>784</v>
      </c>
      <c r="L364">
        <v>500</v>
      </c>
      <c r="M364" t="s">
        <v>745</v>
      </c>
      <c r="Q364" t="s">
        <v>774</v>
      </c>
      <c r="R364">
        <v>213</v>
      </c>
      <c r="T364">
        <v>4</v>
      </c>
      <c r="U364" t="s">
        <v>779</v>
      </c>
      <c r="V364">
        <v>4</v>
      </c>
      <c r="W364">
        <v>213</v>
      </c>
      <c r="Y364" t="s">
        <v>792</v>
      </c>
      <c r="AA364" t="s">
        <v>142</v>
      </c>
      <c r="AC364">
        <v>7</v>
      </c>
      <c r="AD364" t="s">
        <v>760</v>
      </c>
      <c r="AF364" t="s">
        <v>760</v>
      </c>
      <c r="AG364" t="s">
        <v>142</v>
      </c>
      <c r="AJ364" t="s">
        <v>790</v>
      </c>
      <c r="AK364">
        <v>7.4</v>
      </c>
      <c r="AL364" t="s">
        <v>791</v>
      </c>
      <c r="AM364">
        <v>0.1</v>
      </c>
      <c r="AN364">
        <v>3</v>
      </c>
      <c r="AO364">
        <v>80</v>
      </c>
      <c r="AP364">
        <v>217</v>
      </c>
      <c r="AR364" t="s">
        <v>794</v>
      </c>
      <c r="AS364" t="s">
        <v>793</v>
      </c>
    </row>
    <row r="365" spans="1:45" x14ac:dyDescent="0.2">
      <c r="A365" t="s">
        <v>796</v>
      </c>
      <c r="B365" t="s">
        <v>789</v>
      </c>
      <c r="C365" t="s">
        <v>243</v>
      </c>
      <c r="D365" t="s">
        <v>197</v>
      </c>
      <c r="E365" t="s">
        <v>198</v>
      </c>
      <c r="F365" t="s">
        <v>142</v>
      </c>
      <c r="G365" t="s">
        <v>141</v>
      </c>
      <c r="H365" t="s">
        <v>760</v>
      </c>
      <c r="I365" t="s">
        <v>784</v>
      </c>
      <c r="L365">
        <v>500</v>
      </c>
      <c r="M365" t="s">
        <v>745</v>
      </c>
      <c r="Q365" t="s">
        <v>774</v>
      </c>
      <c r="R365">
        <v>213</v>
      </c>
      <c r="T365">
        <v>4</v>
      </c>
      <c r="U365" t="s">
        <v>779</v>
      </c>
      <c r="V365">
        <v>4</v>
      </c>
      <c r="W365">
        <v>213</v>
      </c>
      <c r="Y365" t="s">
        <v>792</v>
      </c>
      <c r="AA365" t="s">
        <v>142</v>
      </c>
      <c r="AC365">
        <v>7</v>
      </c>
      <c r="AD365" t="s">
        <v>760</v>
      </c>
      <c r="AF365" t="s">
        <v>141</v>
      </c>
      <c r="AG365" t="s">
        <v>785</v>
      </c>
      <c r="AH365">
        <v>90</v>
      </c>
      <c r="AJ365" t="s">
        <v>790</v>
      </c>
      <c r="AK365">
        <v>0</v>
      </c>
      <c r="AL365" t="s">
        <v>791</v>
      </c>
      <c r="AM365">
        <v>0</v>
      </c>
      <c r="AN365">
        <v>3</v>
      </c>
      <c r="AO365">
        <v>80</v>
      </c>
      <c r="AP365">
        <v>217</v>
      </c>
      <c r="AR365" t="s">
        <v>794</v>
      </c>
      <c r="AS365" t="s">
        <v>793</v>
      </c>
    </row>
    <row r="366" spans="1:45" x14ac:dyDescent="0.2">
      <c r="A366" t="s">
        <v>796</v>
      </c>
      <c r="B366" t="s">
        <v>789</v>
      </c>
      <c r="C366" t="s">
        <v>243</v>
      </c>
      <c r="D366" t="s">
        <v>197</v>
      </c>
      <c r="E366" t="s">
        <v>198</v>
      </c>
      <c r="F366" t="s">
        <v>142</v>
      </c>
      <c r="G366" t="s">
        <v>141</v>
      </c>
      <c r="H366" t="s">
        <v>760</v>
      </c>
      <c r="I366" t="s">
        <v>784</v>
      </c>
      <c r="L366">
        <v>500</v>
      </c>
      <c r="M366" t="s">
        <v>745</v>
      </c>
      <c r="Q366" t="s">
        <v>774</v>
      </c>
      <c r="R366">
        <v>213</v>
      </c>
      <c r="T366">
        <v>4</v>
      </c>
      <c r="U366" t="s">
        <v>779</v>
      </c>
      <c r="V366">
        <v>4</v>
      </c>
      <c r="W366">
        <v>213</v>
      </c>
      <c r="Y366" t="s">
        <v>792</v>
      </c>
      <c r="AA366" t="s">
        <v>142</v>
      </c>
      <c r="AC366">
        <v>7</v>
      </c>
      <c r="AD366" t="s">
        <v>141</v>
      </c>
      <c r="AE366" t="s">
        <v>780</v>
      </c>
      <c r="AF366" t="s">
        <v>141</v>
      </c>
      <c r="AG366" t="s">
        <v>748</v>
      </c>
      <c r="AH366">
        <v>1440</v>
      </c>
      <c r="AJ366" t="s">
        <v>790</v>
      </c>
      <c r="AK366">
        <v>3.6</v>
      </c>
      <c r="AL366" t="s">
        <v>791</v>
      </c>
      <c r="AM366">
        <v>0.8</v>
      </c>
      <c r="AN366">
        <v>3</v>
      </c>
      <c r="AO366">
        <v>80</v>
      </c>
      <c r="AP366">
        <v>217</v>
      </c>
      <c r="AR366" t="s">
        <v>794</v>
      </c>
      <c r="AS366" t="s">
        <v>793</v>
      </c>
    </row>
    <row r="367" spans="1:45" x14ac:dyDescent="0.2">
      <c r="A367" t="s">
        <v>796</v>
      </c>
      <c r="B367" t="s">
        <v>789</v>
      </c>
      <c r="C367" t="s">
        <v>243</v>
      </c>
      <c r="D367" t="s">
        <v>197</v>
      </c>
      <c r="E367" t="s">
        <v>198</v>
      </c>
      <c r="F367" t="s">
        <v>142</v>
      </c>
      <c r="G367" t="s">
        <v>141</v>
      </c>
      <c r="H367" t="s">
        <v>760</v>
      </c>
      <c r="I367" t="s">
        <v>784</v>
      </c>
      <c r="L367">
        <v>500</v>
      </c>
      <c r="M367" t="s">
        <v>745</v>
      </c>
      <c r="Q367" t="s">
        <v>774</v>
      </c>
      <c r="R367">
        <v>213</v>
      </c>
      <c r="T367">
        <v>4</v>
      </c>
      <c r="U367" t="s">
        <v>779</v>
      </c>
      <c r="V367">
        <v>4</v>
      </c>
      <c r="W367">
        <v>213</v>
      </c>
      <c r="Y367" t="s">
        <v>792</v>
      </c>
      <c r="AA367" t="s">
        <v>142</v>
      </c>
      <c r="AC367">
        <v>7</v>
      </c>
      <c r="AD367" t="s">
        <v>141</v>
      </c>
      <c r="AE367" t="s">
        <v>780</v>
      </c>
      <c r="AF367" t="s">
        <v>141</v>
      </c>
      <c r="AG367" t="s">
        <v>786</v>
      </c>
      <c r="AH367">
        <v>1440</v>
      </c>
      <c r="AJ367" t="s">
        <v>790</v>
      </c>
      <c r="AK367">
        <v>0.6</v>
      </c>
      <c r="AL367" t="s">
        <v>791</v>
      </c>
      <c r="AM367">
        <v>0.1</v>
      </c>
      <c r="AN367">
        <v>3</v>
      </c>
      <c r="AO367">
        <v>80</v>
      </c>
      <c r="AP367">
        <v>217</v>
      </c>
      <c r="AR367" t="s">
        <v>794</v>
      </c>
      <c r="AS367" t="s">
        <v>793</v>
      </c>
    </row>
    <row r="368" spans="1:45" x14ac:dyDescent="0.2">
      <c r="A368" t="s">
        <v>796</v>
      </c>
      <c r="B368" t="s">
        <v>789</v>
      </c>
      <c r="C368" t="s">
        <v>243</v>
      </c>
      <c r="D368" t="s">
        <v>197</v>
      </c>
      <c r="E368" t="s">
        <v>198</v>
      </c>
      <c r="F368" t="s">
        <v>142</v>
      </c>
      <c r="G368" t="s">
        <v>141</v>
      </c>
      <c r="H368" t="s">
        <v>760</v>
      </c>
      <c r="I368" t="s">
        <v>784</v>
      </c>
      <c r="L368">
        <v>1500</v>
      </c>
      <c r="M368" t="s">
        <v>745</v>
      </c>
      <c r="Q368" t="s">
        <v>774</v>
      </c>
      <c r="R368">
        <v>213</v>
      </c>
      <c r="T368">
        <v>4</v>
      </c>
      <c r="U368" t="s">
        <v>779</v>
      </c>
      <c r="V368">
        <v>4</v>
      </c>
      <c r="W368">
        <v>213</v>
      </c>
      <c r="Y368" t="s">
        <v>792</v>
      </c>
      <c r="AA368" t="s">
        <v>142</v>
      </c>
      <c r="AC368">
        <v>7</v>
      </c>
      <c r="AD368" t="s">
        <v>760</v>
      </c>
      <c r="AF368" t="s">
        <v>760</v>
      </c>
      <c r="AG368" t="s">
        <v>142</v>
      </c>
      <c r="AJ368" t="s">
        <v>790</v>
      </c>
      <c r="AK368">
        <v>0.3</v>
      </c>
      <c r="AL368" t="s">
        <v>791</v>
      </c>
      <c r="AM368">
        <v>0.01</v>
      </c>
      <c r="AN368">
        <v>3</v>
      </c>
      <c r="AO368">
        <v>80</v>
      </c>
      <c r="AP368">
        <v>217</v>
      </c>
      <c r="AR368" t="s">
        <v>794</v>
      </c>
      <c r="AS368" t="s">
        <v>793</v>
      </c>
    </row>
    <row r="369" spans="1:45" x14ac:dyDescent="0.2">
      <c r="A369" t="s">
        <v>796</v>
      </c>
      <c r="B369" t="s">
        <v>789</v>
      </c>
      <c r="C369" t="s">
        <v>243</v>
      </c>
      <c r="D369" t="s">
        <v>197</v>
      </c>
      <c r="E369" t="s">
        <v>198</v>
      </c>
      <c r="F369" t="s">
        <v>142</v>
      </c>
      <c r="G369" t="s">
        <v>141</v>
      </c>
      <c r="H369" t="s">
        <v>760</v>
      </c>
      <c r="I369" t="s">
        <v>784</v>
      </c>
      <c r="L369">
        <v>1500</v>
      </c>
      <c r="M369" t="s">
        <v>745</v>
      </c>
      <c r="Q369" t="s">
        <v>774</v>
      </c>
      <c r="R369">
        <v>213</v>
      </c>
      <c r="T369">
        <v>4</v>
      </c>
      <c r="U369" t="s">
        <v>779</v>
      </c>
      <c r="V369">
        <v>4</v>
      </c>
      <c r="W369">
        <v>213</v>
      </c>
      <c r="Y369" t="s">
        <v>792</v>
      </c>
      <c r="AA369" t="s">
        <v>142</v>
      </c>
      <c r="AC369">
        <v>7</v>
      </c>
      <c r="AD369" t="s">
        <v>760</v>
      </c>
      <c r="AF369" t="s">
        <v>141</v>
      </c>
      <c r="AG369" t="s">
        <v>785</v>
      </c>
      <c r="AH369">
        <v>90</v>
      </c>
      <c r="AJ369" t="s">
        <v>790</v>
      </c>
      <c r="AK369">
        <v>0</v>
      </c>
      <c r="AL369" t="s">
        <v>791</v>
      </c>
      <c r="AM369">
        <v>0</v>
      </c>
      <c r="AN369">
        <v>3</v>
      </c>
      <c r="AO369">
        <v>80</v>
      </c>
      <c r="AP369">
        <v>217</v>
      </c>
      <c r="AR369" t="s">
        <v>794</v>
      </c>
      <c r="AS369" t="s">
        <v>793</v>
      </c>
    </row>
    <row r="370" spans="1:45" x14ac:dyDescent="0.2">
      <c r="A370" t="s">
        <v>796</v>
      </c>
      <c r="B370" t="s">
        <v>789</v>
      </c>
      <c r="C370" t="s">
        <v>243</v>
      </c>
      <c r="D370" t="s">
        <v>197</v>
      </c>
      <c r="E370" t="s">
        <v>198</v>
      </c>
      <c r="F370" t="s">
        <v>142</v>
      </c>
      <c r="G370" t="s">
        <v>141</v>
      </c>
      <c r="H370" t="s">
        <v>760</v>
      </c>
      <c r="I370" t="s">
        <v>784</v>
      </c>
      <c r="L370">
        <v>1500</v>
      </c>
      <c r="M370" t="s">
        <v>745</v>
      </c>
      <c r="Q370" t="s">
        <v>774</v>
      </c>
      <c r="R370">
        <v>213</v>
      </c>
      <c r="T370">
        <v>4</v>
      </c>
      <c r="U370" t="s">
        <v>779</v>
      </c>
      <c r="V370">
        <v>4</v>
      </c>
      <c r="W370">
        <v>213</v>
      </c>
      <c r="Y370" t="s">
        <v>792</v>
      </c>
      <c r="AA370" t="s">
        <v>142</v>
      </c>
      <c r="AC370">
        <v>7</v>
      </c>
      <c r="AD370" t="s">
        <v>141</v>
      </c>
      <c r="AE370" t="s">
        <v>780</v>
      </c>
      <c r="AF370" t="s">
        <v>141</v>
      </c>
      <c r="AG370" t="s">
        <v>748</v>
      </c>
      <c r="AH370">
        <v>1440</v>
      </c>
      <c r="AJ370" t="s">
        <v>790</v>
      </c>
      <c r="AK370">
        <v>1.6</v>
      </c>
      <c r="AL370" t="s">
        <v>791</v>
      </c>
      <c r="AM370">
        <v>0.01</v>
      </c>
      <c r="AN370">
        <v>3</v>
      </c>
      <c r="AO370">
        <v>80</v>
      </c>
      <c r="AP370">
        <v>217</v>
      </c>
      <c r="AR370" t="s">
        <v>794</v>
      </c>
      <c r="AS370" t="s">
        <v>793</v>
      </c>
    </row>
    <row r="371" spans="1:45" x14ac:dyDescent="0.2">
      <c r="A371" t="s">
        <v>796</v>
      </c>
      <c r="B371" t="s">
        <v>789</v>
      </c>
      <c r="C371" t="s">
        <v>243</v>
      </c>
      <c r="D371" t="s">
        <v>197</v>
      </c>
      <c r="E371" t="s">
        <v>198</v>
      </c>
      <c r="F371" t="s">
        <v>142</v>
      </c>
      <c r="G371" t="s">
        <v>141</v>
      </c>
      <c r="H371" t="s">
        <v>760</v>
      </c>
      <c r="I371" t="s">
        <v>784</v>
      </c>
      <c r="L371">
        <v>1500</v>
      </c>
      <c r="M371" t="s">
        <v>745</v>
      </c>
      <c r="Q371" t="s">
        <v>774</v>
      </c>
      <c r="R371">
        <v>213</v>
      </c>
      <c r="T371">
        <v>4</v>
      </c>
      <c r="U371" t="s">
        <v>779</v>
      </c>
      <c r="V371">
        <v>4</v>
      </c>
      <c r="W371">
        <v>213</v>
      </c>
      <c r="Y371" t="s">
        <v>792</v>
      </c>
      <c r="AA371" t="s">
        <v>142</v>
      </c>
      <c r="AC371">
        <v>7</v>
      </c>
      <c r="AD371" t="s">
        <v>141</v>
      </c>
      <c r="AE371" t="s">
        <v>780</v>
      </c>
      <c r="AF371" t="s">
        <v>141</v>
      </c>
      <c r="AG371" t="s">
        <v>786</v>
      </c>
      <c r="AH371">
        <v>1440</v>
      </c>
      <c r="AJ371" t="s">
        <v>790</v>
      </c>
      <c r="AK371">
        <v>0.9</v>
      </c>
      <c r="AL371" t="s">
        <v>791</v>
      </c>
      <c r="AM371">
        <v>0.1</v>
      </c>
      <c r="AN371">
        <v>3</v>
      </c>
      <c r="AO371">
        <v>80</v>
      </c>
      <c r="AP371">
        <v>217</v>
      </c>
      <c r="AR371" t="s">
        <v>794</v>
      </c>
      <c r="AS371" t="s">
        <v>793</v>
      </c>
    </row>
    <row r="372" spans="1:45" x14ac:dyDescent="0.2">
      <c r="A372" t="s">
        <v>796</v>
      </c>
      <c r="B372" t="s">
        <v>789</v>
      </c>
      <c r="C372" t="s">
        <v>243</v>
      </c>
      <c r="D372" t="s">
        <v>197</v>
      </c>
      <c r="E372" t="s">
        <v>198</v>
      </c>
      <c r="F372" t="s">
        <v>142</v>
      </c>
      <c r="G372" t="s">
        <v>141</v>
      </c>
      <c r="H372" t="s">
        <v>760</v>
      </c>
      <c r="I372" t="s">
        <v>784</v>
      </c>
      <c r="L372">
        <v>500</v>
      </c>
      <c r="M372" t="s">
        <v>745</v>
      </c>
      <c r="Q372" t="s">
        <v>774</v>
      </c>
      <c r="R372">
        <v>213</v>
      </c>
      <c r="T372">
        <v>4</v>
      </c>
      <c r="U372" t="s">
        <v>779</v>
      </c>
      <c r="V372">
        <v>4</v>
      </c>
      <c r="W372">
        <v>213</v>
      </c>
      <c r="Y372" t="s">
        <v>792</v>
      </c>
      <c r="AA372" t="s">
        <v>142</v>
      </c>
      <c r="AC372">
        <v>7</v>
      </c>
      <c r="AD372" t="s">
        <v>760</v>
      </c>
      <c r="AF372" t="s">
        <v>760</v>
      </c>
      <c r="AG372" t="s">
        <v>142</v>
      </c>
      <c r="AJ372" t="s">
        <v>762</v>
      </c>
      <c r="AK372">
        <v>20.9</v>
      </c>
      <c r="AL372" t="s">
        <v>791</v>
      </c>
      <c r="AM372">
        <v>4.2</v>
      </c>
      <c r="AN372">
        <v>3</v>
      </c>
      <c r="AO372">
        <v>80</v>
      </c>
      <c r="AP372">
        <v>217</v>
      </c>
      <c r="AR372" t="s">
        <v>794</v>
      </c>
      <c r="AS372" t="s">
        <v>793</v>
      </c>
    </row>
    <row r="373" spans="1:45" x14ac:dyDescent="0.2">
      <c r="A373" t="s">
        <v>796</v>
      </c>
      <c r="B373" t="s">
        <v>789</v>
      </c>
      <c r="C373" t="s">
        <v>243</v>
      </c>
      <c r="D373" t="s">
        <v>197</v>
      </c>
      <c r="E373" t="s">
        <v>198</v>
      </c>
      <c r="F373" t="s">
        <v>142</v>
      </c>
      <c r="G373" t="s">
        <v>141</v>
      </c>
      <c r="H373" t="s">
        <v>760</v>
      </c>
      <c r="I373" t="s">
        <v>784</v>
      </c>
      <c r="L373">
        <v>500</v>
      </c>
      <c r="M373" t="s">
        <v>745</v>
      </c>
      <c r="Q373" t="s">
        <v>774</v>
      </c>
      <c r="R373">
        <v>213</v>
      </c>
      <c r="T373">
        <v>4</v>
      </c>
      <c r="U373" t="s">
        <v>779</v>
      </c>
      <c r="V373">
        <v>4</v>
      </c>
      <c r="W373">
        <v>213</v>
      </c>
      <c r="Y373" t="s">
        <v>792</v>
      </c>
      <c r="AA373" t="s">
        <v>142</v>
      </c>
      <c r="AC373">
        <v>7</v>
      </c>
      <c r="AD373" t="s">
        <v>760</v>
      </c>
      <c r="AF373" t="s">
        <v>141</v>
      </c>
      <c r="AG373" t="s">
        <v>785</v>
      </c>
      <c r="AH373">
        <v>90</v>
      </c>
      <c r="AJ373" t="s">
        <v>762</v>
      </c>
      <c r="AK373">
        <v>0</v>
      </c>
      <c r="AL373" t="s">
        <v>791</v>
      </c>
      <c r="AM373">
        <v>0</v>
      </c>
      <c r="AN373">
        <v>3</v>
      </c>
      <c r="AO373">
        <v>80</v>
      </c>
      <c r="AP373">
        <v>217</v>
      </c>
      <c r="AR373" t="s">
        <v>794</v>
      </c>
      <c r="AS373" t="s">
        <v>793</v>
      </c>
    </row>
    <row r="374" spans="1:45" x14ac:dyDescent="0.2">
      <c r="A374" t="s">
        <v>796</v>
      </c>
      <c r="B374" t="s">
        <v>789</v>
      </c>
      <c r="C374" t="s">
        <v>243</v>
      </c>
      <c r="D374" t="s">
        <v>197</v>
      </c>
      <c r="E374" t="s">
        <v>198</v>
      </c>
      <c r="F374" t="s">
        <v>142</v>
      </c>
      <c r="G374" t="s">
        <v>141</v>
      </c>
      <c r="H374" t="s">
        <v>760</v>
      </c>
      <c r="I374" t="s">
        <v>784</v>
      </c>
      <c r="L374">
        <v>500</v>
      </c>
      <c r="M374" t="s">
        <v>745</v>
      </c>
      <c r="Q374" t="s">
        <v>774</v>
      </c>
      <c r="R374">
        <v>213</v>
      </c>
      <c r="T374">
        <v>4</v>
      </c>
      <c r="U374" t="s">
        <v>779</v>
      </c>
      <c r="V374">
        <v>4</v>
      </c>
      <c r="W374">
        <v>213</v>
      </c>
      <c r="Y374" t="s">
        <v>792</v>
      </c>
      <c r="AA374" t="s">
        <v>142</v>
      </c>
      <c r="AC374">
        <v>7</v>
      </c>
      <c r="AD374" t="s">
        <v>141</v>
      </c>
      <c r="AE374" t="s">
        <v>780</v>
      </c>
      <c r="AF374" t="s">
        <v>141</v>
      </c>
      <c r="AG374" t="s">
        <v>748</v>
      </c>
      <c r="AH374">
        <v>1440</v>
      </c>
      <c r="AJ374" t="s">
        <v>762</v>
      </c>
      <c r="AK374">
        <v>78.8</v>
      </c>
      <c r="AL374" t="s">
        <v>791</v>
      </c>
      <c r="AM374">
        <v>6.1</v>
      </c>
      <c r="AN374">
        <v>3</v>
      </c>
      <c r="AO374">
        <v>80</v>
      </c>
      <c r="AP374">
        <v>217</v>
      </c>
      <c r="AR374" t="s">
        <v>794</v>
      </c>
      <c r="AS374" t="s">
        <v>793</v>
      </c>
    </row>
    <row r="375" spans="1:45" x14ac:dyDescent="0.2">
      <c r="A375" t="s">
        <v>796</v>
      </c>
      <c r="B375" t="s">
        <v>789</v>
      </c>
      <c r="C375" t="s">
        <v>243</v>
      </c>
      <c r="D375" t="s">
        <v>197</v>
      </c>
      <c r="E375" t="s">
        <v>198</v>
      </c>
      <c r="F375" t="s">
        <v>142</v>
      </c>
      <c r="G375" t="s">
        <v>141</v>
      </c>
      <c r="H375" t="s">
        <v>760</v>
      </c>
      <c r="I375" t="s">
        <v>784</v>
      </c>
      <c r="L375">
        <v>500</v>
      </c>
      <c r="M375" t="s">
        <v>745</v>
      </c>
      <c r="Q375" t="s">
        <v>774</v>
      </c>
      <c r="R375">
        <v>213</v>
      </c>
      <c r="T375">
        <v>4</v>
      </c>
      <c r="U375" t="s">
        <v>779</v>
      </c>
      <c r="V375">
        <v>4</v>
      </c>
      <c r="W375">
        <v>213</v>
      </c>
      <c r="Y375" t="s">
        <v>792</v>
      </c>
      <c r="AA375" t="s">
        <v>142</v>
      </c>
      <c r="AC375">
        <v>7</v>
      </c>
      <c r="AD375" t="s">
        <v>141</v>
      </c>
      <c r="AE375" t="s">
        <v>780</v>
      </c>
      <c r="AF375" t="s">
        <v>141</v>
      </c>
      <c r="AG375" t="s">
        <v>786</v>
      </c>
      <c r="AH375">
        <v>1440</v>
      </c>
      <c r="AJ375" t="s">
        <v>762</v>
      </c>
      <c r="AK375">
        <v>92.2</v>
      </c>
      <c r="AL375" t="s">
        <v>791</v>
      </c>
      <c r="AM375">
        <v>7.9</v>
      </c>
      <c r="AN375">
        <v>3</v>
      </c>
      <c r="AO375">
        <v>80</v>
      </c>
      <c r="AP375">
        <v>217</v>
      </c>
      <c r="AR375" t="s">
        <v>794</v>
      </c>
      <c r="AS375" t="s">
        <v>793</v>
      </c>
    </row>
    <row r="376" spans="1:45" x14ac:dyDescent="0.2">
      <c r="A376" t="s">
        <v>796</v>
      </c>
      <c r="B376" t="s">
        <v>789</v>
      </c>
      <c r="C376" t="s">
        <v>243</v>
      </c>
      <c r="D376" t="s">
        <v>197</v>
      </c>
      <c r="E376" t="s">
        <v>198</v>
      </c>
      <c r="F376" t="s">
        <v>142</v>
      </c>
      <c r="G376" t="s">
        <v>141</v>
      </c>
      <c r="H376" t="s">
        <v>760</v>
      </c>
      <c r="I376" t="s">
        <v>784</v>
      </c>
      <c r="L376">
        <v>1500</v>
      </c>
      <c r="M376" t="s">
        <v>745</v>
      </c>
      <c r="Q376" t="s">
        <v>774</v>
      </c>
      <c r="R376">
        <v>213</v>
      </c>
      <c r="T376">
        <v>4</v>
      </c>
      <c r="U376" t="s">
        <v>779</v>
      </c>
      <c r="V376">
        <v>4</v>
      </c>
      <c r="W376">
        <v>213</v>
      </c>
      <c r="Y376" t="s">
        <v>792</v>
      </c>
      <c r="AA376" t="s">
        <v>142</v>
      </c>
      <c r="AC376">
        <v>7</v>
      </c>
      <c r="AD376" t="s">
        <v>760</v>
      </c>
      <c r="AF376" t="s">
        <v>760</v>
      </c>
      <c r="AG376" t="s">
        <v>142</v>
      </c>
      <c r="AJ376" t="s">
        <v>762</v>
      </c>
      <c r="AK376">
        <v>110.3</v>
      </c>
      <c r="AL376" t="s">
        <v>791</v>
      </c>
      <c r="AM376">
        <v>0.6</v>
      </c>
      <c r="AN376">
        <v>3</v>
      </c>
      <c r="AO376">
        <v>80</v>
      </c>
      <c r="AP376">
        <v>217</v>
      </c>
      <c r="AR376" t="s">
        <v>794</v>
      </c>
      <c r="AS376" t="s">
        <v>793</v>
      </c>
    </row>
    <row r="377" spans="1:45" x14ac:dyDescent="0.2">
      <c r="A377" t="s">
        <v>796</v>
      </c>
      <c r="B377" t="s">
        <v>789</v>
      </c>
      <c r="C377" t="s">
        <v>243</v>
      </c>
      <c r="D377" t="s">
        <v>197</v>
      </c>
      <c r="E377" t="s">
        <v>198</v>
      </c>
      <c r="F377" t="s">
        <v>142</v>
      </c>
      <c r="G377" t="s">
        <v>141</v>
      </c>
      <c r="H377" t="s">
        <v>760</v>
      </c>
      <c r="I377" t="s">
        <v>784</v>
      </c>
      <c r="L377">
        <v>1500</v>
      </c>
      <c r="M377" t="s">
        <v>745</v>
      </c>
      <c r="Q377" t="s">
        <v>774</v>
      </c>
      <c r="R377">
        <v>213</v>
      </c>
      <c r="T377">
        <v>4</v>
      </c>
      <c r="U377" t="s">
        <v>779</v>
      </c>
      <c r="V377">
        <v>4</v>
      </c>
      <c r="W377">
        <v>213</v>
      </c>
      <c r="Y377" t="s">
        <v>792</v>
      </c>
      <c r="AA377" t="s">
        <v>142</v>
      </c>
      <c r="AC377">
        <v>7</v>
      </c>
      <c r="AD377" t="s">
        <v>760</v>
      </c>
      <c r="AF377" t="s">
        <v>141</v>
      </c>
      <c r="AG377" t="s">
        <v>785</v>
      </c>
      <c r="AH377">
        <v>90</v>
      </c>
      <c r="AJ377" t="s">
        <v>762</v>
      </c>
      <c r="AK377">
        <v>0</v>
      </c>
      <c r="AL377" t="s">
        <v>791</v>
      </c>
      <c r="AM377">
        <v>0</v>
      </c>
      <c r="AN377">
        <v>3</v>
      </c>
      <c r="AO377">
        <v>80</v>
      </c>
      <c r="AP377">
        <v>217</v>
      </c>
      <c r="AR377" t="s">
        <v>794</v>
      </c>
      <c r="AS377" t="s">
        <v>793</v>
      </c>
    </row>
    <row r="378" spans="1:45" x14ac:dyDescent="0.2">
      <c r="A378" t="s">
        <v>796</v>
      </c>
      <c r="B378" t="s">
        <v>789</v>
      </c>
      <c r="C378" t="s">
        <v>243</v>
      </c>
      <c r="D378" t="s">
        <v>197</v>
      </c>
      <c r="E378" t="s">
        <v>198</v>
      </c>
      <c r="F378" t="s">
        <v>142</v>
      </c>
      <c r="G378" t="s">
        <v>141</v>
      </c>
      <c r="H378" t="s">
        <v>760</v>
      </c>
      <c r="I378" t="s">
        <v>784</v>
      </c>
      <c r="L378">
        <v>1500</v>
      </c>
      <c r="M378" t="s">
        <v>745</v>
      </c>
      <c r="Q378" t="s">
        <v>774</v>
      </c>
      <c r="R378">
        <v>213</v>
      </c>
      <c r="T378">
        <v>4</v>
      </c>
      <c r="U378" t="s">
        <v>779</v>
      </c>
      <c r="V378">
        <v>4</v>
      </c>
      <c r="W378">
        <v>213</v>
      </c>
      <c r="Y378" t="s">
        <v>792</v>
      </c>
      <c r="AA378" t="s">
        <v>142</v>
      </c>
      <c r="AC378">
        <v>7</v>
      </c>
      <c r="AD378" t="s">
        <v>141</v>
      </c>
      <c r="AE378" t="s">
        <v>780</v>
      </c>
      <c r="AF378" t="s">
        <v>141</v>
      </c>
      <c r="AG378" t="s">
        <v>748</v>
      </c>
      <c r="AH378">
        <v>1440</v>
      </c>
      <c r="AJ378" t="s">
        <v>762</v>
      </c>
      <c r="AK378">
        <v>97.1</v>
      </c>
      <c r="AL378" t="s">
        <v>791</v>
      </c>
      <c r="AM378">
        <v>2.2999999999999998</v>
      </c>
      <c r="AN378">
        <v>3</v>
      </c>
      <c r="AO378">
        <v>80</v>
      </c>
      <c r="AP378">
        <v>217</v>
      </c>
      <c r="AR378" t="s">
        <v>794</v>
      </c>
      <c r="AS378" t="s">
        <v>793</v>
      </c>
    </row>
    <row r="379" spans="1:45" x14ac:dyDescent="0.2">
      <c r="A379" t="s">
        <v>796</v>
      </c>
      <c r="B379" t="s">
        <v>789</v>
      </c>
      <c r="C379" t="s">
        <v>243</v>
      </c>
      <c r="D379" t="s">
        <v>197</v>
      </c>
      <c r="E379" t="s">
        <v>198</v>
      </c>
      <c r="F379" t="s">
        <v>142</v>
      </c>
      <c r="G379" t="s">
        <v>141</v>
      </c>
      <c r="H379" t="s">
        <v>760</v>
      </c>
      <c r="I379" t="s">
        <v>784</v>
      </c>
      <c r="L379">
        <v>1500</v>
      </c>
      <c r="M379" t="s">
        <v>745</v>
      </c>
      <c r="Q379" t="s">
        <v>774</v>
      </c>
      <c r="R379">
        <v>213</v>
      </c>
      <c r="T379">
        <v>4</v>
      </c>
      <c r="U379" t="s">
        <v>779</v>
      </c>
      <c r="V379">
        <v>4</v>
      </c>
      <c r="W379">
        <v>213</v>
      </c>
      <c r="Y379" t="s">
        <v>792</v>
      </c>
      <c r="AA379" t="s">
        <v>142</v>
      </c>
      <c r="AC379">
        <v>7</v>
      </c>
      <c r="AD379" t="s">
        <v>141</v>
      </c>
      <c r="AE379" t="s">
        <v>780</v>
      </c>
      <c r="AF379" t="s">
        <v>141</v>
      </c>
      <c r="AG379" t="s">
        <v>786</v>
      </c>
      <c r="AH379">
        <v>1440</v>
      </c>
      <c r="AJ379" t="s">
        <v>762</v>
      </c>
      <c r="AK379">
        <v>108.9</v>
      </c>
      <c r="AL379" t="s">
        <v>791</v>
      </c>
      <c r="AM379">
        <v>0.8</v>
      </c>
      <c r="AN379">
        <v>3</v>
      </c>
      <c r="AO379">
        <v>80</v>
      </c>
      <c r="AP379">
        <v>217</v>
      </c>
      <c r="AR379" t="s">
        <v>794</v>
      </c>
      <c r="AS379" t="s">
        <v>793</v>
      </c>
    </row>
    <row r="380" spans="1:45" x14ac:dyDescent="0.2">
      <c r="A380" t="s">
        <v>797</v>
      </c>
      <c r="B380" t="s">
        <v>746</v>
      </c>
      <c r="C380" t="s">
        <v>243</v>
      </c>
      <c r="D380" t="s">
        <v>379</v>
      </c>
      <c r="E380" t="s">
        <v>380</v>
      </c>
      <c r="F380" t="s">
        <v>142</v>
      </c>
      <c r="G380" t="s">
        <v>141</v>
      </c>
      <c r="H380" t="s">
        <v>760</v>
      </c>
      <c r="I380" t="s">
        <v>798</v>
      </c>
      <c r="J380">
        <v>24.105556</v>
      </c>
      <c r="K380">
        <v>-121.186944</v>
      </c>
      <c r="L380">
        <v>2400</v>
      </c>
      <c r="M380" t="s">
        <v>745</v>
      </c>
      <c r="O380">
        <v>2011</v>
      </c>
      <c r="P380">
        <v>2011</v>
      </c>
      <c r="Q380" t="s">
        <v>747</v>
      </c>
      <c r="R380">
        <v>7</v>
      </c>
      <c r="T380">
        <v>5</v>
      </c>
      <c r="U380" t="s">
        <v>799</v>
      </c>
      <c r="V380" t="s">
        <v>142</v>
      </c>
      <c r="W380" t="s">
        <v>142</v>
      </c>
      <c r="Z380" t="s">
        <v>800</v>
      </c>
      <c r="AA380" t="s">
        <v>142</v>
      </c>
      <c r="AC380">
        <v>36</v>
      </c>
      <c r="AD380" t="s">
        <v>760</v>
      </c>
      <c r="AF380" t="s">
        <v>760</v>
      </c>
      <c r="AJ380" t="s">
        <v>759</v>
      </c>
      <c r="AK380">
        <v>45.277999999999999</v>
      </c>
      <c r="AL380" t="s">
        <v>791</v>
      </c>
      <c r="AM380">
        <v>4.2820000000000036</v>
      </c>
      <c r="AN380">
        <v>3</v>
      </c>
      <c r="AO380">
        <v>50</v>
      </c>
      <c r="AP380">
        <v>252</v>
      </c>
      <c r="AR380" t="s">
        <v>804</v>
      </c>
      <c r="AS380" t="s">
        <v>803</v>
      </c>
    </row>
    <row r="381" spans="1:45" x14ac:dyDescent="0.2">
      <c r="A381" t="s">
        <v>797</v>
      </c>
      <c r="B381" t="s">
        <v>746</v>
      </c>
      <c r="C381" t="s">
        <v>243</v>
      </c>
      <c r="D381" t="s">
        <v>379</v>
      </c>
      <c r="E381" t="s">
        <v>380</v>
      </c>
      <c r="F381" t="s">
        <v>142</v>
      </c>
      <c r="G381" t="s">
        <v>141</v>
      </c>
      <c r="H381" t="s">
        <v>760</v>
      </c>
      <c r="I381" t="s">
        <v>798</v>
      </c>
      <c r="J381">
        <v>24.105556</v>
      </c>
      <c r="K381">
        <v>-121.186944</v>
      </c>
      <c r="L381">
        <v>2400</v>
      </c>
      <c r="M381" t="s">
        <v>745</v>
      </c>
      <c r="O381">
        <v>2011</v>
      </c>
      <c r="P381">
        <v>2011</v>
      </c>
      <c r="Q381" t="s">
        <v>747</v>
      </c>
      <c r="R381">
        <v>7</v>
      </c>
      <c r="T381">
        <v>5</v>
      </c>
      <c r="U381" t="s">
        <v>799</v>
      </c>
      <c r="V381" t="s">
        <v>142</v>
      </c>
      <c r="W381" t="s">
        <v>142</v>
      </c>
      <c r="Z381" t="s">
        <v>801</v>
      </c>
      <c r="AA381" t="s">
        <v>142</v>
      </c>
      <c r="AC381">
        <v>36</v>
      </c>
      <c r="AD381" t="s">
        <v>760</v>
      </c>
      <c r="AF381" t="s">
        <v>760</v>
      </c>
      <c r="AJ381" t="s">
        <v>759</v>
      </c>
      <c r="AK381">
        <v>74.19</v>
      </c>
      <c r="AL381" t="s">
        <v>791</v>
      </c>
      <c r="AM381">
        <v>3.3329999999999984</v>
      </c>
      <c r="AN381">
        <v>3</v>
      </c>
      <c r="AO381">
        <v>50</v>
      </c>
      <c r="AP381">
        <v>252</v>
      </c>
      <c r="AR381" t="s">
        <v>804</v>
      </c>
    </row>
    <row r="382" spans="1:45" x14ac:dyDescent="0.2">
      <c r="A382" t="s">
        <v>797</v>
      </c>
      <c r="B382" t="s">
        <v>746</v>
      </c>
      <c r="C382" t="s">
        <v>243</v>
      </c>
      <c r="D382" t="s">
        <v>379</v>
      </c>
      <c r="E382" t="s">
        <v>380</v>
      </c>
      <c r="F382" t="s">
        <v>142</v>
      </c>
      <c r="G382" t="s">
        <v>141</v>
      </c>
      <c r="H382" t="s">
        <v>760</v>
      </c>
      <c r="I382" t="s">
        <v>798</v>
      </c>
      <c r="J382">
        <v>24.105556</v>
      </c>
      <c r="K382">
        <v>-121.186944</v>
      </c>
      <c r="L382">
        <v>2400</v>
      </c>
      <c r="M382" t="s">
        <v>745</v>
      </c>
      <c r="O382">
        <v>2011</v>
      </c>
      <c r="P382">
        <v>2011</v>
      </c>
      <c r="Q382" t="s">
        <v>747</v>
      </c>
      <c r="R382">
        <v>7</v>
      </c>
      <c r="T382">
        <v>5</v>
      </c>
      <c r="U382" t="s">
        <v>799</v>
      </c>
      <c r="V382" t="s">
        <v>142</v>
      </c>
      <c r="W382" t="s">
        <v>142</v>
      </c>
      <c r="Z382" t="s">
        <v>802</v>
      </c>
      <c r="AA382" t="s">
        <v>142</v>
      </c>
      <c r="AC382">
        <v>36</v>
      </c>
      <c r="AD382" t="s">
        <v>760</v>
      </c>
      <c r="AF382" t="s">
        <v>760</v>
      </c>
      <c r="AJ382" t="s">
        <v>759</v>
      </c>
      <c r="AK382">
        <v>62.707999999999998</v>
      </c>
      <c r="AL382" t="s">
        <v>791</v>
      </c>
      <c r="AM382">
        <v>3.8889999999999958</v>
      </c>
      <c r="AN382">
        <v>3</v>
      </c>
      <c r="AO382">
        <v>50</v>
      </c>
      <c r="AP382">
        <v>252</v>
      </c>
      <c r="AR382" t="s">
        <v>804</v>
      </c>
    </row>
    <row r="383" spans="1:45" x14ac:dyDescent="0.2">
      <c r="A383" t="s">
        <v>797</v>
      </c>
      <c r="B383" t="s">
        <v>746</v>
      </c>
      <c r="C383" t="s">
        <v>243</v>
      </c>
      <c r="D383" t="s">
        <v>379</v>
      </c>
      <c r="E383" t="s">
        <v>380</v>
      </c>
      <c r="F383" t="s">
        <v>142</v>
      </c>
      <c r="G383" t="s">
        <v>141</v>
      </c>
      <c r="H383" t="s">
        <v>760</v>
      </c>
      <c r="I383" t="s">
        <v>798</v>
      </c>
      <c r="J383">
        <v>24.105556</v>
      </c>
      <c r="K383">
        <v>-121.186944</v>
      </c>
      <c r="L383">
        <v>2400</v>
      </c>
      <c r="M383" t="s">
        <v>745</v>
      </c>
      <c r="O383">
        <v>2011</v>
      </c>
      <c r="P383">
        <v>2011</v>
      </c>
      <c r="Q383" t="s">
        <v>747</v>
      </c>
      <c r="R383">
        <v>7</v>
      </c>
      <c r="T383">
        <v>5</v>
      </c>
      <c r="U383" t="s">
        <v>799</v>
      </c>
      <c r="V383" t="s">
        <v>142</v>
      </c>
      <c r="W383" t="s">
        <v>142</v>
      </c>
      <c r="Z383" s="12" t="s">
        <v>833</v>
      </c>
      <c r="AA383" t="s">
        <v>142</v>
      </c>
      <c r="AC383">
        <v>36</v>
      </c>
      <c r="AD383" t="s">
        <v>760</v>
      </c>
      <c r="AF383" t="s">
        <v>760</v>
      </c>
      <c r="AJ383" t="s">
        <v>759</v>
      </c>
      <c r="AK383">
        <v>60.856000000000002</v>
      </c>
      <c r="AL383" t="s">
        <v>791</v>
      </c>
      <c r="AM383">
        <v>3.1489999999999938</v>
      </c>
      <c r="AN383">
        <v>3</v>
      </c>
      <c r="AO383">
        <v>50</v>
      </c>
      <c r="AP383">
        <v>252</v>
      </c>
      <c r="AR383" t="s">
        <v>804</v>
      </c>
    </row>
    <row r="384" spans="1:45" x14ac:dyDescent="0.2">
      <c r="A384" t="s">
        <v>797</v>
      </c>
      <c r="B384" t="s">
        <v>746</v>
      </c>
      <c r="C384" t="s">
        <v>243</v>
      </c>
      <c r="D384" t="s">
        <v>379</v>
      </c>
      <c r="E384" t="s">
        <v>380</v>
      </c>
      <c r="F384" t="s">
        <v>142</v>
      </c>
      <c r="G384" t="s">
        <v>141</v>
      </c>
      <c r="H384" t="s">
        <v>760</v>
      </c>
      <c r="I384" t="s">
        <v>798</v>
      </c>
      <c r="J384">
        <v>24.105556</v>
      </c>
      <c r="K384">
        <v>-121.186944</v>
      </c>
      <c r="L384">
        <v>2400</v>
      </c>
      <c r="M384" t="s">
        <v>745</v>
      </c>
      <c r="O384">
        <v>2011</v>
      </c>
      <c r="P384">
        <v>2011</v>
      </c>
      <c r="Q384" t="s">
        <v>747</v>
      </c>
      <c r="R384">
        <v>7</v>
      </c>
      <c r="T384">
        <v>5</v>
      </c>
      <c r="U384" t="s">
        <v>799</v>
      </c>
      <c r="V384" t="s">
        <v>142</v>
      </c>
      <c r="W384" t="s">
        <v>142</v>
      </c>
      <c r="Z384" s="12" t="s">
        <v>832</v>
      </c>
      <c r="AA384" t="s">
        <v>142</v>
      </c>
      <c r="AC384">
        <v>36</v>
      </c>
      <c r="AD384" t="s">
        <v>760</v>
      </c>
      <c r="AF384" t="s">
        <v>760</v>
      </c>
      <c r="AJ384" t="s">
        <v>759</v>
      </c>
      <c r="AK384">
        <v>83.634</v>
      </c>
      <c r="AL384" t="s">
        <v>791</v>
      </c>
      <c r="AM384">
        <v>4.0739999999999981</v>
      </c>
      <c r="AN384">
        <v>3</v>
      </c>
      <c r="AO384">
        <v>50</v>
      </c>
      <c r="AP384">
        <v>252</v>
      </c>
      <c r="AR384" t="s">
        <v>804</v>
      </c>
    </row>
    <row r="385" spans="1:45" x14ac:dyDescent="0.2">
      <c r="A385" t="s">
        <v>797</v>
      </c>
      <c r="B385" t="s">
        <v>746</v>
      </c>
      <c r="C385" t="s">
        <v>243</v>
      </c>
      <c r="D385" t="s">
        <v>379</v>
      </c>
      <c r="E385" t="s">
        <v>380</v>
      </c>
      <c r="F385" t="s">
        <v>142</v>
      </c>
      <c r="G385" t="s">
        <v>141</v>
      </c>
      <c r="H385" t="s">
        <v>760</v>
      </c>
      <c r="I385" t="s">
        <v>798</v>
      </c>
      <c r="J385">
        <v>24.105556</v>
      </c>
      <c r="K385">
        <v>-121.186944</v>
      </c>
      <c r="L385">
        <v>2400</v>
      </c>
      <c r="M385" t="s">
        <v>745</v>
      </c>
      <c r="O385">
        <v>2011</v>
      </c>
      <c r="P385">
        <v>2011</v>
      </c>
      <c r="Q385" t="s">
        <v>747</v>
      </c>
      <c r="R385">
        <v>7</v>
      </c>
      <c r="T385">
        <v>5</v>
      </c>
      <c r="U385" t="s">
        <v>799</v>
      </c>
      <c r="V385" t="s">
        <v>142</v>
      </c>
      <c r="W385" t="s">
        <v>142</v>
      </c>
      <c r="Z385">
        <v>25</v>
      </c>
      <c r="AA385" t="s">
        <v>142</v>
      </c>
      <c r="AC385">
        <v>36</v>
      </c>
      <c r="AD385" t="s">
        <v>760</v>
      </c>
      <c r="AF385" t="s">
        <v>760</v>
      </c>
      <c r="AJ385" t="s">
        <v>759</v>
      </c>
      <c r="AK385">
        <v>17.152999999999999</v>
      </c>
      <c r="AL385" t="s">
        <v>791</v>
      </c>
      <c r="AM385">
        <v>1.6660000000000004</v>
      </c>
      <c r="AN385">
        <v>3</v>
      </c>
      <c r="AO385">
        <v>50</v>
      </c>
      <c r="AP385">
        <v>252</v>
      </c>
      <c r="AR385" t="s">
        <v>804</v>
      </c>
    </row>
    <row r="386" spans="1:45" x14ac:dyDescent="0.2">
      <c r="A386" t="s">
        <v>797</v>
      </c>
      <c r="B386" t="s">
        <v>746</v>
      </c>
      <c r="C386" t="s">
        <v>243</v>
      </c>
      <c r="D386" t="s">
        <v>379</v>
      </c>
      <c r="E386" t="s">
        <v>380</v>
      </c>
      <c r="F386" t="s">
        <v>142</v>
      </c>
      <c r="G386" t="s">
        <v>141</v>
      </c>
      <c r="H386" t="s">
        <v>760</v>
      </c>
      <c r="I386" t="s">
        <v>798</v>
      </c>
      <c r="J386">
        <v>24.105556</v>
      </c>
      <c r="K386">
        <v>-121.186944</v>
      </c>
      <c r="L386">
        <v>2400</v>
      </c>
      <c r="M386" t="s">
        <v>745</v>
      </c>
      <c r="O386">
        <v>2011</v>
      </c>
      <c r="P386">
        <v>2011</v>
      </c>
      <c r="Q386" t="s">
        <v>142</v>
      </c>
      <c r="U386" t="s">
        <v>779</v>
      </c>
      <c r="V386">
        <v>5</v>
      </c>
      <c r="W386">
        <v>0</v>
      </c>
      <c r="Z386" t="s">
        <v>802</v>
      </c>
      <c r="AA386" t="s">
        <v>142</v>
      </c>
      <c r="AC386">
        <v>12</v>
      </c>
      <c r="AD386" t="s">
        <v>760</v>
      </c>
      <c r="AF386" t="s">
        <v>760</v>
      </c>
      <c r="AJ386" t="s">
        <v>759</v>
      </c>
      <c r="AK386">
        <v>30.222999999999999</v>
      </c>
      <c r="AL386" t="s">
        <v>791</v>
      </c>
      <c r="AM386">
        <v>3.6210000000000022</v>
      </c>
      <c r="AO386">
        <v>300</v>
      </c>
      <c r="AP386">
        <v>84</v>
      </c>
      <c r="AR386" t="s">
        <v>804</v>
      </c>
    </row>
    <row r="387" spans="1:45" x14ac:dyDescent="0.2">
      <c r="A387" t="s">
        <v>797</v>
      </c>
      <c r="B387" t="s">
        <v>746</v>
      </c>
      <c r="C387" t="s">
        <v>243</v>
      </c>
      <c r="D387" t="s">
        <v>379</v>
      </c>
      <c r="E387" t="s">
        <v>380</v>
      </c>
      <c r="F387" t="s">
        <v>142</v>
      </c>
      <c r="G387" t="s">
        <v>141</v>
      </c>
      <c r="H387" t="s">
        <v>760</v>
      </c>
      <c r="I387" t="s">
        <v>798</v>
      </c>
      <c r="J387">
        <v>24.105556</v>
      </c>
      <c r="K387">
        <v>-121.186944</v>
      </c>
      <c r="L387">
        <v>2400</v>
      </c>
      <c r="M387" t="s">
        <v>745</v>
      </c>
      <c r="O387">
        <v>2011</v>
      </c>
      <c r="P387">
        <v>2011</v>
      </c>
      <c r="Q387" t="s">
        <v>142</v>
      </c>
      <c r="U387" t="s">
        <v>779</v>
      </c>
      <c r="V387">
        <v>5</v>
      </c>
      <c r="W387">
        <v>4</v>
      </c>
      <c r="Z387" t="s">
        <v>802</v>
      </c>
      <c r="AA387" t="s">
        <v>142</v>
      </c>
      <c r="AC387">
        <v>12</v>
      </c>
      <c r="AD387" t="s">
        <v>760</v>
      </c>
      <c r="AF387" t="s">
        <v>760</v>
      </c>
      <c r="AJ387" t="s">
        <v>759</v>
      </c>
      <c r="AK387">
        <v>74.861000000000004</v>
      </c>
      <c r="AL387" t="s">
        <v>791</v>
      </c>
      <c r="AM387">
        <v>3.5279999999999916</v>
      </c>
      <c r="AO387">
        <v>300</v>
      </c>
      <c r="AP387">
        <v>84</v>
      </c>
      <c r="AR387" t="s">
        <v>804</v>
      </c>
    </row>
    <row r="388" spans="1:45" x14ac:dyDescent="0.2">
      <c r="A388" t="s">
        <v>797</v>
      </c>
      <c r="B388" t="s">
        <v>746</v>
      </c>
      <c r="C388" t="s">
        <v>243</v>
      </c>
      <c r="D388" t="s">
        <v>379</v>
      </c>
      <c r="E388" t="s">
        <v>380</v>
      </c>
      <c r="F388" t="s">
        <v>142</v>
      </c>
      <c r="G388" t="s">
        <v>141</v>
      </c>
      <c r="H388" t="s">
        <v>760</v>
      </c>
      <c r="I388" t="s">
        <v>798</v>
      </c>
      <c r="J388">
        <v>24.105556</v>
      </c>
      <c r="K388">
        <v>-121.186944</v>
      </c>
      <c r="L388">
        <v>2400</v>
      </c>
      <c r="M388" t="s">
        <v>745</v>
      </c>
      <c r="O388">
        <v>2011</v>
      </c>
      <c r="P388">
        <v>2011</v>
      </c>
      <c r="Q388" t="s">
        <v>142</v>
      </c>
      <c r="U388" t="s">
        <v>779</v>
      </c>
      <c r="V388">
        <v>5</v>
      </c>
      <c r="W388">
        <v>8</v>
      </c>
      <c r="Z388" t="s">
        <v>802</v>
      </c>
      <c r="AA388" t="s">
        <v>142</v>
      </c>
      <c r="AC388">
        <v>12</v>
      </c>
      <c r="AD388" t="s">
        <v>760</v>
      </c>
      <c r="AF388" t="s">
        <v>760</v>
      </c>
      <c r="AJ388" t="s">
        <v>759</v>
      </c>
      <c r="AK388">
        <v>83.031999999999996</v>
      </c>
      <c r="AL388" t="s">
        <v>791</v>
      </c>
      <c r="AM388">
        <v>2.0420000000000016</v>
      </c>
      <c r="AO388">
        <v>300</v>
      </c>
      <c r="AP388">
        <v>84</v>
      </c>
      <c r="AR388" t="s">
        <v>804</v>
      </c>
    </row>
    <row r="389" spans="1:45" x14ac:dyDescent="0.2">
      <c r="A389" t="s">
        <v>797</v>
      </c>
      <c r="B389" t="s">
        <v>746</v>
      </c>
      <c r="C389" t="s">
        <v>243</v>
      </c>
      <c r="D389" t="s">
        <v>379</v>
      </c>
      <c r="E389" t="s">
        <v>380</v>
      </c>
      <c r="F389" t="s">
        <v>142</v>
      </c>
      <c r="G389" t="s">
        <v>141</v>
      </c>
      <c r="H389" t="s">
        <v>760</v>
      </c>
      <c r="I389" t="s">
        <v>798</v>
      </c>
      <c r="J389">
        <v>24.105556</v>
      </c>
      <c r="K389">
        <v>-121.186944</v>
      </c>
      <c r="L389">
        <v>2400</v>
      </c>
      <c r="M389" t="s">
        <v>745</v>
      </c>
      <c r="O389">
        <v>2011</v>
      </c>
      <c r="P389">
        <v>2011</v>
      </c>
      <c r="Q389" t="s">
        <v>142</v>
      </c>
      <c r="U389" t="s">
        <v>779</v>
      </c>
      <c r="V389">
        <v>5</v>
      </c>
      <c r="W389">
        <v>12</v>
      </c>
      <c r="Z389" t="s">
        <v>802</v>
      </c>
      <c r="AA389" t="s">
        <v>142</v>
      </c>
      <c r="AC389">
        <v>12</v>
      </c>
      <c r="AD389" t="s">
        <v>760</v>
      </c>
      <c r="AF389" t="s">
        <v>760</v>
      </c>
      <c r="AJ389" t="s">
        <v>759</v>
      </c>
      <c r="AK389">
        <v>88.230999999999995</v>
      </c>
      <c r="AL389" t="s">
        <v>791</v>
      </c>
      <c r="AM389">
        <v>1.8569999999999993</v>
      </c>
      <c r="AO389">
        <v>300</v>
      </c>
      <c r="AP389">
        <v>84</v>
      </c>
      <c r="AR389" t="s">
        <v>804</v>
      </c>
    </row>
    <row r="390" spans="1:45" x14ac:dyDescent="0.2">
      <c r="A390" t="s">
        <v>797</v>
      </c>
      <c r="B390" t="s">
        <v>746</v>
      </c>
      <c r="C390" t="s">
        <v>243</v>
      </c>
      <c r="D390" t="s">
        <v>379</v>
      </c>
      <c r="E390" t="s">
        <v>380</v>
      </c>
      <c r="F390" t="s">
        <v>142</v>
      </c>
      <c r="G390" t="s">
        <v>141</v>
      </c>
      <c r="H390" t="s">
        <v>760</v>
      </c>
      <c r="I390" t="s">
        <v>798</v>
      </c>
      <c r="J390">
        <v>24.105556</v>
      </c>
      <c r="K390">
        <v>-121.186944</v>
      </c>
      <c r="L390">
        <v>2400</v>
      </c>
      <c r="M390" t="s">
        <v>745</v>
      </c>
      <c r="O390">
        <v>2011</v>
      </c>
      <c r="P390">
        <v>2011</v>
      </c>
      <c r="Q390" t="s">
        <v>142</v>
      </c>
      <c r="U390" t="s">
        <v>779</v>
      </c>
      <c r="V390">
        <v>5</v>
      </c>
      <c r="W390">
        <v>16</v>
      </c>
      <c r="Z390" t="s">
        <v>802</v>
      </c>
      <c r="AA390" t="s">
        <v>142</v>
      </c>
      <c r="AC390">
        <v>12</v>
      </c>
      <c r="AD390" t="s">
        <v>760</v>
      </c>
      <c r="AF390" t="s">
        <v>760</v>
      </c>
      <c r="AJ390" t="s">
        <v>759</v>
      </c>
      <c r="AK390">
        <v>87.302999999999997</v>
      </c>
      <c r="AL390" t="s">
        <v>791</v>
      </c>
      <c r="AM390">
        <v>2.7849999999999966</v>
      </c>
      <c r="AO390">
        <v>300</v>
      </c>
      <c r="AP390">
        <v>84</v>
      </c>
      <c r="AR390" t="s">
        <v>804</v>
      </c>
    </row>
    <row r="391" spans="1:45" x14ac:dyDescent="0.2">
      <c r="A391" t="s">
        <v>805</v>
      </c>
      <c r="B391" t="s">
        <v>746</v>
      </c>
      <c r="C391" t="s">
        <v>243</v>
      </c>
      <c r="D391" t="s">
        <v>384</v>
      </c>
      <c r="E391" t="s">
        <v>385</v>
      </c>
      <c r="F391" t="s">
        <v>142</v>
      </c>
      <c r="G391" t="s">
        <v>141</v>
      </c>
      <c r="H391" t="s">
        <v>760</v>
      </c>
      <c r="I391" t="s">
        <v>806</v>
      </c>
      <c r="J391">
        <v>24.082999999999998</v>
      </c>
      <c r="K391">
        <v>-121.117</v>
      </c>
      <c r="M391" t="s">
        <v>745</v>
      </c>
      <c r="O391">
        <v>2002</v>
      </c>
      <c r="P391">
        <v>2002</v>
      </c>
      <c r="Q391" t="s">
        <v>747</v>
      </c>
      <c r="T391">
        <v>4</v>
      </c>
      <c r="U391" t="s">
        <v>779</v>
      </c>
      <c r="V391">
        <v>4</v>
      </c>
      <c r="W391">
        <v>0</v>
      </c>
      <c r="X391" t="s">
        <v>800</v>
      </c>
      <c r="Z391">
        <v>12</v>
      </c>
      <c r="AC391">
        <v>20</v>
      </c>
      <c r="AD391" t="s">
        <v>760</v>
      </c>
      <c r="AF391" t="s">
        <v>760</v>
      </c>
      <c r="AJ391" t="s">
        <v>759</v>
      </c>
      <c r="AK391">
        <v>79.3</v>
      </c>
      <c r="AL391" t="s">
        <v>791</v>
      </c>
      <c r="AM391">
        <v>4.0999999999999996</v>
      </c>
      <c r="AN391">
        <v>3</v>
      </c>
      <c r="AO391">
        <v>35</v>
      </c>
      <c r="AP391">
        <v>140</v>
      </c>
      <c r="AR391" t="s">
        <v>808</v>
      </c>
      <c r="AS391" t="s">
        <v>809</v>
      </c>
    </row>
    <row r="392" spans="1:45" x14ac:dyDescent="0.2">
      <c r="A392" t="s">
        <v>805</v>
      </c>
      <c r="B392" t="s">
        <v>746</v>
      </c>
      <c r="C392" t="s">
        <v>243</v>
      </c>
      <c r="D392" t="s">
        <v>384</v>
      </c>
      <c r="E392" t="s">
        <v>385</v>
      </c>
      <c r="F392" t="s">
        <v>142</v>
      </c>
      <c r="G392" t="s">
        <v>141</v>
      </c>
      <c r="H392" t="s">
        <v>760</v>
      </c>
      <c r="I392" t="s">
        <v>806</v>
      </c>
      <c r="J392">
        <v>24.082999999999998</v>
      </c>
      <c r="K392">
        <v>-121.117</v>
      </c>
      <c r="M392" t="s">
        <v>745</v>
      </c>
      <c r="O392">
        <v>2002</v>
      </c>
      <c r="P392">
        <v>2002</v>
      </c>
      <c r="Q392" t="s">
        <v>747</v>
      </c>
      <c r="T392">
        <v>4</v>
      </c>
      <c r="U392" t="s">
        <v>779</v>
      </c>
      <c r="V392">
        <v>4</v>
      </c>
      <c r="W392">
        <v>4</v>
      </c>
      <c r="X392" t="s">
        <v>800</v>
      </c>
      <c r="Z392">
        <v>12</v>
      </c>
      <c r="AC392">
        <v>20</v>
      </c>
      <c r="AD392" t="s">
        <v>760</v>
      </c>
      <c r="AF392" t="s">
        <v>760</v>
      </c>
      <c r="AJ392" t="s">
        <v>759</v>
      </c>
      <c r="AK392">
        <v>65.7</v>
      </c>
      <c r="AL392" t="s">
        <v>791</v>
      </c>
      <c r="AM392">
        <v>7</v>
      </c>
      <c r="AN392">
        <v>3</v>
      </c>
      <c r="AO392">
        <v>35</v>
      </c>
      <c r="AP392">
        <v>140</v>
      </c>
      <c r="AR392" t="s">
        <v>808</v>
      </c>
    </row>
    <row r="393" spans="1:45" x14ac:dyDescent="0.2">
      <c r="A393" t="s">
        <v>805</v>
      </c>
      <c r="B393" t="s">
        <v>746</v>
      </c>
      <c r="C393" t="s">
        <v>243</v>
      </c>
      <c r="D393" t="s">
        <v>384</v>
      </c>
      <c r="E393" t="s">
        <v>385</v>
      </c>
      <c r="F393" t="s">
        <v>142</v>
      </c>
      <c r="G393" t="s">
        <v>141</v>
      </c>
      <c r="H393" t="s">
        <v>760</v>
      </c>
      <c r="I393" t="s">
        <v>806</v>
      </c>
      <c r="J393">
        <v>24.082999999999998</v>
      </c>
      <c r="K393">
        <v>-121.117</v>
      </c>
      <c r="M393" t="s">
        <v>745</v>
      </c>
      <c r="O393">
        <v>2002</v>
      </c>
      <c r="P393">
        <v>2002</v>
      </c>
      <c r="Q393" t="s">
        <v>747</v>
      </c>
      <c r="T393">
        <v>4</v>
      </c>
      <c r="U393" t="s">
        <v>779</v>
      </c>
      <c r="V393">
        <v>4</v>
      </c>
      <c r="W393">
        <v>8</v>
      </c>
      <c r="X393" t="s">
        <v>800</v>
      </c>
      <c r="Z393">
        <v>12</v>
      </c>
      <c r="AC393">
        <v>20</v>
      </c>
      <c r="AD393" t="s">
        <v>760</v>
      </c>
      <c r="AF393" t="s">
        <v>760</v>
      </c>
      <c r="AJ393" t="s">
        <v>759</v>
      </c>
      <c r="AK393">
        <v>71.400000000000006</v>
      </c>
      <c r="AL393" t="s">
        <v>791</v>
      </c>
      <c r="AM393">
        <v>2.2999999999999998</v>
      </c>
      <c r="AN393">
        <v>3</v>
      </c>
      <c r="AO393">
        <v>35</v>
      </c>
      <c r="AP393">
        <v>140</v>
      </c>
      <c r="AR393" t="s">
        <v>808</v>
      </c>
    </row>
    <row r="394" spans="1:45" x14ac:dyDescent="0.2">
      <c r="A394" t="s">
        <v>805</v>
      </c>
      <c r="B394" t="s">
        <v>746</v>
      </c>
      <c r="C394" t="s">
        <v>243</v>
      </c>
      <c r="D394" t="s">
        <v>384</v>
      </c>
      <c r="E394" t="s">
        <v>385</v>
      </c>
      <c r="F394" t="s">
        <v>142</v>
      </c>
      <c r="G394" t="s">
        <v>141</v>
      </c>
      <c r="H394" t="s">
        <v>760</v>
      </c>
      <c r="I394" t="s">
        <v>806</v>
      </c>
      <c r="J394">
        <v>24.082999999999998</v>
      </c>
      <c r="K394">
        <v>-121.117</v>
      </c>
      <c r="M394" t="s">
        <v>745</v>
      </c>
      <c r="O394">
        <v>2002</v>
      </c>
      <c r="P394">
        <v>2002</v>
      </c>
      <c r="Q394" t="s">
        <v>747</v>
      </c>
      <c r="T394">
        <v>4</v>
      </c>
      <c r="U394" t="s">
        <v>779</v>
      </c>
      <c r="V394">
        <v>4</v>
      </c>
      <c r="W394">
        <v>12</v>
      </c>
      <c r="X394" t="s">
        <v>800</v>
      </c>
      <c r="Z394">
        <v>12</v>
      </c>
      <c r="AC394">
        <v>20</v>
      </c>
      <c r="AD394" t="s">
        <v>760</v>
      </c>
      <c r="AF394" t="s">
        <v>760</v>
      </c>
      <c r="AJ394" t="s">
        <v>759</v>
      </c>
      <c r="AK394">
        <v>72.400000000000006</v>
      </c>
      <c r="AL394" t="s">
        <v>791</v>
      </c>
      <c r="AM394">
        <v>7.5</v>
      </c>
      <c r="AN394">
        <v>3</v>
      </c>
      <c r="AO394">
        <v>35</v>
      </c>
      <c r="AP394">
        <v>140</v>
      </c>
      <c r="AR394" t="s">
        <v>808</v>
      </c>
    </row>
    <row r="395" spans="1:45" x14ac:dyDescent="0.2">
      <c r="A395" t="s">
        <v>805</v>
      </c>
      <c r="B395" t="s">
        <v>746</v>
      </c>
      <c r="C395" t="s">
        <v>243</v>
      </c>
      <c r="D395" t="s">
        <v>384</v>
      </c>
      <c r="E395" t="s">
        <v>385</v>
      </c>
      <c r="F395" t="s">
        <v>142</v>
      </c>
      <c r="G395" t="s">
        <v>141</v>
      </c>
      <c r="H395" t="s">
        <v>760</v>
      </c>
      <c r="I395" t="s">
        <v>806</v>
      </c>
      <c r="J395">
        <v>24.082999999999998</v>
      </c>
      <c r="K395">
        <v>-121.117</v>
      </c>
      <c r="M395" t="s">
        <v>745</v>
      </c>
      <c r="O395">
        <v>2002</v>
      </c>
      <c r="P395">
        <v>2002</v>
      </c>
      <c r="Q395" t="s">
        <v>747</v>
      </c>
      <c r="T395">
        <v>4</v>
      </c>
      <c r="U395" t="s">
        <v>779</v>
      </c>
      <c r="V395">
        <v>4</v>
      </c>
      <c r="W395">
        <v>24</v>
      </c>
      <c r="X395" t="s">
        <v>800</v>
      </c>
      <c r="Z395">
        <v>12</v>
      </c>
      <c r="AC395">
        <v>20</v>
      </c>
      <c r="AD395" t="s">
        <v>760</v>
      </c>
      <c r="AF395" t="s">
        <v>760</v>
      </c>
      <c r="AJ395" t="s">
        <v>759</v>
      </c>
      <c r="AK395" t="s">
        <v>142</v>
      </c>
      <c r="AL395" t="s">
        <v>142</v>
      </c>
      <c r="AM395" t="s">
        <v>142</v>
      </c>
      <c r="AN395">
        <v>3</v>
      </c>
      <c r="AO395">
        <v>35</v>
      </c>
      <c r="AP395">
        <v>140</v>
      </c>
      <c r="AR395" t="s">
        <v>808</v>
      </c>
      <c r="AS395" t="s">
        <v>807</v>
      </c>
    </row>
    <row r="396" spans="1:45" x14ac:dyDescent="0.2">
      <c r="A396" t="s">
        <v>805</v>
      </c>
      <c r="B396" t="s">
        <v>746</v>
      </c>
      <c r="C396" t="s">
        <v>243</v>
      </c>
      <c r="D396" t="s">
        <v>384</v>
      </c>
      <c r="E396" t="s">
        <v>385</v>
      </c>
      <c r="F396" t="s">
        <v>142</v>
      </c>
      <c r="G396" t="s">
        <v>141</v>
      </c>
      <c r="H396" t="s">
        <v>760</v>
      </c>
      <c r="I396" t="s">
        <v>806</v>
      </c>
      <c r="J396">
        <v>24.082999999999998</v>
      </c>
      <c r="K396">
        <v>-121.117</v>
      </c>
      <c r="M396" t="s">
        <v>745</v>
      </c>
      <c r="O396">
        <v>2002</v>
      </c>
      <c r="P396">
        <v>2002</v>
      </c>
      <c r="Q396" t="s">
        <v>747</v>
      </c>
      <c r="T396">
        <v>4</v>
      </c>
      <c r="U396" t="s">
        <v>779</v>
      </c>
      <c r="V396">
        <v>4</v>
      </c>
      <c r="W396">
        <v>36</v>
      </c>
      <c r="X396" t="s">
        <v>800</v>
      </c>
      <c r="Z396">
        <v>12</v>
      </c>
      <c r="AC396">
        <v>20</v>
      </c>
      <c r="AD396" t="s">
        <v>760</v>
      </c>
      <c r="AF396" t="s">
        <v>760</v>
      </c>
      <c r="AJ396" t="s">
        <v>759</v>
      </c>
      <c r="AK396">
        <v>71.400000000000006</v>
      </c>
      <c r="AL396" t="s">
        <v>791</v>
      </c>
      <c r="AM396">
        <v>4</v>
      </c>
      <c r="AN396">
        <v>3</v>
      </c>
      <c r="AO396">
        <v>35</v>
      </c>
      <c r="AP396">
        <v>140</v>
      </c>
      <c r="AR396" t="s">
        <v>808</v>
      </c>
    </row>
    <row r="397" spans="1:45" x14ac:dyDescent="0.2">
      <c r="A397" t="s">
        <v>805</v>
      </c>
      <c r="B397" t="s">
        <v>746</v>
      </c>
      <c r="C397" t="s">
        <v>243</v>
      </c>
      <c r="D397" t="s">
        <v>384</v>
      </c>
      <c r="E397" t="s">
        <v>385</v>
      </c>
      <c r="F397" t="s">
        <v>142</v>
      </c>
      <c r="G397" t="s">
        <v>141</v>
      </c>
      <c r="H397" t="s">
        <v>760</v>
      </c>
      <c r="I397" t="s">
        <v>806</v>
      </c>
      <c r="J397">
        <v>24.082999999999998</v>
      </c>
      <c r="K397">
        <v>-121.117</v>
      </c>
      <c r="M397" t="s">
        <v>745</v>
      </c>
      <c r="O397">
        <v>2002</v>
      </c>
      <c r="P397">
        <v>2002</v>
      </c>
      <c r="Q397" t="s">
        <v>747</v>
      </c>
      <c r="T397">
        <v>4</v>
      </c>
      <c r="U397" t="s">
        <v>779</v>
      </c>
      <c r="V397">
        <v>4</v>
      </c>
      <c r="W397">
        <v>48</v>
      </c>
      <c r="X397" t="s">
        <v>800</v>
      </c>
      <c r="Z397">
        <v>12</v>
      </c>
      <c r="AC397">
        <v>20</v>
      </c>
      <c r="AD397" t="s">
        <v>760</v>
      </c>
      <c r="AF397" t="s">
        <v>760</v>
      </c>
      <c r="AJ397" t="s">
        <v>759</v>
      </c>
      <c r="AK397">
        <v>74.3</v>
      </c>
      <c r="AL397" t="s">
        <v>791</v>
      </c>
      <c r="AM397">
        <v>7</v>
      </c>
      <c r="AN397">
        <v>3</v>
      </c>
      <c r="AO397">
        <v>35</v>
      </c>
      <c r="AP397">
        <v>140</v>
      </c>
      <c r="AR397" t="s">
        <v>808</v>
      </c>
    </row>
    <row r="398" spans="1:45" x14ac:dyDescent="0.2">
      <c r="A398" t="s">
        <v>805</v>
      </c>
      <c r="B398" t="s">
        <v>746</v>
      </c>
      <c r="C398" t="s">
        <v>243</v>
      </c>
      <c r="D398" t="s">
        <v>384</v>
      </c>
      <c r="E398" t="s">
        <v>385</v>
      </c>
      <c r="F398" t="s">
        <v>142</v>
      </c>
      <c r="G398" t="s">
        <v>141</v>
      </c>
      <c r="H398" t="s">
        <v>760</v>
      </c>
      <c r="I398" t="s">
        <v>806</v>
      </c>
      <c r="J398">
        <v>24.082999999999998</v>
      </c>
      <c r="K398">
        <v>-121.117</v>
      </c>
      <c r="M398" t="s">
        <v>745</v>
      </c>
      <c r="O398">
        <v>2002</v>
      </c>
      <c r="P398">
        <v>2002</v>
      </c>
      <c r="Q398" t="s">
        <v>747</v>
      </c>
      <c r="T398">
        <v>4</v>
      </c>
      <c r="U398" t="s">
        <v>779</v>
      </c>
      <c r="V398">
        <v>4</v>
      </c>
      <c r="W398">
        <v>0</v>
      </c>
      <c r="X398" t="s">
        <v>800</v>
      </c>
      <c r="Z398">
        <v>12</v>
      </c>
      <c r="AC398">
        <v>20</v>
      </c>
      <c r="AD398" t="s">
        <v>760</v>
      </c>
      <c r="AF398" t="s">
        <v>760</v>
      </c>
      <c r="AJ398" t="s">
        <v>762</v>
      </c>
      <c r="AK398">
        <v>93.8</v>
      </c>
      <c r="AN398">
        <v>3</v>
      </c>
      <c r="AO398">
        <v>35</v>
      </c>
      <c r="AP398">
        <v>140</v>
      </c>
      <c r="AR398" t="s">
        <v>808</v>
      </c>
    </row>
    <row r="399" spans="1:45" x14ac:dyDescent="0.2">
      <c r="A399" t="s">
        <v>805</v>
      </c>
      <c r="B399" t="s">
        <v>746</v>
      </c>
      <c r="C399" t="s">
        <v>243</v>
      </c>
      <c r="D399" t="s">
        <v>384</v>
      </c>
      <c r="E399" t="s">
        <v>385</v>
      </c>
      <c r="F399" t="s">
        <v>142</v>
      </c>
      <c r="G399" t="s">
        <v>141</v>
      </c>
      <c r="H399" t="s">
        <v>760</v>
      </c>
      <c r="I399" t="s">
        <v>806</v>
      </c>
      <c r="J399">
        <v>24.082999999999998</v>
      </c>
      <c r="K399">
        <v>-121.117</v>
      </c>
      <c r="M399" t="s">
        <v>745</v>
      </c>
      <c r="O399">
        <v>2002</v>
      </c>
      <c r="P399">
        <v>2002</v>
      </c>
      <c r="Q399" t="s">
        <v>747</v>
      </c>
      <c r="T399">
        <v>4</v>
      </c>
      <c r="U399" t="s">
        <v>779</v>
      </c>
      <c r="V399">
        <v>4</v>
      </c>
      <c r="W399">
        <v>4</v>
      </c>
      <c r="X399" t="s">
        <v>800</v>
      </c>
      <c r="Z399">
        <v>12</v>
      </c>
      <c r="AC399">
        <v>20</v>
      </c>
      <c r="AD399" t="s">
        <v>760</v>
      </c>
      <c r="AF399" t="s">
        <v>760</v>
      </c>
      <c r="AJ399" t="s">
        <v>762</v>
      </c>
      <c r="AK399">
        <v>97.9</v>
      </c>
      <c r="AN399">
        <v>3</v>
      </c>
      <c r="AO399">
        <v>35</v>
      </c>
      <c r="AP399">
        <v>140</v>
      </c>
      <c r="AR399" t="s">
        <v>808</v>
      </c>
    </row>
    <row r="400" spans="1:45" x14ac:dyDescent="0.2">
      <c r="A400" t="s">
        <v>805</v>
      </c>
      <c r="B400" t="s">
        <v>746</v>
      </c>
      <c r="C400" t="s">
        <v>243</v>
      </c>
      <c r="D400" t="s">
        <v>384</v>
      </c>
      <c r="E400" t="s">
        <v>385</v>
      </c>
      <c r="F400" t="s">
        <v>142</v>
      </c>
      <c r="G400" t="s">
        <v>141</v>
      </c>
      <c r="H400" t="s">
        <v>760</v>
      </c>
      <c r="I400" t="s">
        <v>806</v>
      </c>
      <c r="J400">
        <v>24.082999999999998</v>
      </c>
      <c r="K400">
        <v>-121.117</v>
      </c>
      <c r="M400" t="s">
        <v>745</v>
      </c>
      <c r="O400">
        <v>2002</v>
      </c>
      <c r="P400">
        <v>2002</v>
      </c>
      <c r="Q400" t="s">
        <v>747</v>
      </c>
      <c r="T400">
        <v>4</v>
      </c>
      <c r="U400" t="s">
        <v>779</v>
      </c>
      <c r="V400">
        <v>4</v>
      </c>
      <c r="W400">
        <v>8</v>
      </c>
      <c r="X400" t="s">
        <v>800</v>
      </c>
      <c r="Z400">
        <v>12</v>
      </c>
      <c r="AC400">
        <v>20</v>
      </c>
      <c r="AD400" t="s">
        <v>760</v>
      </c>
      <c r="AF400" t="s">
        <v>760</v>
      </c>
      <c r="AJ400" t="s">
        <v>762</v>
      </c>
      <c r="AK400">
        <v>100.1</v>
      </c>
      <c r="AN400">
        <v>3</v>
      </c>
      <c r="AO400">
        <v>35</v>
      </c>
      <c r="AP400">
        <v>140</v>
      </c>
      <c r="AR400" t="s">
        <v>808</v>
      </c>
    </row>
    <row r="401" spans="1:45" x14ac:dyDescent="0.2">
      <c r="A401" t="s">
        <v>805</v>
      </c>
      <c r="B401" t="s">
        <v>746</v>
      </c>
      <c r="C401" t="s">
        <v>243</v>
      </c>
      <c r="D401" t="s">
        <v>384</v>
      </c>
      <c r="E401" t="s">
        <v>385</v>
      </c>
      <c r="F401" t="s">
        <v>142</v>
      </c>
      <c r="G401" t="s">
        <v>141</v>
      </c>
      <c r="H401" t="s">
        <v>760</v>
      </c>
      <c r="I401" t="s">
        <v>806</v>
      </c>
      <c r="J401">
        <v>24.082999999999998</v>
      </c>
      <c r="K401">
        <v>-121.117</v>
      </c>
      <c r="M401" t="s">
        <v>745</v>
      </c>
      <c r="O401">
        <v>2002</v>
      </c>
      <c r="P401">
        <v>2002</v>
      </c>
      <c r="Q401" t="s">
        <v>747</v>
      </c>
      <c r="T401">
        <v>4</v>
      </c>
      <c r="U401" t="s">
        <v>779</v>
      </c>
      <c r="V401">
        <v>4</v>
      </c>
      <c r="W401">
        <v>12</v>
      </c>
      <c r="X401" t="s">
        <v>800</v>
      </c>
      <c r="Z401">
        <v>12</v>
      </c>
      <c r="AC401">
        <v>20</v>
      </c>
      <c r="AD401" t="s">
        <v>760</v>
      </c>
      <c r="AF401" t="s">
        <v>760</v>
      </c>
      <c r="AJ401" t="s">
        <v>762</v>
      </c>
      <c r="AK401">
        <v>93.3</v>
      </c>
      <c r="AN401">
        <v>3</v>
      </c>
      <c r="AO401">
        <v>35</v>
      </c>
      <c r="AP401">
        <v>140</v>
      </c>
      <c r="AR401" t="s">
        <v>808</v>
      </c>
    </row>
    <row r="402" spans="1:45" x14ac:dyDescent="0.2">
      <c r="A402" t="s">
        <v>805</v>
      </c>
      <c r="B402" t="s">
        <v>746</v>
      </c>
      <c r="C402" t="s">
        <v>243</v>
      </c>
      <c r="D402" t="s">
        <v>384</v>
      </c>
      <c r="E402" t="s">
        <v>385</v>
      </c>
      <c r="F402" t="s">
        <v>142</v>
      </c>
      <c r="G402" t="s">
        <v>141</v>
      </c>
      <c r="H402" t="s">
        <v>760</v>
      </c>
      <c r="I402" t="s">
        <v>806</v>
      </c>
      <c r="J402">
        <v>24.082999999999998</v>
      </c>
      <c r="K402">
        <v>-121.117</v>
      </c>
      <c r="M402" t="s">
        <v>745</v>
      </c>
      <c r="O402">
        <v>2002</v>
      </c>
      <c r="P402">
        <v>2002</v>
      </c>
      <c r="Q402" t="s">
        <v>747</v>
      </c>
      <c r="T402">
        <v>4</v>
      </c>
      <c r="U402" t="s">
        <v>779</v>
      </c>
      <c r="V402">
        <v>4</v>
      </c>
      <c r="W402">
        <v>24</v>
      </c>
      <c r="X402" t="s">
        <v>800</v>
      </c>
      <c r="Z402">
        <v>12</v>
      </c>
      <c r="AC402">
        <v>20</v>
      </c>
      <c r="AD402" t="s">
        <v>760</v>
      </c>
      <c r="AF402" t="s">
        <v>760</v>
      </c>
      <c r="AJ402" t="s">
        <v>762</v>
      </c>
      <c r="AK402" t="s">
        <v>142</v>
      </c>
      <c r="AN402">
        <v>3</v>
      </c>
      <c r="AO402">
        <v>35</v>
      </c>
      <c r="AP402">
        <v>140</v>
      </c>
      <c r="AR402" t="s">
        <v>808</v>
      </c>
      <c r="AS402" t="s">
        <v>807</v>
      </c>
    </row>
    <row r="403" spans="1:45" x14ac:dyDescent="0.2">
      <c r="A403" t="s">
        <v>805</v>
      </c>
      <c r="B403" t="s">
        <v>746</v>
      </c>
      <c r="C403" t="s">
        <v>243</v>
      </c>
      <c r="D403" t="s">
        <v>384</v>
      </c>
      <c r="E403" t="s">
        <v>385</v>
      </c>
      <c r="F403" t="s">
        <v>142</v>
      </c>
      <c r="G403" t="s">
        <v>141</v>
      </c>
      <c r="H403" t="s">
        <v>760</v>
      </c>
      <c r="I403" t="s">
        <v>806</v>
      </c>
      <c r="J403">
        <v>24.082999999999998</v>
      </c>
      <c r="K403">
        <v>-121.117</v>
      </c>
      <c r="M403" t="s">
        <v>745</v>
      </c>
      <c r="O403">
        <v>2002</v>
      </c>
      <c r="P403">
        <v>2002</v>
      </c>
      <c r="Q403" t="s">
        <v>747</v>
      </c>
      <c r="T403">
        <v>4</v>
      </c>
      <c r="U403" t="s">
        <v>779</v>
      </c>
      <c r="V403">
        <v>4</v>
      </c>
      <c r="W403">
        <v>36</v>
      </c>
      <c r="X403" t="s">
        <v>800</v>
      </c>
      <c r="Z403">
        <v>12</v>
      </c>
      <c r="AC403">
        <v>20</v>
      </c>
      <c r="AD403" t="s">
        <v>760</v>
      </c>
      <c r="AF403" t="s">
        <v>760</v>
      </c>
      <c r="AJ403" t="s">
        <v>762</v>
      </c>
      <c r="AK403">
        <v>53.8</v>
      </c>
      <c r="AN403">
        <v>3</v>
      </c>
      <c r="AO403">
        <v>35</v>
      </c>
      <c r="AP403">
        <v>140</v>
      </c>
      <c r="AR403" t="s">
        <v>808</v>
      </c>
    </row>
    <row r="404" spans="1:45" x14ac:dyDescent="0.2">
      <c r="A404" t="s">
        <v>805</v>
      </c>
      <c r="B404" t="s">
        <v>746</v>
      </c>
      <c r="C404" t="s">
        <v>243</v>
      </c>
      <c r="D404" t="s">
        <v>384</v>
      </c>
      <c r="E404" t="s">
        <v>385</v>
      </c>
      <c r="F404" t="s">
        <v>142</v>
      </c>
      <c r="G404" t="s">
        <v>141</v>
      </c>
      <c r="H404" t="s">
        <v>760</v>
      </c>
      <c r="I404" t="s">
        <v>806</v>
      </c>
      <c r="J404">
        <v>24.082999999999998</v>
      </c>
      <c r="K404">
        <v>-121.117</v>
      </c>
      <c r="M404" t="s">
        <v>745</v>
      </c>
      <c r="O404">
        <v>2002</v>
      </c>
      <c r="P404">
        <v>2002</v>
      </c>
      <c r="Q404" t="s">
        <v>747</v>
      </c>
      <c r="T404">
        <v>4</v>
      </c>
      <c r="U404" t="s">
        <v>779</v>
      </c>
      <c r="V404">
        <v>4</v>
      </c>
      <c r="W404">
        <v>48</v>
      </c>
      <c r="X404" t="s">
        <v>800</v>
      </c>
      <c r="Z404">
        <v>12</v>
      </c>
      <c r="AC404">
        <v>20</v>
      </c>
      <c r="AD404" t="s">
        <v>760</v>
      </c>
      <c r="AF404" t="s">
        <v>760</v>
      </c>
      <c r="AJ404" t="s">
        <v>762</v>
      </c>
      <c r="AK404">
        <v>47.6</v>
      </c>
      <c r="AN404">
        <v>3</v>
      </c>
      <c r="AO404">
        <v>35</v>
      </c>
      <c r="AP404">
        <v>140</v>
      </c>
      <c r="AR404" t="s">
        <v>808</v>
      </c>
    </row>
    <row r="405" spans="1:45" x14ac:dyDescent="0.2">
      <c r="A405" t="s">
        <v>810</v>
      </c>
      <c r="B405" t="s">
        <v>746</v>
      </c>
      <c r="C405" t="s">
        <v>243</v>
      </c>
      <c r="D405" t="s">
        <v>394</v>
      </c>
      <c r="E405" t="s">
        <v>395</v>
      </c>
      <c r="H405" t="s">
        <v>760</v>
      </c>
      <c r="I405" t="s">
        <v>811</v>
      </c>
      <c r="J405">
        <v>-41.12</v>
      </c>
      <c r="K405">
        <v>-71.222999999999999</v>
      </c>
      <c r="L405">
        <v>838</v>
      </c>
      <c r="M405" t="s">
        <v>812</v>
      </c>
      <c r="O405">
        <v>2016</v>
      </c>
      <c r="P405">
        <v>2016</v>
      </c>
      <c r="Q405" t="s">
        <v>813</v>
      </c>
      <c r="R405">
        <v>183</v>
      </c>
      <c r="T405">
        <v>5</v>
      </c>
      <c r="U405" t="s">
        <v>750</v>
      </c>
      <c r="V405" t="s">
        <v>142</v>
      </c>
      <c r="W405" t="s">
        <v>142</v>
      </c>
      <c r="X405" s="12" t="s">
        <v>833</v>
      </c>
      <c r="Y405" s="12"/>
      <c r="Z405" s="12" t="s">
        <v>834</v>
      </c>
      <c r="AC405">
        <v>56</v>
      </c>
      <c r="AD405" t="s">
        <v>760</v>
      </c>
      <c r="AF405" t="s">
        <v>760</v>
      </c>
      <c r="AJ405" t="s">
        <v>759</v>
      </c>
      <c r="AK405">
        <v>93.06</v>
      </c>
      <c r="AL405" t="s">
        <v>816</v>
      </c>
      <c r="AM405">
        <v>4.7319999999999993</v>
      </c>
      <c r="AN405">
        <v>10</v>
      </c>
      <c r="AO405">
        <v>30</v>
      </c>
      <c r="AP405">
        <v>56</v>
      </c>
      <c r="AR405" t="s">
        <v>817</v>
      </c>
      <c r="AS405" t="s">
        <v>777</v>
      </c>
    </row>
    <row r="406" spans="1:45" x14ac:dyDescent="0.2">
      <c r="A406" t="s">
        <v>810</v>
      </c>
      <c r="B406" t="s">
        <v>746</v>
      </c>
      <c r="C406" t="s">
        <v>243</v>
      </c>
      <c r="D406" t="s">
        <v>394</v>
      </c>
      <c r="E406" t="s">
        <v>395</v>
      </c>
      <c r="H406" t="s">
        <v>760</v>
      </c>
      <c r="I406" t="s">
        <v>811</v>
      </c>
      <c r="J406">
        <v>-41.12</v>
      </c>
      <c r="K406">
        <v>-71.222999999999999</v>
      </c>
      <c r="L406">
        <v>838</v>
      </c>
      <c r="M406" t="s">
        <v>812</v>
      </c>
      <c r="O406">
        <v>2016</v>
      </c>
      <c r="P406">
        <v>2016</v>
      </c>
      <c r="Q406" t="s">
        <v>813</v>
      </c>
      <c r="R406">
        <v>183</v>
      </c>
      <c r="T406">
        <v>5</v>
      </c>
      <c r="U406" t="s">
        <v>779</v>
      </c>
      <c r="V406">
        <v>5</v>
      </c>
      <c r="W406">
        <v>6</v>
      </c>
      <c r="X406" s="12" t="s">
        <v>833</v>
      </c>
      <c r="Y406" s="12"/>
      <c r="Z406" s="12" t="s">
        <v>834</v>
      </c>
      <c r="AC406">
        <v>56</v>
      </c>
      <c r="AD406" t="s">
        <v>760</v>
      </c>
      <c r="AF406" t="s">
        <v>760</v>
      </c>
      <c r="AJ406" t="s">
        <v>759</v>
      </c>
      <c r="AK406">
        <v>98.58</v>
      </c>
      <c r="AL406" t="s">
        <v>816</v>
      </c>
      <c r="AM406">
        <v>1.4200000000000017</v>
      </c>
      <c r="AN406">
        <v>10</v>
      </c>
      <c r="AO406">
        <v>30</v>
      </c>
      <c r="AP406">
        <v>56</v>
      </c>
      <c r="AR406" t="s">
        <v>817</v>
      </c>
      <c r="AS406" t="s">
        <v>777</v>
      </c>
    </row>
    <row r="407" spans="1:45" x14ac:dyDescent="0.2">
      <c r="A407" t="s">
        <v>810</v>
      </c>
      <c r="B407" t="s">
        <v>746</v>
      </c>
      <c r="C407" t="s">
        <v>243</v>
      </c>
      <c r="D407" t="s">
        <v>394</v>
      </c>
      <c r="E407" t="s">
        <v>395</v>
      </c>
      <c r="H407" t="s">
        <v>760</v>
      </c>
      <c r="I407" t="s">
        <v>811</v>
      </c>
      <c r="J407">
        <v>-41.12</v>
      </c>
      <c r="K407">
        <v>-71.222999999999999</v>
      </c>
      <c r="L407">
        <v>838</v>
      </c>
      <c r="M407" t="s">
        <v>812</v>
      </c>
      <c r="O407">
        <v>2016</v>
      </c>
      <c r="P407">
        <v>2016</v>
      </c>
      <c r="Q407" t="s">
        <v>813</v>
      </c>
      <c r="R407">
        <v>183</v>
      </c>
      <c r="T407">
        <v>5</v>
      </c>
      <c r="U407" t="s">
        <v>815</v>
      </c>
      <c r="V407" t="s">
        <v>142</v>
      </c>
      <c r="W407" t="s">
        <v>142</v>
      </c>
      <c r="X407" s="12" t="s">
        <v>833</v>
      </c>
      <c r="Y407" s="12"/>
      <c r="Z407" s="12" t="s">
        <v>834</v>
      </c>
      <c r="AC407">
        <v>56</v>
      </c>
      <c r="AD407" t="s">
        <v>141</v>
      </c>
      <c r="AE407" t="s">
        <v>814</v>
      </c>
      <c r="AF407" t="s">
        <v>760</v>
      </c>
      <c r="AJ407" t="s">
        <v>759</v>
      </c>
      <c r="AK407">
        <v>95.741</v>
      </c>
      <c r="AL407" t="s">
        <v>816</v>
      </c>
      <c r="AM407">
        <v>3.1550000000000011</v>
      </c>
      <c r="AN407">
        <v>10</v>
      </c>
      <c r="AO407">
        <v>30</v>
      </c>
      <c r="AP407">
        <v>56</v>
      </c>
      <c r="AR407" t="s">
        <v>817</v>
      </c>
      <c r="AS407" t="s">
        <v>777</v>
      </c>
    </row>
    <row r="408" spans="1:45" x14ac:dyDescent="0.2">
      <c r="A408" t="s">
        <v>810</v>
      </c>
      <c r="B408" t="s">
        <v>746</v>
      </c>
      <c r="C408" t="s">
        <v>243</v>
      </c>
      <c r="D408" t="s">
        <v>394</v>
      </c>
      <c r="E408" t="s">
        <v>395</v>
      </c>
      <c r="H408" t="s">
        <v>760</v>
      </c>
      <c r="I408" t="s">
        <v>811</v>
      </c>
      <c r="J408">
        <v>-41.12</v>
      </c>
      <c r="K408">
        <v>-71.222999999999999</v>
      </c>
      <c r="L408">
        <v>838</v>
      </c>
      <c r="M408" t="s">
        <v>812</v>
      </c>
      <c r="O408">
        <v>2016</v>
      </c>
      <c r="P408">
        <v>2016</v>
      </c>
      <c r="Q408" t="s">
        <v>813</v>
      </c>
      <c r="R408">
        <v>183</v>
      </c>
      <c r="T408">
        <v>5</v>
      </c>
      <c r="U408" t="s">
        <v>750</v>
      </c>
      <c r="V408" t="s">
        <v>142</v>
      </c>
      <c r="W408" t="s">
        <v>142</v>
      </c>
      <c r="X408" s="12" t="s">
        <v>833</v>
      </c>
      <c r="Y408" s="12"/>
      <c r="Z408" s="12" t="s">
        <v>834</v>
      </c>
      <c r="AC408">
        <v>56</v>
      </c>
      <c r="AD408" t="s">
        <v>760</v>
      </c>
      <c r="AF408" t="s">
        <v>760</v>
      </c>
      <c r="AJ408" t="s">
        <v>762</v>
      </c>
      <c r="AK408">
        <v>4.5259999999999998</v>
      </c>
      <c r="AL408" t="s">
        <v>816</v>
      </c>
      <c r="AM408">
        <v>0.41500000000000004</v>
      </c>
      <c r="AN408">
        <v>10</v>
      </c>
      <c r="AO408">
        <v>30</v>
      </c>
      <c r="AP408">
        <v>56</v>
      </c>
      <c r="AR408" t="s">
        <v>818</v>
      </c>
      <c r="AS408" t="s">
        <v>777</v>
      </c>
    </row>
    <row r="409" spans="1:45" x14ac:dyDescent="0.2">
      <c r="A409" t="s">
        <v>810</v>
      </c>
      <c r="B409" t="s">
        <v>746</v>
      </c>
      <c r="C409" t="s">
        <v>243</v>
      </c>
      <c r="D409" t="s">
        <v>394</v>
      </c>
      <c r="E409" t="s">
        <v>395</v>
      </c>
      <c r="H409" t="s">
        <v>760</v>
      </c>
      <c r="I409" t="s">
        <v>811</v>
      </c>
      <c r="J409">
        <v>-41.12</v>
      </c>
      <c r="K409">
        <v>-71.222999999999999</v>
      </c>
      <c r="L409">
        <v>838</v>
      </c>
      <c r="M409" t="s">
        <v>812</v>
      </c>
      <c r="O409">
        <v>2016</v>
      </c>
      <c r="P409">
        <v>2016</v>
      </c>
      <c r="Q409" t="s">
        <v>813</v>
      </c>
      <c r="R409">
        <v>183</v>
      </c>
      <c r="T409">
        <v>5</v>
      </c>
      <c r="U409" t="s">
        <v>779</v>
      </c>
      <c r="V409">
        <v>5</v>
      </c>
      <c r="W409">
        <v>6</v>
      </c>
      <c r="X409" s="12" t="s">
        <v>833</v>
      </c>
      <c r="Y409" s="12"/>
      <c r="Z409" s="12" t="s">
        <v>834</v>
      </c>
      <c r="AC409">
        <v>56</v>
      </c>
      <c r="AD409" t="s">
        <v>760</v>
      </c>
      <c r="AF409" t="s">
        <v>760</v>
      </c>
      <c r="AJ409" t="s">
        <v>762</v>
      </c>
      <c r="AK409">
        <v>4.0419999999999998</v>
      </c>
      <c r="AL409" t="s">
        <v>816</v>
      </c>
      <c r="AM409">
        <v>7.9000000000000625E-2</v>
      </c>
      <c r="AN409">
        <v>10</v>
      </c>
      <c r="AO409">
        <v>30</v>
      </c>
      <c r="AP409">
        <v>56</v>
      </c>
      <c r="AR409" t="s">
        <v>818</v>
      </c>
      <c r="AS409" t="s">
        <v>777</v>
      </c>
    </row>
    <row r="410" spans="1:45" x14ac:dyDescent="0.2">
      <c r="A410" t="s">
        <v>810</v>
      </c>
      <c r="B410" t="s">
        <v>746</v>
      </c>
      <c r="C410" t="s">
        <v>243</v>
      </c>
      <c r="D410" t="s">
        <v>394</v>
      </c>
      <c r="E410" t="s">
        <v>395</v>
      </c>
      <c r="H410" t="s">
        <v>760</v>
      </c>
      <c r="I410" t="s">
        <v>811</v>
      </c>
      <c r="J410">
        <v>-41.12</v>
      </c>
      <c r="K410">
        <v>-71.222999999999999</v>
      </c>
      <c r="L410">
        <v>838</v>
      </c>
      <c r="M410" t="s">
        <v>812</v>
      </c>
      <c r="O410">
        <v>2016</v>
      </c>
      <c r="P410">
        <v>2016</v>
      </c>
      <c r="Q410" t="s">
        <v>813</v>
      </c>
      <c r="R410">
        <v>183</v>
      </c>
      <c r="T410">
        <v>5</v>
      </c>
      <c r="U410" t="s">
        <v>815</v>
      </c>
      <c r="V410" t="s">
        <v>142</v>
      </c>
      <c r="W410" t="s">
        <v>142</v>
      </c>
      <c r="X410" s="12" t="s">
        <v>833</v>
      </c>
      <c r="Y410" s="12"/>
      <c r="Z410" s="12" t="s">
        <v>834</v>
      </c>
      <c r="AC410">
        <v>56</v>
      </c>
      <c r="AD410" t="s">
        <v>141</v>
      </c>
      <c r="AE410" t="s">
        <v>814</v>
      </c>
      <c r="AF410" t="s">
        <v>760</v>
      </c>
      <c r="AJ410" t="s">
        <v>762</v>
      </c>
      <c r="AK410">
        <v>4.16</v>
      </c>
      <c r="AL410" t="s">
        <v>816</v>
      </c>
      <c r="AM410">
        <v>0.21699999999999964</v>
      </c>
      <c r="AN410">
        <v>10</v>
      </c>
      <c r="AO410">
        <v>30</v>
      </c>
      <c r="AP410">
        <v>56</v>
      </c>
      <c r="AR410" t="s">
        <v>818</v>
      </c>
      <c r="AS410" t="s">
        <v>777</v>
      </c>
    </row>
    <row r="411" spans="1:45" x14ac:dyDescent="0.2">
      <c r="A411" t="s">
        <v>819</v>
      </c>
      <c r="B411" t="s">
        <v>746</v>
      </c>
      <c r="C411" t="s">
        <v>243</v>
      </c>
      <c r="D411" t="s">
        <v>820</v>
      </c>
      <c r="E411" t="s">
        <v>821</v>
      </c>
      <c r="G411" t="s">
        <v>141</v>
      </c>
      <c r="H411" t="s">
        <v>760</v>
      </c>
      <c r="I411" t="s">
        <v>822</v>
      </c>
      <c r="J411">
        <v>25.167000000000002</v>
      </c>
      <c r="K411">
        <v>121.53</v>
      </c>
      <c r="L411">
        <v>600</v>
      </c>
      <c r="M411" t="s">
        <v>745</v>
      </c>
      <c r="N411">
        <v>4680</v>
      </c>
      <c r="O411">
        <v>2008</v>
      </c>
      <c r="P411" t="s">
        <v>839</v>
      </c>
      <c r="Q411" t="s">
        <v>747</v>
      </c>
      <c r="R411">
        <v>24</v>
      </c>
      <c r="T411">
        <v>5</v>
      </c>
      <c r="U411" t="s">
        <v>750</v>
      </c>
      <c r="V411" t="s">
        <v>142</v>
      </c>
      <c r="W411" t="s">
        <v>142</v>
      </c>
      <c r="X411" s="12" t="s">
        <v>833</v>
      </c>
      <c r="Y411" t="s">
        <v>142</v>
      </c>
      <c r="Z411" s="13">
        <v>12</v>
      </c>
      <c r="AA411" t="s">
        <v>754</v>
      </c>
      <c r="AB411">
        <v>0</v>
      </c>
      <c r="AC411" t="s">
        <v>142</v>
      </c>
      <c r="AD411" t="s">
        <v>760</v>
      </c>
      <c r="AF411" t="s">
        <v>141</v>
      </c>
      <c r="AI411" s="14">
        <v>1200</v>
      </c>
      <c r="AJ411" t="s">
        <v>762</v>
      </c>
      <c r="AK411">
        <v>115</v>
      </c>
      <c r="AN411">
        <v>3</v>
      </c>
      <c r="AP411">
        <v>224</v>
      </c>
      <c r="AR411" t="s">
        <v>808</v>
      </c>
    </row>
    <row r="412" spans="1:45" x14ac:dyDescent="0.2">
      <c r="A412" t="s">
        <v>819</v>
      </c>
      <c r="B412" t="s">
        <v>746</v>
      </c>
      <c r="C412" t="s">
        <v>243</v>
      </c>
      <c r="D412" t="s">
        <v>820</v>
      </c>
      <c r="E412" t="s">
        <v>821</v>
      </c>
      <c r="G412" t="s">
        <v>141</v>
      </c>
      <c r="H412" t="s">
        <v>760</v>
      </c>
      <c r="I412" t="s">
        <v>822</v>
      </c>
      <c r="J412">
        <v>25.167000000000002</v>
      </c>
      <c r="K412">
        <v>121.53</v>
      </c>
      <c r="L412">
        <v>600</v>
      </c>
      <c r="M412" t="s">
        <v>745</v>
      </c>
      <c r="N412">
        <v>4680</v>
      </c>
      <c r="O412">
        <v>2008</v>
      </c>
      <c r="Q412" t="s">
        <v>747</v>
      </c>
      <c r="R412">
        <v>24</v>
      </c>
      <c r="T412">
        <v>5</v>
      </c>
      <c r="U412" t="s">
        <v>103</v>
      </c>
      <c r="V412" t="s">
        <v>142</v>
      </c>
      <c r="W412" t="s">
        <v>142</v>
      </c>
      <c r="X412" s="12" t="s">
        <v>833</v>
      </c>
      <c r="Y412" t="s">
        <v>142</v>
      </c>
      <c r="Z412" s="13">
        <v>12</v>
      </c>
      <c r="AA412" t="s">
        <v>748</v>
      </c>
      <c r="AB412">
        <v>26</v>
      </c>
      <c r="AC412" t="s">
        <v>142</v>
      </c>
      <c r="AD412" t="s">
        <v>760</v>
      </c>
      <c r="AF412" t="s">
        <v>141</v>
      </c>
      <c r="AI412" s="14">
        <v>1200</v>
      </c>
      <c r="AJ412" t="s">
        <v>762</v>
      </c>
      <c r="AK412">
        <v>109</v>
      </c>
      <c r="AN412">
        <v>3</v>
      </c>
      <c r="AP412">
        <v>224</v>
      </c>
      <c r="AR412" t="s">
        <v>808</v>
      </c>
      <c r="AS412" t="s">
        <v>837</v>
      </c>
    </row>
    <row r="413" spans="1:45" x14ac:dyDescent="0.2">
      <c r="A413" t="s">
        <v>819</v>
      </c>
      <c r="B413" t="s">
        <v>746</v>
      </c>
      <c r="C413" t="s">
        <v>243</v>
      </c>
      <c r="D413" t="s">
        <v>820</v>
      </c>
      <c r="E413" t="s">
        <v>821</v>
      </c>
      <c r="G413" t="s">
        <v>141</v>
      </c>
      <c r="H413" t="s">
        <v>760</v>
      </c>
      <c r="I413" t="s">
        <v>822</v>
      </c>
      <c r="J413">
        <v>25.167000000000002</v>
      </c>
      <c r="K413">
        <v>121.53</v>
      </c>
      <c r="L413">
        <v>600</v>
      </c>
      <c r="M413" t="s">
        <v>745</v>
      </c>
      <c r="N413">
        <v>4680</v>
      </c>
      <c r="O413">
        <v>2008</v>
      </c>
      <c r="Q413" t="s">
        <v>747</v>
      </c>
      <c r="R413">
        <v>24</v>
      </c>
      <c r="T413">
        <v>5</v>
      </c>
      <c r="U413" t="s">
        <v>103</v>
      </c>
      <c r="V413" t="s">
        <v>142</v>
      </c>
      <c r="W413" t="s">
        <v>142</v>
      </c>
      <c r="X413" s="12" t="s">
        <v>833</v>
      </c>
      <c r="Y413" t="s">
        <v>142</v>
      </c>
      <c r="Z413">
        <v>12</v>
      </c>
      <c r="AA413" s="4" t="s">
        <v>748</v>
      </c>
      <c r="AB413">
        <v>260</v>
      </c>
      <c r="AC413" t="s">
        <v>142</v>
      </c>
      <c r="AD413" t="s">
        <v>760</v>
      </c>
      <c r="AF413" t="s">
        <v>141</v>
      </c>
      <c r="AI413" s="14">
        <v>1200</v>
      </c>
      <c r="AJ413" t="s">
        <v>762</v>
      </c>
      <c r="AK413">
        <v>102</v>
      </c>
      <c r="AN413">
        <v>3</v>
      </c>
      <c r="AP413">
        <v>224</v>
      </c>
      <c r="AR413" t="s">
        <v>808</v>
      </c>
    </row>
    <row r="414" spans="1:45" x14ac:dyDescent="0.2">
      <c r="A414" t="s">
        <v>819</v>
      </c>
      <c r="B414" t="s">
        <v>746</v>
      </c>
      <c r="C414" t="s">
        <v>243</v>
      </c>
      <c r="D414" t="s">
        <v>820</v>
      </c>
      <c r="E414" t="s">
        <v>821</v>
      </c>
      <c r="G414" t="s">
        <v>141</v>
      </c>
      <c r="H414" t="s">
        <v>760</v>
      </c>
      <c r="I414" t="s">
        <v>822</v>
      </c>
      <c r="J414">
        <v>25.167000000000002</v>
      </c>
      <c r="K414">
        <v>121.53</v>
      </c>
      <c r="L414">
        <v>600</v>
      </c>
      <c r="M414" t="s">
        <v>745</v>
      </c>
      <c r="N414">
        <v>4680</v>
      </c>
      <c r="O414">
        <v>2008</v>
      </c>
      <c r="Q414" t="s">
        <v>747</v>
      </c>
      <c r="R414">
        <v>24</v>
      </c>
      <c r="T414">
        <v>5</v>
      </c>
      <c r="U414" t="s">
        <v>103</v>
      </c>
      <c r="V414" t="s">
        <v>142</v>
      </c>
      <c r="W414" t="s">
        <v>142</v>
      </c>
      <c r="X414" s="12" t="s">
        <v>833</v>
      </c>
      <c r="Y414" t="s">
        <v>142</v>
      </c>
      <c r="Z414">
        <v>12</v>
      </c>
      <c r="AA414" s="4" t="s">
        <v>748</v>
      </c>
      <c r="AB414">
        <v>2600</v>
      </c>
      <c r="AC414" t="s">
        <v>142</v>
      </c>
      <c r="AD414" t="s">
        <v>760</v>
      </c>
      <c r="AF414" t="s">
        <v>141</v>
      </c>
      <c r="AI414" s="14">
        <v>1200</v>
      </c>
      <c r="AJ414" t="s">
        <v>762</v>
      </c>
      <c r="AK414">
        <v>77</v>
      </c>
      <c r="AN414">
        <v>3</v>
      </c>
      <c r="AP414">
        <v>224</v>
      </c>
      <c r="AR414" t="s">
        <v>808</v>
      </c>
    </row>
    <row r="415" spans="1:45" x14ac:dyDescent="0.2">
      <c r="A415" t="s">
        <v>819</v>
      </c>
      <c r="B415" t="s">
        <v>746</v>
      </c>
      <c r="C415" t="s">
        <v>243</v>
      </c>
      <c r="D415" t="s">
        <v>820</v>
      </c>
      <c r="E415" t="s">
        <v>821</v>
      </c>
      <c r="G415" t="s">
        <v>141</v>
      </c>
      <c r="H415" t="s">
        <v>760</v>
      </c>
      <c r="I415" t="s">
        <v>822</v>
      </c>
      <c r="J415">
        <v>25.167000000000002</v>
      </c>
      <c r="K415">
        <v>121.53</v>
      </c>
      <c r="L415">
        <v>600</v>
      </c>
      <c r="M415" t="s">
        <v>745</v>
      </c>
      <c r="N415">
        <v>4680</v>
      </c>
      <c r="O415">
        <v>2008</v>
      </c>
      <c r="Q415" t="s">
        <v>747</v>
      </c>
      <c r="R415">
        <v>24</v>
      </c>
      <c r="T415">
        <v>5</v>
      </c>
      <c r="U415" t="s">
        <v>103</v>
      </c>
      <c r="V415" t="s">
        <v>142</v>
      </c>
      <c r="W415" t="s">
        <v>142</v>
      </c>
      <c r="X415" s="12" t="s">
        <v>833</v>
      </c>
      <c r="Y415" t="s">
        <v>142</v>
      </c>
      <c r="Z415" s="13">
        <v>12</v>
      </c>
      <c r="AA415" t="s">
        <v>840</v>
      </c>
      <c r="AB415">
        <v>26</v>
      </c>
      <c r="AC415" t="s">
        <v>142</v>
      </c>
      <c r="AD415" t="s">
        <v>760</v>
      </c>
      <c r="AF415" t="s">
        <v>141</v>
      </c>
      <c r="AI415" s="14">
        <v>1200</v>
      </c>
      <c r="AJ415" t="s">
        <v>762</v>
      </c>
      <c r="AK415">
        <v>57</v>
      </c>
      <c r="AN415">
        <v>3</v>
      </c>
      <c r="AP415">
        <v>224</v>
      </c>
      <c r="AR415" t="s">
        <v>808</v>
      </c>
    </row>
    <row r="416" spans="1:45" x14ac:dyDescent="0.2">
      <c r="A416" t="s">
        <v>819</v>
      </c>
      <c r="B416" t="s">
        <v>746</v>
      </c>
      <c r="C416" t="s">
        <v>243</v>
      </c>
      <c r="D416" t="s">
        <v>820</v>
      </c>
      <c r="E416" t="s">
        <v>821</v>
      </c>
      <c r="G416" t="s">
        <v>141</v>
      </c>
      <c r="H416" t="s">
        <v>760</v>
      </c>
      <c r="I416" t="s">
        <v>822</v>
      </c>
      <c r="J416">
        <v>25.167000000000002</v>
      </c>
      <c r="K416">
        <v>121.53</v>
      </c>
      <c r="L416">
        <v>600</v>
      </c>
      <c r="M416" t="s">
        <v>745</v>
      </c>
      <c r="N416">
        <v>4680</v>
      </c>
      <c r="O416">
        <v>2008</v>
      </c>
      <c r="Q416" t="s">
        <v>747</v>
      </c>
      <c r="R416">
        <v>24</v>
      </c>
      <c r="T416">
        <v>5</v>
      </c>
      <c r="U416" t="s">
        <v>103</v>
      </c>
      <c r="V416" t="s">
        <v>142</v>
      </c>
      <c r="W416" t="s">
        <v>142</v>
      </c>
      <c r="X416" s="12" t="s">
        <v>833</v>
      </c>
      <c r="Y416" t="s">
        <v>142</v>
      </c>
      <c r="Z416">
        <v>12</v>
      </c>
      <c r="AA416" t="s">
        <v>840</v>
      </c>
      <c r="AB416">
        <v>260</v>
      </c>
      <c r="AC416" t="s">
        <v>142</v>
      </c>
      <c r="AD416" t="s">
        <v>760</v>
      </c>
      <c r="AF416" t="s">
        <v>141</v>
      </c>
      <c r="AI416" s="14">
        <v>1200</v>
      </c>
      <c r="AJ416" t="s">
        <v>762</v>
      </c>
      <c r="AK416">
        <v>49</v>
      </c>
      <c r="AN416">
        <v>3</v>
      </c>
      <c r="AP416">
        <v>224</v>
      </c>
      <c r="AR416" t="s">
        <v>808</v>
      </c>
    </row>
    <row r="417" spans="1:45" x14ac:dyDescent="0.2">
      <c r="A417" t="s">
        <v>819</v>
      </c>
      <c r="B417" t="s">
        <v>746</v>
      </c>
      <c r="C417" t="s">
        <v>243</v>
      </c>
      <c r="D417" t="s">
        <v>820</v>
      </c>
      <c r="E417" t="s">
        <v>821</v>
      </c>
      <c r="G417" t="s">
        <v>141</v>
      </c>
      <c r="H417" t="s">
        <v>760</v>
      </c>
      <c r="I417" t="s">
        <v>822</v>
      </c>
      <c r="J417">
        <v>25.167000000000002</v>
      </c>
      <c r="K417">
        <v>121.53</v>
      </c>
      <c r="L417">
        <v>600</v>
      </c>
      <c r="M417" t="s">
        <v>745</v>
      </c>
      <c r="N417">
        <v>4680</v>
      </c>
      <c r="O417">
        <v>2008</v>
      </c>
      <c r="Q417" t="s">
        <v>747</v>
      </c>
      <c r="R417">
        <v>24</v>
      </c>
      <c r="T417">
        <v>5</v>
      </c>
      <c r="U417" t="s">
        <v>103</v>
      </c>
      <c r="V417" t="s">
        <v>142</v>
      </c>
      <c r="W417" t="s">
        <v>142</v>
      </c>
      <c r="X417" s="12" t="s">
        <v>833</v>
      </c>
      <c r="Y417" t="s">
        <v>142</v>
      </c>
      <c r="Z417">
        <v>12</v>
      </c>
      <c r="AA417" t="s">
        <v>840</v>
      </c>
      <c r="AB417">
        <v>2600</v>
      </c>
      <c r="AC417" t="s">
        <v>142</v>
      </c>
      <c r="AD417" t="s">
        <v>760</v>
      </c>
      <c r="AF417" t="s">
        <v>141</v>
      </c>
      <c r="AI417" s="14">
        <v>1200</v>
      </c>
      <c r="AJ417" t="s">
        <v>762</v>
      </c>
      <c r="AK417">
        <v>42</v>
      </c>
      <c r="AN417">
        <v>3</v>
      </c>
      <c r="AP417">
        <v>224</v>
      </c>
      <c r="AR417" t="s">
        <v>808</v>
      </c>
    </row>
    <row r="418" spans="1:45" x14ac:dyDescent="0.2">
      <c r="A418" t="s">
        <v>819</v>
      </c>
      <c r="B418" t="s">
        <v>746</v>
      </c>
      <c r="C418" t="s">
        <v>243</v>
      </c>
      <c r="D418" t="s">
        <v>820</v>
      </c>
      <c r="E418" t="s">
        <v>821</v>
      </c>
      <c r="G418" t="s">
        <v>141</v>
      </c>
      <c r="H418" t="s">
        <v>760</v>
      </c>
      <c r="I418" t="s">
        <v>822</v>
      </c>
      <c r="J418">
        <v>25.167000000000002</v>
      </c>
      <c r="K418">
        <v>121.53</v>
      </c>
      <c r="L418">
        <v>600</v>
      </c>
      <c r="M418" t="s">
        <v>745</v>
      </c>
      <c r="N418">
        <v>4680</v>
      </c>
      <c r="O418">
        <v>2008</v>
      </c>
      <c r="P418" t="s">
        <v>839</v>
      </c>
      <c r="Q418" t="s">
        <v>747</v>
      </c>
      <c r="R418">
        <v>24</v>
      </c>
      <c r="T418">
        <v>5</v>
      </c>
      <c r="U418" t="s">
        <v>750</v>
      </c>
      <c r="V418" t="s">
        <v>142</v>
      </c>
      <c r="W418" t="s">
        <v>142</v>
      </c>
      <c r="X418" s="12" t="s">
        <v>833</v>
      </c>
      <c r="Y418" t="s">
        <v>142</v>
      </c>
      <c r="Z418" s="13">
        <v>12</v>
      </c>
      <c r="AA418" t="s">
        <v>754</v>
      </c>
      <c r="AB418">
        <v>0</v>
      </c>
      <c r="AC418" t="s">
        <v>142</v>
      </c>
      <c r="AD418" t="s">
        <v>760</v>
      </c>
      <c r="AF418" t="s">
        <v>141</v>
      </c>
      <c r="AI418" s="14">
        <v>1200</v>
      </c>
      <c r="AJ418" t="s">
        <v>759</v>
      </c>
      <c r="AK418">
        <v>40</v>
      </c>
      <c r="AN418">
        <v>3</v>
      </c>
      <c r="AP418">
        <v>224</v>
      </c>
      <c r="AR418" t="s">
        <v>808</v>
      </c>
    </row>
    <row r="419" spans="1:45" x14ac:dyDescent="0.2">
      <c r="A419" t="s">
        <v>819</v>
      </c>
      <c r="B419" t="s">
        <v>746</v>
      </c>
      <c r="C419" t="s">
        <v>243</v>
      </c>
      <c r="D419" t="s">
        <v>820</v>
      </c>
      <c r="E419" t="s">
        <v>821</v>
      </c>
      <c r="G419" t="s">
        <v>141</v>
      </c>
      <c r="H419" t="s">
        <v>760</v>
      </c>
      <c r="I419" t="s">
        <v>822</v>
      </c>
      <c r="J419">
        <v>25.167000000000002</v>
      </c>
      <c r="K419">
        <v>121.53</v>
      </c>
      <c r="L419">
        <v>600</v>
      </c>
      <c r="M419" t="s">
        <v>745</v>
      </c>
      <c r="N419">
        <v>4680</v>
      </c>
      <c r="O419">
        <v>2008</v>
      </c>
      <c r="Q419" t="s">
        <v>747</v>
      </c>
      <c r="R419">
        <v>24</v>
      </c>
      <c r="T419">
        <v>5</v>
      </c>
      <c r="U419" t="s">
        <v>103</v>
      </c>
      <c r="V419" t="s">
        <v>142</v>
      </c>
      <c r="W419" t="s">
        <v>142</v>
      </c>
      <c r="X419" s="12" t="s">
        <v>833</v>
      </c>
      <c r="Y419" t="s">
        <v>142</v>
      </c>
      <c r="Z419" s="13">
        <v>12</v>
      </c>
      <c r="AA419" t="s">
        <v>748</v>
      </c>
      <c r="AB419">
        <v>26</v>
      </c>
      <c r="AC419" t="s">
        <v>142</v>
      </c>
      <c r="AD419" t="s">
        <v>760</v>
      </c>
      <c r="AF419" t="s">
        <v>141</v>
      </c>
      <c r="AI419" s="14">
        <v>1200</v>
      </c>
      <c r="AJ419" t="s">
        <v>759</v>
      </c>
      <c r="AK419">
        <v>50.7</v>
      </c>
      <c r="AN419">
        <v>3</v>
      </c>
      <c r="AP419">
        <v>224</v>
      </c>
      <c r="AR419" t="s">
        <v>808</v>
      </c>
    </row>
    <row r="420" spans="1:45" x14ac:dyDescent="0.2">
      <c r="A420" t="s">
        <v>819</v>
      </c>
      <c r="B420" t="s">
        <v>746</v>
      </c>
      <c r="C420" t="s">
        <v>243</v>
      </c>
      <c r="D420" t="s">
        <v>820</v>
      </c>
      <c r="E420" t="s">
        <v>821</v>
      </c>
      <c r="G420" t="s">
        <v>141</v>
      </c>
      <c r="H420" t="s">
        <v>760</v>
      </c>
      <c r="I420" t="s">
        <v>822</v>
      </c>
      <c r="J420">
        <v>25.167000000000002</v>
      </c>
      <c r="K420">
        <v>121.53</v>
      </c>
      <c r="L420">
        <v>600</v>
      </c>
      <c r="M420" t="s">
        <v>745</v>
      </c>
      <c r="N420">
        <v>4680</v>
      </c>
      <c r="O420">
        <v>2008</v>
      </c>
      <c r="Q420" t="s">
        <v>747</v>
      </c>
      <c r="R420">
        <v>24</v>
      </c>
      <c r="T420">
        <v>5</v>
      </c>
      <c r="U420" t="s">
        <v>103</v>
      </c>
      <c r="V420" t="s">
        <v>142</v>
      </c>
      <c r="W420" t="s">
        <v>142</v>
      </c>
      <c r="X420" s="12" t="s">
        <v>833</v>
      </c>
      <c r="Y420" t="s">
        <v>142</v>
      </c>
      <c r="Z420">
        <v>12</v>
      </c>
      <c r="AA420" s="4" t="s">
        <v>748</v>
      </c>
      <c r="AB420">
        <v>260</v>
      </c>
      <c r="AC420" t="s">
        <v>142</v>
      </c>
      <c r="AD420" t="s">
        <v>760</v>
      </c>
      <c r="AF420" t="s">
        <v>141</v>
      </c>
      <c r="AI420" s="14">
        <v>1200</v>
      </c>
      <c r="AJ420" t="s">
        <v>759</v>
      </c>
      <c r="AK420">
        <v>51.3</v>
      </c>
      <c r="AN420">
        <v>3</v>
      </c>
      <c r="AP420">
        <v>224</v>
      </c>
      <c r="AR420" t="s">
        <v>808</v>
      </c>
    </row>
    <row r="421" spans="1:45" x14ac:dyDescent="0.2">
      <c r="A421" t="s">
        <v>819</v>
      </c>
      <c r="B421" t="s">
        <v>746</v>
      </c>
      <c r="C421" t="s">
        <v>243</v>
      </c>
      <c r="D421" t="s">
        <v>820</v>
      </c>
      <c r="E421" t="s">
        <v>821</v>
      </c>
      <c r="G421" t="s">
        <v>141</v>
      </c>
      <c r="H421" t="s">
        <v>760</v>
      </c>
      <c r="I421" t="s">
        <v>822</v>
      </c>
      <c r="J421">
        <v>25.167000000000002</v>
      </c>
      <c r="K421">
        <v>121.53</v>
      </c>
      <c r="L421">
        <v>600</v>
      </c>
      <c r="M421" t="s">
        <v>745</v>
      </c>
      <c r="N421">
        <v>4680</v>
      </c>
      <c r="O421">
        <v>2008</v>
      </c>
      <c r="Q421" t="s">
        <v>747</v>
      </c>
      <c r="R421">
        <v>24</v>
      </c>
      <c r="T421">
        <v>5</v>
      </c>
      <c r="U421" t="s">
        <v>103</v>
      </c>
      <c r="V421" t="s">
        <v>142</v>
      </c>
      <c r="W421" t="s">
        <v>142</v>
      </c>
      <c r="X421" s="12" t="s">
        <v>833</v>
      </c>
      <c r="Y421" t="s">
        <v>142</v>
      </c>
      <c r="Z421">
        <v>12</v>
      </c>
      <c r="AA421" s="4" t="s">
        <v>748</v>
      </c>
      <c r="AB421">
        <v>2600</v>
      </c>
      <c r="AC421" t="s">
        <v>142</v>
      </c>
      <c r="AD421" t="s">
        <v>760</v>
      </c>
      <c r="AF421" t="s">
        <v>141</v>
      </c>
      <c r="AI421" s="14">
        <v>1200</v>
      </c>
      <c r="AJ421" t="s">
        <v>759</v>
      </c>
      <c r="AK421">
        <v>74</v>
      </c>
      <c r="AN421">
        <v>3</v>
      </c>
      <c r="AP421">
        <v>224</v>
      </c>
      <c r="AR421" t="s">
        <v>808</v>
      </c>
    </row>
    <row r="422" spans="1:45" x14ac:dyDescent="0.2">
      <c r="A422" t="s">
        <v>819</v>
      </c>
      <c r="B422" t="s">
        <v>746</v>
      </c>
      <c r="C422" t="s">
        <v>243</v>
      </c>
      <c r="D422" t="s">
        <v>820</v>
      </c>
      <c r="E422" t="s">
        <v>821</v>
      </c>
      <c r="G422" t="s">
        <v>141</v>
      </c>
      <c r="H422" t="s">
        <v>760</v>
      </c>
      <c r="I422" t="s">
        <v>822</v>
      </c>
      <c r="J422">
        <v>25.167000000000002</v>
      </c>
      <c r="K422">
        <v>121.53</v>
      </c>
      <c r="L422">
        <v>600</v>
      </c>
      <c r="M422" t="s">
        <v>745</v>
      </c>
      <c r="N422">
        <v>4680</v>
      </c>
      <c r="O422">
        <v>2008</v>
      </c>
      <c r="Q422" t="s">
        <v>747</v>
      </c>
      <c r="R422">
        <v>24</v>
      </c>
      <c r="T422">
        <v>5</v>
      </c>
      <c r="U422" t="s">
        <v>103</v>
      </c>
      <c r="V422" t="s">
        <v>142</v>
      </c>
      <c r="W422" t="s">
        <v>142</v>
      </c>
      <c r="X422" s="12" t="s">
        <v>833</v>
      </c>
      <c r="Y422" t="s">
        <v>142</v>
      </c>
      <c r="Z422" s="13">
        <v>12</v>
      </c>
      <c r="AA422" t="s">
        <v>840</v>
      </c>
      <c r="AB422">
        <v>26</v>
      </c>
      <c r="AC422" t="s">
        <v>142</v>
      </c>
      <c r="AD422" t="s">
        <v>760</v>
      </c>
      <c r="AF422" t="s">
        <v>141</v>
      </c>
      <c r="AI422" s="14">
        <v>1200</v>
      </c>
      <c r="AJ422" t="s">
        <v>759</v>
      </c>
      <c r="AK422">
        <v>95.3</v>
      </c>
      <c r="AN422">
        <v>3</v>
      </c>
      <c r="AP422">
        <v>224</v>
      </c>
      <c r="AR422" t="s">
        <v>808</v>
      </c>
    </row>
    <row r="423" spans="1:45" x14ac:dyDescent="0.2">
      <c r="A423" t="s">
        <v>819</v>
      </c>
      <c r="B423" t="s">
        <v>746</v>
      </c>
      <c r="C423" t="s">
        <v>243</v>
      </c>
      <c r="D423" t="s">
        <v>820</v>
      </c>
      <c r="E423" t="s">
        <v>821</v>
      </c>
      <c r="G423" t="s">
        <v>141</v>
      </c>
      <c r="H423" t="s">
        <v>760</v>
      </c>
      <c r="I423" t="s">
        <v>822</v>
      </c>
      <c r="J423">
        <v>25.167000000000002</v>
      </c>
      <c r="K423">
        <v>121.53</v>
      </c>
      <c r="L423">
        <v>600</v>
      </c>
      <c r="M423" t="s">
        <v>745</v>
      </c>
      <c r="N423">
        <v>4680</v>
      </c>
      <c r="O423">
        <v>2008</v>
      </c>
      <c r="Q423" t="s">
        <v>747</v>
      </c>
      <c r="R423">
        <v>24</v>
      </c>
      <c r="T423">
        <v>5</v>
      </c>
      <c r="U423" t="s">
        <v>103</v>
      </c>
      <c r="V423" t="s">
        <v>142</v>
      </c>
      <c r="W423" t="s">
        <v>142</v>
      </c>
      <c r="X423" s="12" t="s">
        <v>833</v>
      </c>
      <c r="Y423" t="s">
        <v>142</v>
      </c>
      <c r="Z423">
        <v>12</v>
      </c>
      <c r="AA423" t="s">
        <v>840</v>
      </c>
      <c r="AB423">
        <v>260</v>
      </c>
      <c r="AC423" t="s">
        <v>142</v>
      </c>
      <c r="AD423" t="s">
        <v>760</v>
      </c>
      <c r="AF423" t="s">
        <v>141</v>
      </c>
      <c r="AI423" s="14">
        <v>1200</v>
      </c>
      <c r="AJ423" t="s">
        <v>759</v>
      </c>
      <c r="AK423">
        <v>98</v>
      </c>
      <c r="AN423">
        <v>3</v>
      </c>
      <c r="AP423">
        <v>224</v>
      </c>
      <c r="AR423" t="s">
        <v>808</v>
      </c>
    </row>
    <row r="424" spans="1:45" x14ac:dyDescent="0.2">
      <c r="A424" t="s">
        <v>819</v>
      </c>
      <c r="B424" t="s">
        <v>746</v>
      </c>
      <c r="C424" t="s">
        <v>243</v>
      </c>
      <c r="D424" t="s">
        <v>820</v>
      </c>
      <c r="E424" t="s">
        <v>821</v>
      </c>
      <c r="G424" t="s">
        <v>141</v>
      </c>
      <c r="H424" t="s">
        <v>760</v>
      </c>
      <c r="I424" t="s">
        <v>822</v>
      </c>
      <c r="J424">
        <v>25.167000000000002</v>
      </c>
      <c r="K424">
        <v>121.53</v>
      </c>
      <c r="L424">
        <v>600</v>
      </c>
      <c r="M424" t="s">
        <v>745</v>
      </c>
      <c r="N424">
        <v>4680</v>
      </c>
      <c r="O424">
        <v>2008</v>
      </c>
      <c r="Q424" t="s">
        <v>747</v>
      </c>
      <c r="R424">
        <v>24</v>
      </c>
      <c r="T424">
        <v>5</v>
      </c>
      <c r="U424" t="s">
        <v>103</v>
      </c>
      <c r="V424" t="s">
        <v>142</v>
      </c>
      <c r="W424" t="s">
        <v>142</v>
      </c>
      <c r="X424" s="12" t="s">
        <v>833</v>
      </c>
      <c r="Y424" t="s">
        <v>142</v>
      </c>
      <c r="Z424">
        <v>12</v>
      </c>
      <c r="AA424" t="s">
        <v>840</v>
      </c>
      <c r="AB424">
        <v>2600</v>
      </c>
      <c r="AC424" t="s">
        <v>142</v>
      </c>
      <c r="AD424" t="s">
        <v>760</v>
      </c>
      <c r="AF424" t="s">
        <v>141</v>
      </c>
      <c r="AI424" s="14">
        <v>1200</v>
      </c>
      <c r="AJ424" t="s">
        <v>759</v>
      </c>
      <c r="AK424">
        <v>99.3</v>
      </c>
      <c r="AN424">
        <v>3</v>
      </c>
      <c r="AP424">
        <v>224</v>
      </c>
      <c r="AR424" t="s">
        <v>808</v>
      </c>
    </row>
    <row r="425" spans="1:45" x14ac:dyDescent="0.2">
      <c r="A425" t="s">
        <v>819</v>
      </c>
      <c r="B425" t="s">
        <v>789</v>
      </c>
      <c r="C425" t="s">
        <v>243</v>
      </c>
      <c r="D425" t="s">
        <v>820</v>
      </c>
      <c r="E425" t="s">
        <v>821</v>
      </c>
      <c r="G425" t="s">
        <v>141</v>
      </c>
      <c r="H425" t="s">
        <v>760</v>
      </c>
      <c r="I425" t="s">
        <v>822</v>
      </c>
      <c r="J425">
        <v>25.167000000000002</v>
      </c>
      <c r="K425">
        <v>121.53</v>
      </c>
      <c r="L425">
        <v>600</v>
      </c>
      <c r="M425" t="s">
        <v>745</v>
      </c>
      <c r="N425">
        <v>900</v>
      </c>
      <c r="O425">
        <v>2007</v>
      </c>
      <c r="U425" t="s">
        <v>841</v>
      </c>
      <c r="X425" s="12" t="s">
        <v>800</v>
      </c>
      <c r="Y425" t="s">
        <v>103</v>
      </c>
      <c r="AF425" t="s">
        <v>141</v>
      </c>
      <c r="AG425" t="s">
        <v>748</v>
      </c>
      <c r="AH425">
        <v>1440</v>
      </c>
      <c r="AI425">
        <v>1200</v>
      </c>
      <c r="AJ425" t="s">
        <v>759</v>
      </c>
      <c r="AK425">
        <v>62.777999999999999</v>
      </c>
      <c r="AL425" t="s">
        <v>791</v>
      </c>
      <c r="AM425">
        <v>13.889000000000003</v>
      </c>
      <c r="AP425">
        <v>224</v>
      </c>
      <c r="AR425" t="s">
        <v>804</v>
      </c>
    </row>
    <row r="426" spans="1:45" x14ac:dyDescent="0.2">
      <c r="A426" t="s">
        <v>819</v>
      </c>
      <c r="B426" t="s">
        <v>789</v>
      </c>
      <c r="C426" t="s">
        <v>243</v>
      </c>
      <c r="D426" t="s">
        <v>820</v>
      </c>
      <c r="E426" t="s">
        <v>821</v>
      </c>
      <c r="G426" t="s">
        <v>141</v>
      </c>
      <c r="H426" t="s">
        <v>760</v>
      </c>
      <c r="I426" t="s">
        <v>822</v>
      </c>
      <c r="J426">
        <v>25.167000000000002</v>
      </c>
      <c r="K426">
        <v>121.53</v>
      </c>
      <c r="L426">
        <v>600</v>
      </c>
      <c r="M426" t="s">
        <v>745</v>
      </c>
      <c r="N426">
        <v>900</v>
      </c>
      <c r="O426">
        <v>2007</v>
      </c>
      <c r="U426" t="s">
        <v>841</v>
      </c>
      <c r="X426" s="12" t="s">
        <v>802</v>
      </c>
      <c r="AF426" t="s">
        <v>760</v>
      </c>
      <c r="AJ426" t="s">
        <v>759</v>
      </c>
      <c r="AK426">
        <v>8.1940000000000008</v>
      </c>
      <c r="AL426" t="s">
        <v>791</v>
      </c>
      <c r="AM426">
        <v>4.1669999999999998</v>
      </c>
      <c r="AP426">
        <v>224</v>
      </c>
      <c r="AR426" t="s">
        <v>804</v>
      </c>
    </row>
    <row r="427" spans="1:45" x14ac:dyDescent="0.2">
      <c r="A427" t="s">
        <v>819</v>
      </c>
      <c r="B427" t="s">
        <v>789</v>
      </c>
      <c r="C427" t="s">
        <v>243</v>
      </c>
      <c r="D427" t="s">
        <v>820</v>
      </c>
      <c r="E427" t="s">
        <v>821</v>
      </c>
      <c r="G427" t="s">
        <v>141</v>
      </c>
      <c r="H427" t="s">
        <v>760</v>
      </c>
      <c r="I427" t="s">
        <v>822</v>
      </c>
      <c r="J427">
        <v>25.167000000000002</v>
      </c>
      <c r="K427">
        <v>121.53</v>
      </c>
      <c r="L427">
        <v>600</v>
      </c>
      <c r="M427" t="s">
        <v>745</v>
      </c>
      <c r="N427">
        <v>900</v>
      </c>
      <c r="O427">
        <v>2007</v>
      </c>
      <c r="U427" t="s">
        <v>841</v>
      </c>
      <c r="X427" s="12" t="s">
        <v>833</v>
      </c>
      <c r="AF427" t="s">
        <v>760</v>
      </c>
      <c r="AJ427" t="s">
        <v>759</v>
      </c>
      <c r="AK427">
        <v>53.472000000000001</v>
      </c>
      <c r="AL427" t="s">
        <v>791</v>
      </c>
      <c r="AM427">
        <v>8.0559999999999974</v>
      </c>
      <c r="AP427">
        <v>224</v>
      </c>
      <c r="AR427" t="s">
        <v>804</v>
      </c>
    </row>
    <row r="428" spans="1:45" x14ac:dyDescent="0.2">
      <c r="A428" t="s">
        <v>819</v>
      </c>
      <c r="B428" t="s">
        <v>789</v>
      </c>
      <c r="C428" t="s">
        <v>243</v>
      </c>
      <c r="D428" t="s">
        <v>820</v>
      </c>
      <c r="E428" t="s">
        <v>821</v>
      </c>
      <c r="G428" t="s">
        <v>141</v>
      </c>
      <c r="H428" t="s">
        <v>760</v>
      </c>
      <c r="I428" t="s">
        <v>822</v>
      </c>
      <c r="J428">
        <v>25.167000000000002</v>
      </c>
      <c r="K428">
        <v>121.53</v>
      </c>
      <c r="L428">
        <v>600</v>
      </c>
      <c r="M428" t="s">
        <v>745</v>
      </c>
      <c r="N428">
        <v>900</v>
      </c>
      <c r="O428">
        <v>2007</v>
      </c>
      <c r="U428" t="s">
        <v>94</v>
      </c>
      <c r="X428">
        <v>25</v>
      </c>
      <c r="Y428" t="s">
        <v>103</v>
      </c>
      <c r="AF428" t="s">
        <v>141</v>
      </c>
      <c r="AG428" t="s">
        <v>748</v>
      </c>
      <c r="AH428">
        <v>1440</v>
      </c>
      <c r="AJ428" t="s">
        <v>759</v>
      </c>
      <c r="AK428">
        <v>74.861000000000004</v>
      </c>
      <c r="AL428" t="s">
        <v>791</v>
      </c>
      <c r="AM428">
        <v>12.221999999999994</v>
      </c>
      <c r="AP428">
        <v>224</v>
      </c>
      <c r="AR428" t="s">
        <v>804</v>
      </c>
    </row>
    <row r="429" spans="1:45" x14ac:dyDescent="0.2">
      <c r="A429" t="s">
        <v>819</v>
      </c>
      <c r="B429" t="s">
        <v>850</v>
      </c>
      <c r="C429" t="s">
        <v>243</v>
      </c>
      <c r="D429" t="s">
        <v>820</v>
      </c>
      <c r="E429" t="s">
        <v>821</v>
      </c>
      <c r="G429" t="s">
        <v>141</v>
      </c>
      <c r="H429" t="s">
        <v>760</v>
      </c>
      <c r="I429" t="s">
        <v>822</v>
      </c>
      <c r="J429">
        <v>25.167000000000002</v>
      </c>
      <c r="K429">
        <v>121.53</v>
      </c>
      <c r="L429">
        <v>600</v>
      </c>
      <c r="M429" t="s">
        <v>745</v>
      </c>
      <c r="O429">
        <v>2008</v>
      </c>
      <c r="U429" t="s">
        <v>750</v>
      </c>
      <c r="AJ429" t="s">
        <v>759</v>
      </c>
      <c r="AK429" s="4">
        <v>40.22</v>
      </c>
      <c r="AL429" t="s">
        <v>791</v>
      </c>
      <c r="AM429">
        <v>5.7860000000000014</v>
      </c>
      <c r="AR429" t="s">
        <v>817</v>
      </c>
    </row>
    <row r="430" spans="1:45" x14ac:dyDescent="0.2">
      <c r="A430" t="s">
        <v>819</v>
      </c>
      <c r="B430" t="s">
        <v>850</v>
      </c>
      <c r="C430" t="s">
        <v>243</v>
      </c>
      <c r="D430" t="s">
        <v>820</v>
      </c>
      <c r="E430" t="s">
        <v>821</v>
      </c>
      <c r="G430" t="s">
        <v>141</v>
      </c>
      <c r="H430" t="s">
        <v>760</v>
      </c>
      <c r="I430" t="s">
        <v>822</v>
      </c>
      <c r="J430">
        <v>25.167000000000002</v>
      </c>
      <c r="K430">
        <v>121.53</v>
      </c>
      <c r="L430">
        <v>600</v>
      </c>
      <c r="M430" t="s">
        <v>745</v>
      </c>
      <c r="O430">
        <v>2008</v>
      </c>
      <c r="Q430" t="s">
        <v>142</v>
      </c>
      <c r="R430" t="s">
        <v>142</v>
      </c>
      <c r="S430" t="s">
        <v>142</v>
      </c>
      <c r="T430" t="s">
        <v>142</v>
      </c>
      <c r="U430" t="s">
        <v>779</v>
      </c>
      <c r="V430">
        <v>5</v>
      </c>
      <c r="W430">
        <v>4</v>
      </c>
      <c r="X430" s="12" t="s">
        <v>833</v>
      </c>
      <c r="AJ430" t="s">
        <v>759</v>
      </c>
      <c r="AK430" s="4">
        <v>52.478999999999999</v>
      </c>
      <c r="AL430" t="s">
        <v>791</v>
      </c>
      <c r="AM430">
        <v>3.0309999999999988</v>
      </c>
      <c r="AN430">
        <v>3</v>
      </c>
      <c r="AO430">
        <v>50</v>
      </c>
      <c r="AP430">
        <v>224</v>
      </c>
      <c r="AR430" t="s">
        <v>817</v>
      </c>
      <c r="AS430" t="s">
        <v>842</v>
      </c>
    </row>
    <row r="431" spans="1:45" x14ac:dyDescent="0.2">
      <c r="A431" t="s">
        <v>819</v>
      </c>
      <c r="B431" t="s">
        <v>850</v>
      </c>
      <c r="C431" t="s">
        <v>243</v>
      </c>
      <c r="D431" t="s">
        <v>820</v>
      </c>
      <c r="E431" t="s">
        <v>821</v>
      </c>
      <c r="G431" t="s">
        <v>141</v>
      </c>
      <c r="H431" t="s">
        <v>760</v>
      </c>
      <c r="I431" t="s">
        <v>822</v>
      </c>
      <c r="J431">
        <v>25.167000000000002</v>
      </c>
      <c r="K431">
        <v>121.53</v>
      </c>
      <c r="L431">
        <v>600</v>
      </c>
      <c r="M431" t="s">
        <v>745</v>
      </c>
      <c r="O431">
        <v>2008</v>
      </c>
      <c r="Q431" t="s">
        <v>142</v>
      </c>
      <c r="R431" t="s">
        <v>142</v>
      </c>
      <c r="S431" t="s">
        <v>142</v>
      </c>
      <c r="T431" t="s">
        <v>142</v>
      </c>
      <c r="U431" t="s">
        <v>779</v>
      </c>
      <c r="V431">
        <v>5</v>
      </c>
      <c r="W431">
        <v>8</v>
      </c>
      <c r="X431" s="12" t="s">
        <v>833</v>
      </c>
      <c r="AJ431" t="s">
        <v>759</v>
      </c>
      <c r="AK431" s="4">
        <v>84.435000000000002</v>
      </c>
      <c r="AL431" t="s">
        <v>791</v>
      </c>
      <c r="AM431">
        <v>4.1319999999999908</v>
      </c>
      <c r="AN431">
        <v>3</v>
      </c>
      <c r="AO431">
        <v>50</v>
      </c>
      <c r="AP431">
        <v>224</v>
      </c>
      <c r="AR431" t="s">
        <v>817</v>
      </c>
      <c r="AS431" t="s">
        <v>843</v>
      </c>
    </row>
    <row r="432" spans="1:45" x14ac:dyDescent="0.2">
      <c r="A432" t="s">
        <v>819</v>
      </c>
      <c r="B432" t="s">
        <v>850</v>
      </c>
      <c r="C432" t="s">
        <v>243</v>
      </c>
      <c r="D432" t="s">
        <v>820</v>
      </c>
      <c r="E432" t="s">
        <v>821</v>
      </c>
      <c r="G432" t="s">
        <v>141</v>
      </c>
      <c r="H432" t="s">
        <v>760</v>
      </c>
      <c r="I432" t="s">
        <v>822</v>
      </c>
      <c r="J432">
        <v>25.167000000000002</v>
      </c>
      <c r="K432">
        <v>121.53</v>
      </c>
      <c r="L432">
        <v>600</v>
      </c>
      <c r="M432" t="s">
        <v>745</v>
      </c>
      <c r="O432">
        <v>2008</v>
      </c>
      <c r="Q432" t="s">
        <v>142</v>
      </c>
      <c r="R432" t="s">
        <v>142</v>
      </c>
      <c r="S432" t="s">
        <v>142</v>
      </c>
      <c r="T432" t="s">
        <v>142</v>
      </c>
      <c r="U432" t="s">
        <v>779</v>
      </c>
      <c r="V432">
        <v>5</v>
      </c>
      <c r="W432">
        <v>12</v>
      </c>
      <c r="X432" s="12" t="s">
        <v>833</v>
      </c>
      <c r="AJ432" t="s">
        <v>759</v>
      </c>
      <c r="AK432" s="4">
        <v>82.230999999999995</v>
      </c>
      <c r="AL432" t="s">
        <v>791</v>
      </c>
      <c r="AM432">
        <v>4.6840000000000117</v>
      </c>
      <c r="AN432">
        <v>3</v>
      </c>
      <c r="AO432">
        <v>50</v>
      </c>
      <c r="AP432">
        <v>224</v>
      </c>
      <c r="AR432" t="s">
        <v>817</v>
      </c>
      <c r="AS432" t="s">
        <v>844</v>
      </c>
    </row>
    <row r="433" spans="1:45" x14ac:dyDescent="0.2">
      <c r="A433" t="s">
        <v>819</v>
      </c>
      <c r="B433" t="s">
        <v>850</v>
      </c>
      <c r="C433" t="s">
        <v>243</v>
      </c>
      <c r="D433" t="s">
        <v>820</v>
      </c>
      <c r="E433" t="s">
        <v>821</v>
      </c>
      <c r="G433" t="s">
        <v>141</v>
      </c>
      <c r="H433" t="s">
        <v>760</v>
      </c>
      <c r="I433" t="s">
        <v>822</v>
      </c>
      <c r="J433">
        <v>25.167000000000002</v>
      </c>
      <c r="K433">
        <v>121.53</v>
      </c>
      <c r="L433">
        <v>600</v>
      </c>
      <c r="M433" t="s">
        <v>745</v>
      </c>
      <c r="O433">
        <v>2008</v>
      </c>
      <c r="Q433" t="s">
        <v>142</v>
      </c>
      <c r="R433" t="s">
        <v>142</v>
      </c>
      <c r="S433" t="s">
        <v>142</v>
      </c>
      <c r="T433" t="s">
        <v>142</v>
      </c>
      <c r="U433" t="s">
        <v>779</v>
      </c>
      <c r="V433">
        <v>5</v>
      </c>
      <c r="W433">
        <v>16</v>
      </c>
      <c r="X433" s="12" t="s">
        <v>833</v>
      </c>
      <c r="AJ433" t="s">
        <v>759</v>
      </c>
      <c r="AK433" s="4">
        <v>88.292000000000002</v>
      </c>
      <c r="AL433" t="s">
        <v>791</v>
      </c>
      <c r="AM433">
        <v>4.9590000000000032</v>
      </c>
      <c r="AN433">
        <v>3</v>
      </c>
      <c r="AO433">
        <v>50</v>
      </c>
      <c r="AP433">
        <v>224</v>
      </c>
      <c r="AR433" t="s">
        <v>817</v>
      </c>
      <c r="AS433" t="s">
        <v>846</v>
      </c>
    </row>
    <row r="434" spans="1:45" x14ac:dyDescent="0.2">
      <c r="A434" t="s">
        <v>819</v>
      </c>
      <c r="B434" t="s">
        <v>850</v>
      </c>
      <c r="C434" t="s">
        <v>243</v>
      </c>
      <c r="D434" t="s">
        <v>820</v>
      </c>
      <c r="E434" t="s">
        <v>821</v>
      </c>
      <c r="G434" t="s">
        <v>141</v>
      </c>
      <c r="H434" t="s">
        <v>760</v>
      </c>
      <c r="I434" t="s">
        <v>822</v>
      </c>
      <c r="J434">
        <v>25.167000000000002</v>
      </c>
      <c r="K434">
        <v>121.53</v>
      </c>
      <c r="L434">
        <v>600</v>
      </c>
      <c r="M434" t="s">
        <v>745</v>
      </c>
      <c r="O434">
        <v>2008</v>
      </c>
      <c r="Q434" t="s">
        <v>142</v>
      </c>
      <c r="R434" t="s">
        <v>142</v>
      </c>
      <c r="S434" t="s">
        <v>142</v>
      </c>
      <c r="T434" t="s">
        <v>142</v>
      </c>
      <c r="U434" t="s">
        <v>779</v>
      </c>
      <c r="V434">
        <v>5</v>
      </c>
      <c r="W434">
        <v>20</v>
      </c>
      <c r="X434" s="12" t="s">
        <v>833</v>
      </c>
      <c r="AJ434" t="s">
        <v>759</v>
      </c>
      <c r="AK434" s="4">
        <v>85.813000000000002</v>
      </c>
      <c r="AL434" t="s">
        <v>791</v>
      </c>
      <c r="AM434">
        <v>5.7849999999999966</v>
      </c>
      <c r="AN434">
        <v>3</v>
      </c>
      <c r="AO434">
        <v>50</v>
      </c>
      <c r="AP434">
        <v>224</v>
      </c>
      <c r="AR434" t="s">
        <v>817</v>
      </c>
      <c r="AS434" t="s">
        <v>845</v>
      </c>
    </row>
    <row r="435" spans="1:45" s="10" customFormat="1" x14ac:dyDescent="0.2">
      <c r="A435" s="10" t="s">
        <v>819</v>
      </c>
      <c r="B435" s="10" t="s">
        <v>851</v>
      </c>
      <c r="C435" s="10" t="s">
        <v>243</v>
      </c>
      <c r="D435" s="10" t="s">
        <v>820</v>
      </c>
      <c r="E435" s="10" t="s">
        <v>821</v>
      </c>
      <c r="G435" s="10" t="s">
        <v>141</v>
      </c>
      <c r="H435" t="s">
        <v>760</v>
      </c>
      <c r="I435" s="10" t="s">
        <v>822</v>
      </c>
      <c r="J435" s="10">
        <v>25.167000000000002</v>
      </c>
      <c r="K435" s="10">
        <v>121.53</v>
      </c>
      <c r="L435" s="10">
        <v>600</v>
      </c>
      <c r="M435" s="10" t="s">
        <v>745</v>
      </c>
      <c r="O435" s="10">
        <v>2006</v>
      </c>
      <c r="Q435" s="10" t="s">
        <v>747</v>
      </c>
      <c r="R435" s="10">
        <v>30</v>
      </c>
      <c r="S435" s="10">
        <v>33</v>
      </c>
      <c r="T435" s="10">
        <v>15</v>
      </c>
      <c r="V435" s="10" t="s">
        <v>142</v>
      </c>
      <c r="W435" s="10" t="s">
        <v>142</v>
      </c>
      <c r="X435" s="15" t="s">
        <v>838</v>
      </c>
      <c r="Z435" s="10">
        <v>12</v>
      </c>
      <c r="AA435" s="10" t="s">
        <v>142</v>
      </c>
      <c r="AB435" s="10" t="s">
        <v>142</v>
      </c>
      <c r="AC435" s="10" t="s">
        <v>142</v>
      </c>
      <c r="AD435" s="10" t="s">
        <v>760</v>
      </c>
      <c r="AF435" s="10" t="s">
        <v>760</v>
      </c>
      <c r="AJ435" s="10" t="s">
        <v>759</v>
      </c>
      <c r="AK435" s="17">
        <v>52</v>
      </c>
      <c r="AN435" s="10">
        <v>3</v>
      </c>
      <c r="AO435" s="10">
        <v>40</v>
      </c>
      <c r="AP435" s="10">
        <v>224</v>
      </c>
      <c r="AR435" s="10" t="s">
        <v>848</v>
      </c>
    </row>
    <row r="436" spans="1:45" s="10" customFormat="1" x14ac:dyDescent="0.2">
      <c r="A436" s="10" t="s">
        <v>819</v>
      </c>
      <c r="B436" s="10" t="s">
        <v>851</v>
      </c>
      <c r="C436" s="10" t="s">
        <v>243</v>
      </c>
      <c r="D436" s="10" t="s">
        <v>820</v>
      </c>
      <c r="E436" s="10" t="s">
        <v>821</v>
      </c>
      <c r="G436" s="10" t="s">
        <v>141</v>
      </c>
      <c r="H436" t="s">
        <v>760</v>
      </c>
      <c r="I436" s="10" t="s">
        <v>822</v>
      </c>
      <c r="J436" s="10">
        <v>25.167000000000002</v>
      </c>
      <c r="K436" s="10">
        <v>121.53</v>
      </c>
      <c r="L436" s="10">
        <v>600</v>
      </c>
      <c r="M436" s="10" t="s">
        <v>745</v>
      </c>
      <c r="O436" s="10">
        <v>2006</v>
      </c>
      <c r="Q436" s="10" t="s">
        <v>747</v>
      </c>
      <c r="R436" s="10">
        <v>30</v>
      </c>
      <c r="S436" s="10">
        <v>33</v>
      </c>
      <c r="T436" s="10">
        <v>5</v>
      </c>
      <c r="V436" s="10" t="s">
        <v>142</v>
      </c>
      <c r="W436" s="10" t="s">
        <v>142</v>
      </c>
      <c r="X436" s="15" t="s">
        <v>838</v>
      </c>
      <c r="Z436" s="10">
        <v>12</v>
      </c>
      <c r="AA436" s="10" t="s">
        <v>142</v>
      </c>
      <c r="AB436" s="10" t="s">
        <v>142</v>
      </c>
      <c r="AC436" s="10" t="s">
        <v>142</v>
      </c>
      <c r="AD436" s="10" t="s">
        <v>760</v>
      </c>
      <c r="AF436" s="10" t="s">
        <v>760</v>
      </c>
      <c r="AJ436" s="10" t="s">
        <v>759</v>
      </c>
      <c r="AK436" s="17">
        <v>70.7</v>
      </c>
      <c r="AN436" s="10">
        <v>3</v>
      </c>
      <c r="AO436" s="10">
        <v>40</v>
      </c>
      <c r="AP436" s="10">
        <v>224</v>
      </c>
      <c r="AR436" s="10" t="s">
        <v>848</v>
      </c>
    </row>
    <row r="437" spans="1:45" s="10" customFormat="1" x14ac:dyDescent="0.2">
      <c r="A437" s="10" t="s">
        <v>819</v>
      </c>
      <c r="B437" s="10" t="s">
        <v>851</v>
      </c>
      <c r="C437" s="10" t="s">
        <v>243</v>
      </c>
      <c r="D437" s="10" t="s">
        <v>820</v>
      </c>
      <c r="E437" s="10" t="s">
        <v>821</v>
      </c>
      <c r="G437" s="10" t="s">
        <v>141</v>
      </c>
      <c r="H437" t="s">
        <v>760</v>
      </c>
      <c r="I437" s="10" t="s">
        <v>822</v>
      </c>
      <c r="J437" s="10">
        <v>25.167000000000002</v>
      </c>
      <c r="K437" s="10">
        <v>121.53</v>
      </c>
      <c r="L437" s="10">
        <v>600</v>
      </c>
      <c r="M437" s="10" t="s">
        <v>745</v>
      </c>
      <c r="O437" s="10">
        <v>2006</v>
      </c>
      <c r="Q437" s="10" t="s">
        <v>747</v>
      </c>
      <c r="R437" s="10">
        <v>30</v>
      </c>
      <c r="S437" s="10">
        <v>33</v>
      </c>
      <c r="T437" s="16">
        <v>-20</v>
      </c>
      <c r="V437" s="10" t="s">
        <v>142</v>
      </c>
      <c r="W437" s="10" t="s">
        <v>142</v>
      </c>
      <c r="X437" s="15" t="s">
        <v>838</v>
      </c>
      <c r="Z437" s="10">
        <v>12</v>
      </c>
      <c r="AA437" s="10" t="s">
        <v>142</v>
      </c>
      <c r="AB437" s="10" t="s">
        <v>142</v>
      </c>
      <c r="AC437" s="10" t="s">
        <v>142</v>
      </c>
      <c r="AD437" s="10" t="s">
        <v>760</v>
      </c>
      <c r="AF437" s="10" t="s">
        <v>760</v>
      </c>
      <c r="AJ437" s="10" t="s">
        <v>759</v>
      </c>
      <c r="AK437" s="17">
        <v>0</v>
      </c>
      <c r="AN437" s="10">
        <v>3</v>
      </c>
      <c r="AO437" s="10">
        <v>40</v>
      </c>
      <c r="AP437" s="10">
        <v>224</v>
      </c>
      <c r="AR437" s="10" t="s">
        <v>848</v>
      </c>
    </row>
    <row r="438" spans="1:45" s="10" customFormat="1" x14ac:dyDescent="0.2">
      <c r="A438" s="10" t="s">
        <v>819</v>
      </c>
      <c r="B438" s="10" t="s">
        <v>851</v>
      </c>
      <c r="C438" s="10" t="s">
        <v>243</v>
      </c>
      <c r="D438" s="10" t="s">
        <v>820</v>
      </c>
      <c r="E438" s="10" t="s">
        <v>821</v>
      </c>
      <c r="G438" s="10" t="s">
        <v>141</v>
      </c>
      <c r="H438" t="s">
        <v>760</v>
      </c>
      <c r="I438" s="10" t="s">
        <v>822</v>
      </c>
      <c r="J438" s="10">
        <v>25.167000000000002</v>
      </c>
      <c r="K438" s="10">
        <v>121.53</v>
      </c>
      <c r="L438" s="10">
        <v>600</v>
      </c>
      <c r="M438" s="10" t="s">
        <v>745</v>
      </c>
      <c r="O438" s="10">
        <v>2006</v>
      </c>
      <c r="Q438" s="10" t="s">
        <v>747</v>
      </c>
      <c r="R438" s="10">
        <v>122</v>
      </c>
      <c r="S438" s="10">
        <v>33</v>
      </c>
      <c r="T438" s="10">
        <v>15</v>
      </c>
      <c r="V438" s="10" t="s">
        <v>142</v>
      </c>
      <c r="W438" s="10" t="s">
        <v>142</v>
      </c>
      <c r="X438" s="15" t="s">
        <v>838</v>
      </c>
      <c r="Z438" s="10">
        <v>12</v>
      </c>
      <c r="AA438" s="10" t="s">
        <v>142</v>
      </c>
      <c r="AB438" s="10" t="s">
        <v>142</v>
      </c>
      <c r="AC438" s="10" t="s">
        <v>142</v>
      </c>
      <c r="AD438" s="10" t="s">
        <v>760</v>
      </c>
      <c r="AF438" s="10" t="s">
        <v>760</v>
      </c>
      <c r="AJ438" s="10" t="s">
        <v>759</v>
      </c>
      <c r="AK438" s="17">
        <v>15.3</v>
      </c>
      <c r="AN438" s="10">
        <v>3</v>
      </c>
      <c r="AO438" s="10">
        <v>40</v>
      </c>
      <c r="AP438" s="10">
        <v>224</v>
      </c>
      <c r="AR438" s="10" t="s">
        <v>848</v>
      </c>
    </row>
    <row r="439" spans="1:45" s="10" customFormat="1" x14ac:dyDescent="0.2">
      <c r="A439" s="10" t="s">
        <v>819</v>
      </c>
      <c r="B439" s="10" t="s">
        <v>851</v>
      </c>
      <c r="C439" s="10" t="s">
        <v>243</v>
      </c>
      <c r="D439" s="10" t="s">
        <v>820</v>
      </c>
      <c r="E439" s="10" t="s">
        <v>821</v>
      </c>
      <c r="G439" s="10" t="s">
        <v>141</v>
      </c>
      <c r="H439" t="s">
        <v>760</v>
      </c>
      <c r="I439" s="10" t="s">
        <v>822</v>
      </c>
      <c r="J439" s="10">
        <v>25.167000000000002</v>
      </c>
      <c r="K439" s="10">
        <v>121.53</v>
      </c>
      <c r="L439" s="10">
        <v>600</v>
      </c>
      <c r="M439" s="10" t="s">
        <v>745</v>
      </c>
      <c r="O439" s="10">
        <v>2006</v>
      </c>
      <c r="Q439" s="10" t="s">
        <v>747</v>
      </c>
      <c r="R439" s="10">
        <v>122</v>
      </c>
      <c r="S439" s="10">
        <v>33</v>
      </c>
      <c r="T439" s="10">
        <v>5</v>
      </c>
      <c r="V439" s="10" t="s">
        <v>142</v>
      </c>
      <c r="W439" s="10" t="s">
        <v>142</v>
      </c>
      <c r="X439" s="15" t="s">
        <v>838</v>
      </c>
      <c r="Z439" s="10">
        <v>12</v>
      </c>
      <c r="AA439" s="10" t="s">
        <v>142</v>
      </c>
      <c r="AB439" s="10" t="s">
        <v>142</v>
      </c>
      <c r="AC439" s="10" t="s">
        <v>142</v>
      </c>
      <c r="AD439" s="10" t="s">
        <v>760</v>
      </c>
      <c r="AF439" s="10" t="s">
        <v>760</v>
      </c>
      <c r="AJ439" s="10" t="s">
        <v>759</v>
      </c>
      <c r="AK439" s="17">
        <v>58</v>
      </c>
      <c r="AN439" s="10">
        <v>3</v>
      </c>
      <c r="AO439" s="10">
        <v>40</v>
      </c>
      <c r="AP439" s="10">
        <v>224</v>
      </c>
      <c r="AR439" s="10" t="s">
        <v>848</v>
      </c>
    </row>
    <row r="440" spans="1:45" s="10" customFormat="1" x14ac:dyDescent="0.2">
      <c r="A440" s="10" t="s">
        <v>819</v>
      </c>
      <c r="B440" s="10" t="s">
        <v>851</v>
      </c>
      <c r="C440" s="10" t="s">
        <v>243</v>
      </c>
      <c r="D440" s="10" t="s">
        <v>820</v>
      </c>
      <c r="E440" s="10" t="s">
        <v>821</v>
      </c>
      <c r="G440" s="10" t="s">
        <v>141</v>
      </c>
      <c r="H440" t="s">
        <v>760</v>
      </c>
      <c r="I440" s="10" t="s">
        <v>822</v>
      </c>
      <c r="J440" s="10">
        <v>25.167000000000002</v>
      </c>
      <c r="K440" s="10">
        <v>121.53</v>
      </c>
      <c r="L440" s="10">
        <v>600</v>
      </c>
      <c r="M440" s="10" t="s">
        <v>745</v>
      </c>
      <c r="O440" s="10">
        <v>2006</v>
      </c>
      <c r="Q440" s="10" t="s">
        <v>747</v>
      </c>
      <c r="R440" s="10">
        <v>122</v>
      </c>
      <c r="S440" s="10">
        <v>33</v>
      </c>
      <c r="T440" s="16">
        <v>-20</v>
      </c>
      <c r="V440" s="10" t="s">
        <v>142</v>
      </c>
      <c r="W440" s="10" t="s">
        <v>142</v>
      </c>
      <c r="X440" s="15" t="s">
        <v>838</v>
      </c>
      <c r="Z440" s="10">
        <v>12</v>
      </c>
      <c r="AA440" s="10" t="s">
        <v>142</v>
      </c>
      <c r="AB440" s="10" t="s">
        <v>142</v>
      </c>
      <c r="AC440" s="10" t="s">
        <v>142</v>
      </c>
      <c r="AD440" s="10" t="s">
        <v>760</v>
      </c>
      <c r="AF440" s="10" t="s">
        <v>760</v>
      </c>
      <c r="AJ440" s="10" t="s">
        <v>759</v>
      </c>
      <c r="AK440" s="17">
        <v>0</v>
      </c>
      <c r="AN440" s="10">
        <v>3</v>
      </c>
      <c r="AO440" s="10">
        <v>40</v>
      </c>
      <c r="AP440" s="10">
        <v>224</v>
      </c>
      <c r="AR440" s="10" t="s">
        <v>848</v>
      </c>
    </row>
    <row r="441" spans="1:45" s="10" customFormat="1" x14ac:dyDescent="0.2">
      <c r="A441" s="10" t="s">
        <v>819</v>
      </c>
      <c r="B441" s="10" t="s">
        <v>851</v>
      </c>
      <c r="C441" s="10" t="s">
        <v>243</v>
      </c>
      <c r="D441" s="10" t="s">
        <v>820</v>
      </c>
      <c r="E441" s="10" t="s">
        <v>821</v>
      </c>
      <c r="G441" s="10" t="s">
        <v>141</v>
      </c>
      <c r="H441" t="s">
        <v>760</v>
      </c>
      <c r="I441" s="10" t="s">
        <v>822</v>
      </c>
      <c r="J441" s="10">
        <v>25.167000000000002</v>
      </c>
      <c r="K441" s="10">
        <v>121.53</v>
      </c>
      <c r="L441" s="10">
        <v>600</v>
      </c>
      <c r="M441" s="10" t="s">
        <v>745</v>
      </c>
      <c r="O441" s="10">
        <v>2006</v>
      </c>
      <c r="Q441" s="10" t="s">
        <v>747</v>
      </c>
      <c r="R441" s="10">
        <v>243</v>
      </c>
      <c r="S441" s="10">
        <v>33</v>
      </c>
      <c r="T441" s="10">
        <v>15</v>
      </c>
      <c r="V441" s="10" t="s">
        <v>142</v>
      </c>
      <c r="W441" s="10" t="s">
        <v>142</v>
      </c>
      <c r="X441" s="15" t="s">
        <v>838</v>
      </c>
      <c r="Z441" s="10">
        <v>12</v>
      </c>
      <c r="AA441" s="10" t="s">
        <v>142</v>
      </c>
      <c r="AB441" s="10" t="s">
        <v>142</v>
      </c>
      <c r="AC441" s="10" t="s">
        <v>142</v>
      </c>
      <c r="AD441" s="10" t="s">
        <v>760</v>
      </c>
      <c r="AF441" s="10" t="s">
        <v>760</v>
      </c>
      <c r="AJ441" s="10" t="s">
        <v>759</v>
      </c>
      <c r="AK441" s="17">
        <v>0</v>
      </c>
      <c r="AN441" s="10">
        <v>3</v>
      </c>
      <c r="AO441" s="10">
        <v>40</v>
      </c>
      <c r="AP441" s="10">
        <v>224</v>
      </c>
      <c r="AR441" s="10" t="s">
        <v>848</v>
      </c>
    </row>
    <row r="442" spans="1:45" s="10" customFormat="1" x14ac:dyDescent="0.2">
      <c r="A442" s="10" t="s">
        <v>819</v>
      </c>
      <c r="B442" s="10" t="s">
        <v>851</v>
      </c>
      <c r="C442" s="10" t="s">
        <v>243</v>
      </c>
      <c r="D442" s="10" t="s">
        <v>820</v>
      </c>
      <c r="E442" s="10" t="s">
        <v>821</v>
      </c>
      <c r="G442" s="10" t="s">
        <v>141</v>
      </c>
      <c r="H442" t="s">
        <v>760</v>
      </c>
      <c r="I442" s="10" t="s">
        <v>822</v>
      </c>
      <c r="J442" s="10">
        <v>25.167000000000002</v>
      </c>
      <c r="K442" s="10">
        <v>121.53</v>
      </c>
      <c r="L442" s="10">
        <v>600</v>
      </c>
      <c r="M442" s="10" t="s">
        <v>745</v>
      </c>
      <c r="O442" s="10">
        <v>2006</v>
      </c>
      <c r="Q442" s="10" t="s">
        <v>747</v>
      </c>
      <c r="R442" s="10">
        <v>243</v>
      </c>
      <c r="S442" s="10">
        <v>33</v>
      </c>
      <c r="T442" s="10">
        <v>5</v>
      </c>
      <c r="V442" s="10" t="s">
        <v>142</v>
      </c>
      <c r="W442" s="10" t="s">
        <v>142</v>
      </c>
      <c r="X442" s="15" t="s">
        <v>838</v>
      </c>
      <c r="Z442" s="10">
        <v>12</v>
      </c>
      <c r="AA442" s="10" t="s">
        <v>142</v>
      </c>
      <c r="AB442" s="10" t="s">
        <v>142</v>
      </c>
      <c r="AC442" s="10" t="s">
        <v>142</v>
      </c>
      <c r="AD442" s="10" t="s">
        <v>760</v>
      </c>
      <c r="AF442" s="10" t="s">
        <v>760</v>
      </c>
      <c r="AJ442" s="10" t="s">
        <v>759</v>
      </c>
      <c r="AK442" s="17">
        <v>22</v>
      </c>
      <c r="AN442" s="10">
        <v>3</v>
      </c>
      <c r="AO442" s="10">
        <v>40</v>
      </c>
      <c r="AP442" s="10">
        <v>224</v>
      </c>
      <c r="AR442" s="10" t="s">
        <v>848</v>
      </c>
    </row>
    <row r="443" spans="1:45" s="10" customFormat="1" x14ac:dyDescent="0.2">
      <c r="A443" s="10" t="s">
        <v>819</v>
      </c>
      <c r="B443" s="10" t="s">
        <v>851</v>
      </c>
      <c r="C443" s="10" t="s">
        <v>243</v>
      </c>
      <c r="D443" s="10" t="s">
        <v>820</v>
      </c>
      <c r="E443" s="10" t="s">
        <v>821</v>
      </c>
      <c r="G443" s="10" t="s">
        <v>141</v>
      </c>
      <c r="H443" t="s">
        <v>760</v>
      </c>
      <c r="I443" s="10" t="s">
        <v>822</v>
      </c>
      <c r="J443" s="10">
        <v>25.167000000000002</v>
      </c>
      <c r="K443" s="10">
        <v>121.53</v>
      </c>
      <c r="L443" s="10">
        <v>600</v>
      </c>
      <c r="M443" s="10" t="s">
        <v>745</v>
      </c>
      <c r="O443" s="10">
        <v>2006</v>
      </c>
      <c r="Q443" s="10" t="s">
        <v>747</v>
      </c>
      <c r="R443" s="10">
        <v>243</v>
      </c>
      <c r="S443" s="10">
        <v>33</v>
      </c>
      <c r="T443" s="16">
        <v>-20</v>
      </c>
      <c r="V443" s="10" t="s">
        <v>142</v>
      </c>
      <c r="W443" s="10" t="s">
        <v>142</v>
      </c>
      <c r="X443" s="15" t="s">
        <v>838</v>
      </c>
      <c r="Z443" s="10">
        <v>12</v>
      </c>
      <c r="AA443" s="10" t="s">
        <v>142</v>
      </c>
      <c r="AB443" s="10" t="s">
        <v>142</v>
      </c>
      <c r="AC443" s="10" t="s">
        <v>142</v>
      </c>
      <c r="AD443" s="10" t="s">
        <v>760</v>
      </c>
      <c r="AF443" s="10" t="s">
        <v>760</v>
      </c>
      <c r="AJ443" s="10" t="s">
        <v>759</v>
      </c>
      <c r="AK443" s="17">
        <v>0</v>
      </c>
      <c r="AN443" s="10">
        <v>3</v>
      </c>
      <c r="AO443" s="10">
        <v>40</v>
      </c>
      <c r="AP443" s="10">
        <v>224</v>
      </c>
      <c r="AR443" s="10" t="s">
        <v>848</v>
      </c>
    </row>
    <row r="444" spans="1:45" s="10" customFormat="1" x14ac:dyDescent="0.2">
      <c r="A444" s="10" t="s">
        <v>819</v>
      </c>
      <c r="B444" s="10" t="s">
        <v>851</v>
      </c>
      <c r="C444" s="10" t="s">
        <v>243</v>
      </c>
      <c r="D444" s="10" t="s">
        <v>820</v>
      </c>
      <c r="E444" s="10" t="s">
        <v>821</v>
      </c>
      <c r="G444" s="10" t="s">
        <v>141</v>
      </c>
      <c r="H444" t="s">
        <v>760</v>
      </c>
      <c r="I444" s="10" t="s">
        <v>822</v>
      </c>
      <c r="J444" s="10">
        <v>25.167000000000002</v>
      </c>
      <c r="K444" s="10">
        <v>121.53</v>
      </c>
      <c r="L444" s="10">
        <v>600</v>
      </c>
      <c r="M444" s="10" t="s">
        <v>745</v>
      </c>
      <c r="O444" s="10">
        <v>2006</v>
      </c>
      <c r="Q444" s="10" t="s">
        <v>747</v>
      </c>
      <c r="R444" s="10">
        <v>365</v>
      </c>
      <c r="S444" s="10">
        <v>33</v>
      </c>
      <c r="T444" s="10">
        <v>15</v>
      </c>
      <c r="V444" s="10" t="s">
        <v>142</v>
      </c>
      <c r="W444" s="10" t="s">
        <v>142</v>
      </c>
      <c r="X444" s="15" t="s">
        <v>838</v>
      </c>
      <c r="Z444" s="10">
        <v>12</v>
      </c>
      <c r="AA444" s="10" t="s">
        <v>142</v>
      </c>
      <c r="AB444" s="10" t="s">
        <v>142</v>
      </c>
      <c r="AC444" s="10" t="s">
        <v>142</v>
      </c>
      <c r="AD444" s="10" t="s">
        <v>760</v>
      </c>
      <c r="AF444" s="10" t="s">
        <v>760</v>
      </c>
      <c r="AJ444" s="10" t="s">
        <v>759</v>
      </c>
      <c r="AK444" s="17">
        <v>0</v>
      </c>
      <c r="AN444" s="10">
        <v>3</v>
      </c>
      <c r="AO444" s="10">
        <v>40</v>
      </c>
      <c r="AP444" s="10">
        <v>224</v>
      </c>
      <c r="AR444" s="10" t="s">
        <v>848</v>
      </c>
    </row>
    <row r="445" spans="1:45" s="10" customFormat="1" x14ac:dyDescent="0.2">
      <c r="A445" s="10" t="s">
        <v>819</v>
      </c>
      <c r="B445" s="10" t="s">
        <v>851</v>
      </c>
      <c r="C445" s="10" t="s">
        <v>243</v>
      </c>
      <c r="D445" s="10" t="s">
        <v>820</v>
      </c>
      <c r="E445" s="10" t="s">
        <v>821</v>
      </c>
      <c r="G445" s="10" t="s">
        <v>141</v>
      </c>
      <c r="H445" t="s">
        <v>760</v>
      </c>
      <c r="I445" s="10" t="s">
        <v>822</v>
      </c>
      <c r="J445" s="10">
        <v>25.167000000000002</v>
      </c>
      <c r="K445" s="10">
        <v>121.53</v>
      </c>
      <c r="L445" s="10">
        <v>600</v>
      </c>
      <c r="M445" s="10" t="s">
        <v>745</v>
      </c>
      <c r="O445" s="10">
        <v>2006</v>
      </c>
      <c r="Q445" s="10" t="s">
        <v>747</v>
      </c>
      <c r="R445" s="10">
        <v>365</v>
      </c>
      <c r="S445" s="10">
        <v>33</v>
      </c>
      <c r="T445" s="10">
        <v>5</v>
      </c>
      <c r="V445" s="10" t="s">
        <v>142</v>
      </c>
      <c r="W445" s="10" t="s">
        <v>142</v>
      </c>
      <c r="X445" s="15" t="s">
        <v>838</v>
      </c>
      <c r="Z445" s="10">
        <v>12</v>
      </c>
      <c r="AA445" s="10" t="s">
        <v>142</v>
      </c>
      <c r="AB445" s="10" t="s">
        <v>142</v>
      </c>
      <c r="AC445" s="10" t="s">
        <v>142</v>
      </c>
      <c r="AD445" s="10" t="s">
        <v>760</v>
      </c>
      <c r="AF445" s="10" t="s">
        <v>760</v>
      </c>
      <c r="AJ445" s="10" t="s">
        <v>759</v>
      </c>
      <c r="AK445" s="17">
        <v>2</v>
      </c>
      <c r="AN445" s="10">
        <v>3</v>
      </c>
      <c r="AO445" s="10">
        <v>40</v>
      </c>
      <c r="AP445" s="10">
        <v>224</v>
      </c>
      <c r="AR445" s="10" t="s">
        <v>848</v>
      </c>
      <c r="AS445" s="10" t="s">
        <v>847</v>
      </c>
    </row>
    <row r="446" spans="1:45" s="10" customFormat="1" x14ac:dyDescent="0.2">
      <c r="A446" s="10" t="s">
        <v>819</v>
      </c>
      <c r="B446" s="10" t="s">
        <v>851</v>
      </c>
      <c r="C446" s="10" t="s">
        <v>243</v>
      </c>
      <c r="D446" s="10" t="s">
        <v>820</v>
      </c>
      <c r="E446" s="10" t="s">
        <v>821</v>
      </c>
      <c r="G446" s="10" t="s">
        <v>141</v>
      </c>
      <c r="H446" t="s">
        <v>760</v>
      </c>
      <c r="I446" s="10" t="s">
        <v>822</v>
      </c>
      <c r="J446" s="10">
        <v>25.167000000000002</v>
      </c>
      <c r="K446" s="10">
        <v>121.53</v>
      </c>
      <c r="L446" s="10">
        <v>600</v>
      </c>
      <c r="M446" s="10" t="s">
        <v>745</v>
      </c>
      <c r="O446" s="10">
        <v>2006</v>
      </c>
      <c r="Q446" s="10" t="s">
        <v>747</v>
      </c>
      <c r="R446" s="10">
        <v>365</v>
      </c>
      <c r="S446" s="10">
        <v>33</v>
      </c>
      <c r="T446" s="16">
        <v>-20</v>
      </c>
      <c r="V446" s="10" t="s">
        <v>142</v>
      </c>
      <c r="W446" s="10" t="s">
        <v>142</v>
      </c>
      <c r="X446" s="15" t="s">
        <v>838</v>
      </c>
      <c r="Z446" s="10">
        <v>12</v>
      </c>
      <c r="AA446" s="10" t="s">
        <v>142</v>
      </c>
      <c r="AB446" s="10" t="s">
        <v>142</v>
      </c>
      <c r="AC446" s="10" t="s">
        <v>142</v>
      </c>
      <c r="AD446" s="10" t="s">
        <v>760</v>
      </c>
      <c r="AF446" s="10" t="s">
        <v>760</v>
      </c>
      <c r="AJ446" s="10" t="s">
        <v>759</v>
      </c>
      <c r="AK446" s="17">
        <v>0</v>
      </c>
      <c r="AN446" s="10">
        <v>3</v>
      </c>
      <c r="AO446" s="10">
        <v>40</v>
      </c>
      <c r="AP446" s="10">
        <v>224</v>
      </c>
      <c r="AR446" s="10" t="s">
        <v>848</v>
      </c>
    </row>
    <row r="447" spans="1:45" s="10" customFormat="1" x14ac:dyDescent="0.2">
      <c r="A447" s="10" t="s">
        <v>819</v>
      </c>
      <c r="B447" s="10" t="s">
        <v>851</v>
      </c>
      <c r="C447" s="10" t="s">
        <v>243</v>
      </c>
      <c r="D447" s="10" t="s">
        <v>820</v>
      </c>
      <c r="E447" s="10" t="s">
        <v>821</v>
      </c>
      <c r="G447" s="10" t="s">
        <v>141</v>
      </c>
      <c r="H447" t="s">
        <v>760</v>
      </c>
      <c r="I447" s="10" t="s">
        <v>822</v>
      </c>
      <c r="J447" s="10">
        <v>25.167000000000002</v>
      </c>
      <c r="K447" s="10">
        <v>121.53</v>
      </c>
      <c r="L447" s="10">
        <v>600</v>
      </c>
      <c r="M447" s="10" t="s">
        <v>745</v>
      </c>
      <c r="O447" s="10">
        <v>2006</v>
      </c>
      <c r="Q447" s="10" t="s">
        <v>747</v>
      </c>
      <c r="R447" s="10">
        <v>30</v>
      </c>
      <c r="S447" s="10">
        <v>56</v>
      </c>
      <c r="T447" s="10">
        <v>15</v>
      </c>
      <c r="V447" s="10" t="s">
        <v>142</v>
      </c>
      <c r="W447" s="10" t="s">
        <v>142</v>
      </c>
      <c r="X447" s="15" t="s">
        <v>838</v>
      </c>
      <c r="Z447" s="10">
        <v>12</v>
      </c>
      <c r="AA447" s="10" t="s">
        <v>142</v>
      </c>
      <c r="AB447" s="10" t="s">
        <v>142</v>
      </c>
      <c r="AC447" s="10" t="s">
        <v>142</v>
      </c>
      <c r="AD447" s="10" t="s">
        <v>760</v>
      </c>
      <c r="AF447" s="10" t="s">
        <v>760</v>
      </c>
      <c r="AJ447" s="10" t="s">
        <v>759</v>
      </c>
      <c r="AK447" s="17">
        <v>73.3</v>
      </c>
      <c r="AN447" s="10">
        <v>3</v>
      </c>
      <c r="AO447" s="10">
        <v>40</v>
      </c>
      <c r="AP447" s="10">
        <v>224</v>
      </c>
      <c r="AR447" s="10" t="s">
        <v>848</v>
      </c>
    </row>
    <row r="448" spans="1:45" s="10" customFormat="1" x14ac:dyDescent="0.2">
      <c r="A448" s="10" t="s">
        <v>819</v>
      </c>
      <c r="B448" s="10" t="s">
        <v>851</v>
      </c>
      <c r="C448" s="10" t="s">
        <v>243</v>
      </c>
      <c r="D448" s="10" t="s">
        <v>820</v>
      </c>
      <c r="E448" s="10" t="s">
        <v>821</v>
      </c>
      <c r="G448" s="10" t="s">
        <v>141</v>
      </c>
      <c r="H448" t="s">
        <v>760</v>
      </c>
      <c r="I448" s="10" t="s">
        <v>822</v>
      </c>
      <c r="J448" s="10">
        <v>25.167000000000002</v>
      </c>
      <c r="K448" s="10">
        <v>121.53</v>
      </c>
      <c r="L448" s="10">
        <v>600</v>
      </c>
      <c r="M448" s="10" t="s">
        <v>745</v>
      </c>
      <c r="O448" s="10">
        <v>2006</v>
      </c>
      <c r="Q448" s="10" t="s">
        <v>747</v>
      </c>
      <c r="R448" s="10">
        <v>30</v>
      </c>
      <c r="S448" s="10">
        <v>56</v>
      </c>
      <c r="T448" s="10">
        <v>5</v>
      </c>
      <c r="V448" s="10" t="s">
        <v>142</v>
      </c>
      <c r="W448" s="10" t="s">
        <v>142</v>
      </c>
      <c r="X448" s="15" t="s">
        <v>838</v>
      </c>
      <c r="Z448" s="10">
        <v>12</v>
      </c>
      <c r="AA448" s="10" t="s">
        <v>142</v>
      </c>
      <c r="AB448" s="10" t="s">
        <v>142</v>
      </c>
      <c r="AC448" s="10" t="s">
        <v>142</v>
      </c>
      <c r="AD448" s="10" t="s">
        <v>760</v>
      </c>
      <c r="AF448" s="10" t="s">
        <v>760</v>
      </c>
      <c r="AJ448" s="10" t="s">
        <v>759</v>
      </c>
      <c r="AK448" s="17">
        <v>72</v>
      </c>
      <c r="AN448" s="10">
        <v>3</v>
      </c>
      <c r="AO448" s="10">
        <v>40</v>
      </c>
      <c r="AP448" s="10">
        <v>224</v>
      </c>
      <c r="AR448" s="10" t="s">
        <v>848</v>
      </c>
    </row>
    <row r="449" spans="1:45" s="10" customFormat="1" x14ac:dyDescent="0.2">
      <c r="A449" s="10" t="s">
        <v>819</v>
      </c>
      <c r="B449" s="10" t="s">
        <v>851</v>
      </c>
      <c r="C449" s="10" t="s">
        <v>243</v>
      </c>
      <c r="D449" s="10" t="s">
        <v>820</v>
      </c>
      <c r="E449" s="10" t="s">
        <v>821</v>
      </c>
      <c r="G449" s="10" t="s">
        <v>141</v>
      </c>
      <c r="H449" t="s">
        <v>760</v>
      </c>
      <c r="I449" s="10" t="s">
        <v>822</v>
      </c>
      <c r="J449" s="10">
        <v>25.167000000000002</v>
      </c>
      <c r="K449" s="10">
        <v>121.53</v>
      </c>
      <c r="L449" s="10">
        <v>600</v>
      </c>
      <c r="M449" s="10" t="s">
        <v>745</v>
      </c>
      <c r="O449" s="10">
        <v>2006</v>
      </c>
      <c r="Q449" s="10" t="s">
        <v>747</v>
      </c>
      <c r="R449" s="10">
        <v>30</v>
      </c>
      <c r="S449" s="10">
        <v>56</v>
      </c>
      <c r="T449" s="16">
        <v>-20</v>
      </c>
      <c r="V449" s="10" t="s">
        <v>142</v>
      </c>
      <c r="W449" s="10" t="s">
        <v>142</v>
      </c>
      <c r="X449" s="15" t="s">
        <v>838</v>
      </c>
      <c r="Z449" s="10">
        <v>12</v>
      </c>
      <c r="AA449" s="10" t="s">
        <v>142</v>
      </c>
      <c r="AB449" s="10" t="s">
        <v>142</v>
      </c>
      <c r="AC449" s="10" t="s">
        <v>142</v>
      </c>
      <c r="AD449" s="10" t="s">
        <v>760</v>
      </c>
      <c r="AF449" s="10" t="s">
        <v>760</v>
      </c>
      <c r="AJ449" s="10" t="s">
        <v>759</v>
      </c>
      <c r="AK449" s="17">
        <v>0</v>
      </c>
      <c r="AN449" s="10">
        <v>3</v>
      </c>
      <c r="AO449" s="10">
        <v>40</v>
      </c>
      <c r="AP449" s="10">
        <v>224</v>
      </c>
      <c r="AR449" s="10" t="s">
        <v>848</v>
      </c>
    </row>
    <row r="450" spans="1:45" s="10" customFormat="1" x14ac:dyDescent="0.2">
      <c r="A450" s="10" t="s">
        <v>819</v>
      </c>
      <c r="B450" s="10" t="s">
        <v>851</v>
      </c>
      <c r="C450" s="10" t="s">
        <v>243</v>
      </c>
      <c r="D450" s="10" t="s">
        <v>820</v>
      </c>
      <c r="E450" s="10" t="s">
        <v>821</v>
      </c>
      <c r="G450" s="10" t="s">
        <v>141</v>
      </c>
      <c r="H450" t="s">
        <v>760</v>
      </c>
      <c r="I450" s="10" t="s">
        <v>822</v>
      </c>
      <c r="J450" s="10">
        <v>25.167000000000002</v>
      </c>
      <c r="K450" s="10">
        <v>121.53</v>
      </c>
      <c r="L450" s="10">
        <v>600</v>
      </c>
      <c r="M450" s="10" t="s">
        <v>745</v>
      </c>
      <c r="O450" s="10">
        <v>2006</v>
      </c>
      <c r="Q450" s="10" t="s">
        <v>747</v>
      </c>
      <c r="R450" s="10">
        <v>122</v>
      </c>
      <c r="S450" s="10">
        <v>56</v>
      </c>
      <c r="T450" s="10">
        <v>15</v>
      </c>
      <c r="V450" s="10" t="s">
        <v>142</v>
      </c>
      <c r="W450" s="10" t="s">
        <v>142</v>
      </c>
      <c r="X450" s="15" t="s">
        <v>838</v>
      </c>
      <c r="Z450" s="10">
        <v>12</v>
      </c>
      <c r="AA450" s="10" t="s">
        <v>142</v>
      </c>
      <c r="AB450" s="10" t="s">
        <v>142</v>
      </c>
      <c r="AC450" s="10" t="s">
        <v>142</v>
      </c>
      <c r="AD450" s="10" t="s">
        <v>760</v>
      </c>
      <c r="AF450" s="10" t="s">
        <v>760</v>
      </c>
      <c r="AJ450" s="10" t="s">
        <v>759</v>
      </c>
      <c r="AK450" s="17">
        <v>8</v>
      </c>
      <c r="AN450" s="10">
        <v>3</v>
      </c>
      <c r="AO450" s="10">
        <v>40</v>
      </c>
      <c r="AP450" s="10">
        <v>224</v>
      </c>
      <c r="AR450" s="10" t="s">
        <v>848</v>
      </c>
    </row>
    <row r="451" spans="1:45" s="10" customFormat="1" x14ac:dyDescent="0.2">
      <c r="A451" s="10" t="s">
        <v>819</v>
      </c>
      <c r="B451" s="10" t="s">
        <v>851</v>
      </c>
      <c r="C451" s="10" t="s">
        <v>243</v>
      </c>
      <c r="D451" s="10" t="s">
        <v>820</v>
      </c>
      <c r="E451" s="10" t="s">
        <v>821</v>
      </c>
      <c r="G451" s="10" t="s">
        <v>141</v>
      </c>
      <c r="H451" t="s">
        <v>760</v>
      </c>
      <c r="I451" s="10" t="s">
        <v>822</v>
      </c>
      <c r="J451" s="10">
        <v>25.167000000000002</v>
      </c>
      <c r="K451" s="10">
        <v>121.53</v>
      </c>
      <c r="L451" s="10">
        <v>600</v>
      </c>
      <c r="M451" s="10" t="s">
        <v>745</v>
      </c>
      <c r="O451" s="10">
        <v>2006</v>
      </c>
      <c r="Q451" s="10" t="s">
        <v>747</v>
      </c>
      <c r="R451" s="10">
        <v>122</v>
      </c>
      <c r="S451" s="10">
        <v>56</v>
      </c>
      <c r="T451" s="10">
        <v>5</v>
      </c>
      <c r="V451" s="10" t="s">
        <v>142</v>
      </c>
      <c r="W451" s="10" t="s">
        <v>142</v>
      </c>
      <c r="X451" s="15" t="s">
        <v>838</v>
      </c>
      <c r="Z451" s="10">
        <v>12</v>
      </c>
      <c r="AA451" s="10" t="s">
        <v>142</v>
      </c>
      <c r="AB451" s="10" t="s">
        <v>142</v>
      </c>
      <c r="AC451" s="10" t="s">
        <v>142</v>
      </c>
      <c r="AD451" s="10" t="s">
        <v>760</v>
      </c>
      <c r="AF451" s="10" t="s">
        <v>760</v>
      </c>
      <c r="AJ451" s="10" t="s">
        <v>759</v>
      </c>
      <c r="AK451" s="17">
        <v>62.7</v>
      </c>
      <c r="AN451" s="10">
        <v>3</v>
      </c>
      <c r="AO451" s="10">
        <v>40</v>
      </c>
      <c r="AP451" s="10">
        <v>224</v>
      </c>
      <c r="AR451" s="10" t="s">
        <v>848</v>
      </c>
    </row>
    <row r="452" spans="1:45" s="10" customFormat="1" x14ac:dyDescent="0.2">
      <c r="A452" s="10" t="s">
        <v>819</v>
      </c>
      <c r="B452" s="10" t="s">
        <v>851</v>
      </c>
      <c r="C452" s="10" t="s">
        <v>243</v>
      </c>
      <c r="D452" s="10" t="s">
        <v>820</v>
      </c>
      <c r="E452" s="10" t="s">
        <v>821</v>
      </c>
      <c r="G452" s="10" t="s">
        <v>141</v>
      </c>
      <c r="H452" t="s">
        <v>760</v>
      </c>
      <c r="I452" s="10" t="s">
        <v>822</v>
      </c>
      <c r="J452" s="10">
        <v>25.167000000000002</v>
      </c>
      <c r="K452" s="10">
        <v>121.53</v>
      </c>
      <c r="L452" s="10">
        <v>600</v>
      </c>
      <c r="M452" s="10" t="s">
        <v>745</v>
      </c>
      <c r="O452" s="10">
        <v>2006</v>
      </c>
      <c r="Q452" s="10" t="s">
        <v>747</v>
      </c>
      <c r="R452" s="10">
        <v>122</v>
      </c>
      <c r="S452" s="10">
        <v>56</v>
      </c>
      <c r="T452" s="16">
        <v>-20</v>
      </c>
      <c r="V452" s="10" t="s">
        <v>142</v>
      </c>
      <c r="W452" s="10" t="s">
        <v>142</v>
      </c>
      <c r="X452" s="15" t="s">
        <v>838</v>
      </c>
      <c r="Z452" s="10">
        <v>12</v>
      </c>
      <c r="AA452" s="10" t="s">
        <v>142</v>
      </c>
      <c r="AB452" s="10" t="s">
        <v>142</v>
      </c>
      <c r="AC452" s="10" t="s">
        <v>142</v>
      </c>
      <c r="AD452" s="10" t="s">
        <v>760</v>
      </c>
      <c r="AF452" s="10" t="s">
        <v>760</v>
      </c>
      <c r="AJ452" s="10" t="s">
        <v>759</v>
      </c>
      <c r="AK452" s="17">
        <v>0</v>
      </c>
      <c r="AN452" s="10">
        <v>3</v>
      </c>
      <c r="AO452" s="10">
        <v>40</v>
      </c>
      <c r="AP452" s="10">
        <v>224</v>
      </c>
      <c r="AR452" s="10" t="s">
        <v>848</v>
      </c>
    </row>
    <row r="453" spans="1:45" s="10" customFormat="1" x14ac:dyDescent="0.2">
      <c r="A453" s="10" t="s">
        <v>819</v>
      </c>
      <c r="B453" s="10" t="s">
        <v>851</v>
      </c>
      <c r="C453" s="10" t="s">
        <v>243</v>
      </c>
      <c r="D453" s="10" t="s">
        <v>820</v>
      </c>
      <c r="E453" s="10" t="s">
        <v>821</v>
      </c>
      <c r="G453" s="10" t="s">
        <v>141</v>
      </c>
      <c r="H453" t="s">
        <v>760</v>
      </c>
      <c r="I453" s="10" t="s">
        <v>822</v>
      </c>
      <c r="J453" s="10">
        <v>25.167000000000002</v>
      </c>
      <c r="K453" s="10">
        <v>121.53</v>
      </c>
      <c r="L453" s="10">
        <v>600</v>
      </c>
      <c r="M453" s="10" t="s">
        <v>745</v>
      </c>
      <c r="O453" s="10">
        <v>2006</v>
      </c>
      <c r="Q453" s="10" t="s">
        <v>747</v>
      </c>
      <c r="R453" s="10">
        <v>243</v>
      </c>
      <c r="S453" s="10">
        <v>56</v>
      </c>
      <c r="T453" s="10">
        <v>15</v>
      </c>
      <c r="V453" s="10" t="s">
        <v>142</v>
      </c>
      <c r="W453" s="10" t="s">
        <v>142</v>
      </c>
      <c r="X453" s="15" t="s">
        <v>838</v>
      </c>
      <c r="Z453" s="10">
        <v>12</v>
      </c>
      <c r="AA453" s="10" t="s">
        <v>142</v>
      </c>
      <c r="AB453" s="10" t="s">
        <v>142</v>
      </c>
      <c r="AC453" s="10" t="s">
        <v>142</v>
      </c>
      <c r="AD453" s="10" t="s">
        <v>760</v>
      </c>
      <c r="AF453" s="10" t="s">
        <v>760</v>
      </c>
      <c r="AJ453" s="10" t="s">
        <v>759</v>
      </c>
      <c r="AK453" s="17">
        <v>0</v>
      </c>
      <c r="AN453" s="10">
        <v>3</v>
      </c>
      <c r="AO453" s="10">
        <v>40</v>
      </c>
      <c r="AP453" s="10">
        <v>224</v>
      </c>
      <c r="AR453" s="10" t="s">
        <v>848</v>
      </c>
    </row>
    <row r="454" spans="1:45" s="10" customFormat="1" x14ac:dyDescent="0.2">
      <c r="A454" s="10" t="s">
        <v>819</v>
      </c>
      <c r="B454" s="10" t="s">
        <v>851</v>
      </c>
      <c r="C454" s="10" t="s">
        <v>243</v>
      </c>
      <c r="D454" s="10" t="s">
        <v>820</v>
      </c>
      <c r="E454" s="10" t="s">
        <v>821</v>
      </c>
      <c r="G454" s="10" t="s">
        <v>141</v>
      </c>
      <c r="H454" t="s">
        <v>760</v>
      </c>
      <c r="I454" s="10" t="s">
        <v>822</v>
      </c>
      <c r="J454" s="10">
        <v>25.167000000000002</v>
      </c>
      <c r="K454" s="10">
        <v>121.53</v>
      </c>
      <c r="L454" s="10">
        <v>600</v>
      </c>
      <c r="M454" s="10" t="s">
        <v>745</v>
      </c>
      <c r="O454" s="10">
        <v>2006</v>
      </c>
      <c r="Q454" s="10" t="s">
        <v>747</v>
      </c>
      <c r="R454" s="10">
        <v>243</v>
      </c>
      <c r="S454" s="10">
        <v>56</v>
      </c>
      <c r="T454" s="10">
        <v>5</v>
      </c>
      <c r="V454" s="10" t="s">
        <v>142</v>
      </c>
      <c r="W454" s="10" t="s">
        <v>142</v>
      </c>
      <c r="X454" s="15" t="s">
        <v>838</v>
      </c>
      <c r="Z454" s="10">
        <v>12</v>
      </c>
      <c r="AA454" s="10" t="s">
        <v>142</v>
      </c>
      <c r="AB454" s="10" t="s">
        <v>142</v>
      </c>
      <c r="AC454" s="10" t="s">
        <v>142</v>
      </c>
      <c r="AD454" s="10" t="s">
        <v>760</v>
      </c>
      <c r="AF454" s="10" t="s">
        <v>760</v>
      </c>
      <c r="AJ454" s="10" t="s">
        <v>759</v>
      </c>
      <c r="AK454" s="17">
        <v>24.7</v>
      </c>
      <c r="AN454" s="10">
        <v>3</v>
      </c>
      <c r="AO454" s="10">
        <v>40</v>
      </c>
      <c r="AP454" s="10">
        <v>224</v>
      </c>
      <c r="AR454" s="10" t="s">
        <v>848</v>
      </c>
    </row>
    <row r="455" spans="1:45" s="10" customFormat="1" x14ac:dyDescent="0.2">
      <c r="A455" s="10" t="s">
        <v>819</v>
      </c>
      <c r="B455" s="10" t="s">
        <v>851</v>
      </c>
      <c r="C455" s="10" t="s">
        <v>243</v>
      </c>
      <c r="D455" s="10" t="s">
        <v>820</v>
      </c>
      <c r="E455" s="10" t="s">
        <v>821</v>
      </c>
      <c r="G455" s="10" t="s">
        <v>141</v>
      </c>
      <c r="H455" t="s">
        <v>760</v>
      </c>
      <c r="I455" s="10" t="s">
        <v>822</v>
      </c>
      <c r="J455" s="10">
        <v>25.167000000000002</v>
      </c>
      <c r="K455" s="10">
        <v>121.53</v>
      </c>
      <c r="L455" s="10">
        <v>600</v>
      </c>
      <c r="M455" s="10" t="s">
        <v>745</v>
      </c>
      <c r="O455" s="10">
        <v>2006</v>
      </c>
      <c r="Q455" s="10" t="s">
        <v>747</v>
      </c>
      <c r="R455" s="10">
        <v>243</v>
      </c>
      <c r="S455" s="10">
        <v>56</v>
      </c>
      <c r="T455" s="16">
        <v>-20</v>
      </c>
      <c r="V455" s="10" t="s">
        <v>142</v>
      </c>
      <c r="W455" s="10" t="s">
        <v>142</v>
      </c>
      <c r="X455" s="15" t="s">
        <v>838</v>
      </c>
      <c r="Z455" s="10">
        <v>12</v>
      </c>
      <c r="AA455" s="10" t="s">
        <v>142</v>
      </c>
      <c r="AB455" s="10" t="s">
        <v>142</v>
      </c>
      <c r="AC455" s="10" t="s">
        <v>142</v>
      </c>
      <c r="AD455" s="10" t="s">
        <v>760</v>
      </c>
      <c r="AF455" s="10" t="s">
        <v>760</v>
      </c>
      <c r="AJ455" s="10" t="s">
        <v>759</v>
      </c>
      <c r="AK455" s="17">
        <v>0</v>
      </c>
      <c r="AN455" s="10">
        <v>3</v>
      </c>
      <c r="AO455" s="10">
        <v>40</v>
      </c>
      <c r="AP455" s="10">
        <v>224</v>
      </c>
      <c r="AR455" s="10" t="s">
        <v>848</v>
      </c>
    </row>
    <row r="456" spans="1:45" s="10" customFormat="1" x14ac:dyDescent="0.2">
      <c r="A456" s="10" t="s">
        <v>819</v>
      </c>
      <c r="B456" s="10" t="s">
        <v>851</v>
      </c>
      <c r="C456" s="10" t="s">
        <v>243</v>
      </c>
      <c r="D456" s="10" t="s">
        <v>820</v>
      </c>
      <c r="E456" s="10" t="s">
        <v>821</v>
      </c>
      <c r="G456" s="10" t="s">
        <v>141</v>
      </c>
      <c r="H456" t="s">
        <v>760</v>
      </c>
      <c r="I456" s="10" t="s">
        <v>822</v>
      </c>
      <c r="J456" s="10">
        <v>25.167000000000002</v>
      </c>
      <c r="K456" s="10">
        <v>121.53</v>
      </c>
      <c r="L456" s="10">
        <v>600</v>
      </c>
      <c r="M456" s="10" t="s">
        <v>745</v>
      </c>
      <c r="O456" s="10">
        <v>2006</v>
      </c>
      <c r="Q456" s="10" t="s">
        <v>747</v>
      </c>
      <c r="R456" s="10">
        <v>365</v>
      </c>
      <c r="S456" s="10">
        <v>56</v>
      </c>
      <c r="T456" s="10">
        <v>15</v>
      </c>
      <c r="V456" s="10" t="s">
        <v>142</v>
      </c>
      <c r="W456" s="10" t="s">
        <v>142</v>
      </c>
      <c r="X456" s="15" t="s">
        <v>838</v>
      </c>
      <c r="Z456" s="10">
        <v>12</v>
      </c>
      <c r="AA456" s="10" t="s">
        <v>142</v>
      </c>
      <c r="AB456" s="10" t="s">
        <v>142</v>
      </c>
      <c r="AC456" s="10" t="s">
        <v>142</v>
      </c>
      <c r="AD456" s="10" t="s">
        <v>760</v>
      </c>
      <c r="AF456" s="10" t="s">
        <v>760</v>
      </c>
      <c r="AJ456" s="10" t="s">
        <v>759</v>
      </c>
      <c r="AK456" s="17">
        <v>0</v>
      </c>
      <c r="AN456" s="10">
        <v>3</v>
      </c>
      <c r="AO456" s="10">
        <v>40</v>
      </c>
      <c r="AP456" s="10">
        <v>224</v>
      </c>
      <c r="AR456" s="10" t="s">
        <v>848</v>
      </c>
    </row>
    <row r="457" spans="1:45" s="10" customFormat="1" x14ac:dyDescent="0.2">
      <c r="A457" s="10" t="s">
        <v>819</v>
      </c>
      <c r="B457" s="10" t="s">
        <v>851</v>
      </c>
      <c r="C457" s="10" t="s">
        <v>243</v>
      </c>
      <c r="D457" s="10" t="s">
        <v>820</v>
      </c>
      <c r="E457" s="10" t="s">
        <v>821</v>
      </c>
      <c r="G457" s="10" t="s">
        <v>141</v>
      </c>
      <c r="H457" t="s">
        <v>760</v>
      </c>
      <c r="I457" s="10" t="s">
        <v>822</v>
      </c>
      <c r="J457" s="10">
        <v>25.167000000000002</v>
      </c>
      <c r="K457" s="10">
        <v>121.53</v>
      </c>
      <c r="L457" s="10">
        <v>600</v>
      </c>
      <c r="M457" s="10" t="s">
        <v>745</v>
      </c>
      <c r="O457" s="10">
        <v>2006</v>
      </c>
      <c r="Q457" s="10" t="s">
        <v>747</v>
      </c>
      <c r="R457" s="10">
        <v>365</v>
      </c>
      <c r="S457" s="10">
        <v>56</v>
      </c>
      <c r="T457" s="10">
        <v>5</v>
      </c>
      <c r="V457" s="10" t="s">
        <v>142</v>
      </c>
      <c r="W457" s="10" t="s">
        <v>142</v>
      </c>
      <c r="X457" s="15" t="s">
        <v>838</v>
      </c>
      <c r="Z457" s="10">
        <v>12</v>
      </c>
      <c r="AA457" s="10" t="s">
        <v>142</v>
      </c>
      <c r="AB457" s="10" t="s">
        <v>142</v>
      </c>
      <c r="AC457" s="10" t="s">
        <v>142</v>
      </c>
      <c r="AD457" s="10" t="s">
        <v>760</v>
      </c>
      <c r="AF457" s="10" t="s">
        <v>760</v>
      </c>
      <c r="AJ457" s="10" t="s">
        <v>759</v>
      </c>
      <c r="AK457" s="17">
        <v>1.3</v>
      </c>
      <c r="AN457" s="10">
        <v>3</v>
      </c>
      <c r="AO457" s="10">
        <v>40</v>
      </c>
      <c r="AP457" s="10">
        <v>224</v>
      </c>
      <c r="AR457" s="10" t="s">
        <v>848</v>
      </c>
      <c r="AS457" s="10" t="s">
        <v>847</v>
      </c>
    </row>
    <row r="458" spans="1:45" s="10" customFormat="1" x14ac:dyDescent="0.2">
      <c r="A458" s="10" t="s">
        <v>819</v>
      </c>
      <c r="B458" s="10" t="s">
        <v>851</v>
      </c>
      <c r="C458" s="10" t="s">
        <v>243</v>
      </c>
      <c r="D458" s="10" t="s">
        <v>820</v>
      </c>
      <c r="E458" s="10" t="s">
        <v>821</v>
      </c>
      <c r="G458" s="10" t="s">
        <v>141</v>
      </c>
      <c r="H458" t="s">
        <v>760</v>
      </c>
      <c r="I458" s="10" t="s">
        <v>822</v>
      </c>
      <c r="J458" s="10">
        <v>25.167000000000002</v>
      </c>
      <c r="K458" s="10">
        <v>121.53</v>
      </c>
      <c r="L458" s="10">
        <v>600</v>
      </c>
      <c r="M458" s="10" t="s">
        <v>745</v>
      </c>
      <c r="O458" s="10">
        <v>2006</v>
      </c>
      <c r="Q458" s="10" t="s">
        <v>747</v>
      </c>
      <c r="R458" s="10">
        <v>365</v>
      </c>
      <c r="S458" s="10">
        <v>56</v>
      </c>
      <c r="T458" s="16">
        <v>-20</v>
      </c>
      <c r="V458" s="10" t="s">
        <v>142</v>
      </c>
      <c r="W458" s="10" t="s">
        <v>142</v>
      </c>
      <c r="X458" s="15" t="s">
        <v>838</v>
      </c>
      <c r="Z458" s="10">
        <v>12</v>
      </c>
      <c r="AA458" s="10" t="s">
        <v>142</v>
      </c>
      <c r="AB458" s="10" t="s">
        <v>142</v>
      </c>
      <c r="AC458" s="10" t="s">
        <v>142</v>
      </c>
      <c r="AD458" s="10" t="s">
        <v>760</v>
      </c>
      <c r="AF458" s="10" t="s">
        <v>760</v>
      </c>
      <c r="AJ458" s="10" t="s">
        <v>759</v>
      </c>
      <c r="AK458" s="17">
        <v>0</v>
      </c>
      <c r="AN458" s="10">
        <v>3</v>
      </c>
      <c r="AO458" s="10">
        <v>40</v>
      </c>
      <c r="AP458" s="10">
        <v>224</v>
      </c>
      <c r="AR458" s="10" t="s">
        <v>848</v>
      </c>
    </row>
    <row r="459" spans="1:45" s="10" customFormat="1" x14ac:dyDescent="0.2">
      <c r="A459" s="10" t="s">
        <v>819</v>
      </c>
      <c r="B459" s="10" t="s">
        <v>851</v>
      </c>
      <c r="C459" s="10" t="s">
        <v>243</v>
      </c>
      <c r="D459" s="10" t="s">
        <v>820</v>
      </c>
      <c r="E459" s="10" t="s">
        <v>821</v>
      </c>
      <c r="G459" s="10" t="s">
        <v>141</v>
      </c>
      <c r="H459" t="s">
        <v>760</v>
      </c>
      <c r="I459" s="10" t="s">
        <v>822</v>
      </c>
      <c r="J459" s="10">
        <v>25.167000000000002</v>
      </c>
      <c r="K459" s="10">
        <v>121.53</v>
      </c>
      <c r="L459" s="10">
        <v>600</v>
      </c>
      <c r="M459" s="10" t="s">
        <v>745</v>
      </c>
      <c r="O459" s="10">
        <v>2006</v>
      </c>
      <c r="Q459" s="10" t="s">
        <v>747</v>
      </c>
      <c r="R459" s="10">
        <v>30</v>
      </c>
      <c r="S459" s="10">
        <v>92</v>
      </c>
      <c r="T459" s="10">
        <v>15</v>
      </c>
      <c r="V459" s="10" t="s">
        <v>142</v>
      </c>
      <c r="W459" s="10" t="s">
        <v>142</v>
      </c>
      <c r="X459" s="15" t="s">
        <v>838</v>
      </c>
      <c r="Z459" s="10">
        <v>12</v>
      </c>
      <c r="AA459" s="10" t="s">
        <v>142</v>
      </c>
      <c r="AB459" s="10" t="s">
        <v>142</v>
      </c>
      <c r="AC459" s="10" t="s">
        <v>142</v>
      </c>
      <c r="AD459" s="10" t="s">
        <v>760</v>
      </c>
      <c r="AF459" s="10" t="s">
        <v>760</v>
      </c>
      <c r="AJ459" s="10" t="s">
        <v>759</v>
      </c>
      <c r="AK459" s="17">
        <v>69.3</v>
      </c>
      <c r="AN459" s="10">
        <v>3</v>
      </c>
      <c r="AO459" s="10">
        <v>40</v>
      </c>
      <c r="AP459" s="10">
        <v>224</v>
      </c>
      <c r="AR459" s="10" t="s">
        <v>848</v>
      </c>
    </row>
    <row r="460" spans="1:45" s="10" customFormat="1" x14ac:dyDescent="0.2">
      <c r="A460" s="10" t="s">
        <v>819</v>
      </c>
      <c r="B460" s="10" t="s">
        <v>851</v>
      </c>
      <c r="C460" s="10" t="s">
        <v>243</v>
      </c>
      <c r="D460" s="10" t="s">
        <v>820</v>
      </c>
      <c r="E460" s="10" t="s">
        <v>821</v>
      </c>
      <c r="G460" s="10" t="s">
        <v>141</v>
      </c>
      <c r="H460" t="s">
        <v>760</v>
      </c>
      <c r="I460" s="10" t="s">
        <v>822</v>
      </c>
      <c r="J460" s="10">
        <v>25.167000000000002</v>
      </c>
      <c r="K460" s="10">
        <v>121.53</v>
      </c>
      <c r="L460" s="10">
        <v>600</v>
      </c>
      <c r="M460" s="10" t="s">
        <v>745</v>
      </c>
      <c r="O460" s="10">
        <v>2006</v>
      </c>
      <c r="Q460" s="10" t="s">
        <v>747</v>
      </c>
      <c r="R460" s="10">
        <v>30</v>
      </c>
      <c r="S460" s="10">
        <v>92</v>
      </c>
      <c r="T460" s="10">
        <v>5</v>
      </c>
      <c r="V460" s="10" t="s">
        <v>142</v>
      </c>
      <c r="W460" s="10" t="s">
        <v>142</v>
      </c>
      <c r="X460" s="15" t="s">
        <v>838</v>
      </c>
      <c r="Z460" s="10">
        <v>12</v>
      </c>
      <c r="AA460" s="10" t="s">
        <v>142</v>
      </c>
      <c r="AB460" s="10" t="s">
        <v>142</v>
      </c>
      <c r="AC460" s="10" t="s">
        <v>142</v>
      </c>
      <c r="AD460" s="10" t="s">
        <v>760</v>
      </c>
      <c r="AF460" s="10" t="s">
        <v>760</v>
      </c>
      <c r="AJ460" s="10" t="s">
        <v>759</v>
      </c>
      <c r="AK460" s="17">
        <v>78</v>
      </c>
      <c r="AN460" s="10">
        <v>3</v>
      </c>
      <c r="AO460" s="10">
        <v>40</v>
      </c>
      <c r="AP460" s="10">
        <v>224</v>
      </c>
      <c r="AR460" s="10" t="s">
        <v>848</v>
      </c>
    </row>
    <row r="461" spans="1:45" s="10" customFormat="1" x14ac:dyDescent="0.2">
      <c r="A461" s="10" t="s">
        <v>819</v>
      </c>
      <c r="B461" s="10" t="s">
        <v>851</v>
      </c>
      <c r="C461" s="10" t="s">
        <v>243</v>
      </c>
      <c r="D461" s="10" t="s">
        <v>820</v>
      </c>
      <c r="E461" s="10" t="s">
        <v>821</v>
      </c>
      <c r="G461" s="10" t="s">
        <v>141</v>
      </c>
      <c r="H461" t="s">
        <v>760</v>
      </c>
      <c r="I461" s="10" t="s">
        <v>822</v>
      </c>
      <c r="J461" s="10">
        <v>25.167000000000002</v>
      </c>
      <c r="K461" s="10">
        <v>121.53</v>
      </c>
      <c r="L461" s="10">
        <v>600</v>
      </c>
      <c r="M461" s="10" t="s">
        <v>745</v>
      </c>
      <c r="O461" s="10">
        <v>2006</v>
      </c>
      <c r="Q461" s="10" t="s">
        <v>747</v>
      </c>
      <c r="R461" s="10">
        <v>30</v>
      </c>
      <c r="S461" s="10">
        <v>92</v>
      </c>
      <c r="T461" s="16">
        <v>-20</v>
      </c>
      <c r="V461" s="10" t="s">
        <v>142</v>
      </c>
      <c r="W461" s="10" t="s">
        <v>142</v>
      </c>
      <c r="X461" s="15" t="s">
        <v>838</v>
      </c>
      <c r="Z461" s="10">
        <v>12</v>
      </c>
      <c r="AA461" s="10" t="s">
        <v>142</v>
      </c>
      <c r="AB461" s="10" t="s">
        <v>142</v>
      </c>
      <c r="AC461" s="10" t="s">
        <v>142</v>
      </c>
      <c r="AD461" s="10" t="s">
        <v>760</v>
      </c>
      <c r="AF461" s="10" t="s">
        <v>760</v>
      </c>
      <c r="AJ461" s="10" t="s">
        <v>759</v>
      </c>
      <c r="AK461" s="17">
        <v>0</v>
      </c>
      <c r="AN461" s="10">
        <v>3</v>
      </c>
      <c r="AO461" s="10">
        <v>40</v>
      </c>
      <c r="AP461" s="10">
        <v>224</v>
      </c>
      <c r="AR461" s="10" t="s">
        <v>848</v>
      </c>
    </row>
    <row r="462" spans="1:45" s="10" customFormat="1" x14ac:dyDescent="0.2">
      <c r="A462" s="10" t="s">
        <v>819</v>
      </c>
      <c r="B462" s="10" t="s">
        <v>851</v>
      </c>
      <c r="C462" s="10" t="s">
        <v>243</v>
      </c>
      <c r="D462" s="10" t="s">
        <v>820</v>
      </c>
      <c r="E462" s="10" t="s">
        <v>821</v>
      </c>
      <c r="G462" s="10" t="s">
        <v>141</v>
      </c>
      <c r="H462" t="s">
        <v>760</v>
      </c>
      <c r="I462" s="10" t="s">
        <v>822</v>
      </c>
      <c r="J462" s="10">
        <v>25.167000000000002</v>
      </c>
      <c r="K462" s="10">
        <v>121.53</v>
      </c>
      <c r="L462" s="10">
        <v>600</v>
      </c>
      <c r="M462" s="10" t="s">
        <v>745</v>
      </c>
      <c r="O462" s="10">
        <v>2006</v>
      </c>
      <c r="Q462" s="10" t="s">
        <v>747</v>
      </c>
      <c r="R462" s="10">
        <v>122</v>
      </c>
      <c r="S462" s="10">
        <v>92</v>
      </c>
      <c r="T462" s="10">
        <v>15</v>
      </c>
      <c r="V462" s="10" t="s">
        <v>142</v>
      </c>
      <c r="W462" s="10" t="s">
        <v>142</v>
      </c>
      <c r="X462" s="15" t="s">
        <v>838</v>
      </c>
      <c r="Z462" s="10">
        <v>12</v>
      </c>
      <c r="AA462" s="10" t="s">
        <v>142</v>
      </c>
      <c r="AB462" s="10" t="s">
        <v>142</v>
      </c>
      <c r="AC462" s="10" t="s">
        <v>142</v>
      </c>
      <c r="AD462" s="10" t="s">
        <v>760</v>
      </c>
      <c r="AF462" s="10" t="s">
        <v>760</v>
      </c>
      <c r="AJ462" s="10" t="s">
        <v>759</v>
      </c>
      <c r="AK462" s="17">
        <v>28.7</v>
      </c>
      <c r="AN462" s="10">
        <v>3</v>
      </c>
      <c r="AO462" s="10">
        <v>40</v>
      </c>
      <c r="AP462" s="10">
        <v>224</v>
      </c>
      <c r="AR462" s="10" t="s">
        <v>848</v>
      </c>
    </row>
    <row r="463" spans="1:45" s="10" customFormat="1" x14ac:dyDescent="0.2">
      <c r="A463" s="10" t="s">
        <v>819</v>
      </c>
      <c r="B463" s="10" t="s">
        <v>851</v>
      </c>
      <c r="C463" s="10" t="s">
        <v>243</v>
      </c>
      <c r="D463" s="10" t="s">
        <v>820</v>
      </c>
      <c r="E463" s="10" t="s">
        <v>821</v>
      </c>
      <c r="G463" s="10" t="s">
        <v>141</v>
      </c>
      <c r="H463" t="s">
        <v>760</v>
      </c>
      <c r="I463" s="10" t="s">
        <v>822</v>
      </c>
      <c r="J463" s="10">
        <v>25.167000000000002</v>
      </c>
      <c r="K463" s="10">
        <v>121.53</v>
      </c>
      <c r="L463" s="10">
        <v>600</v>
      </c>
      <c r="M463" s="10" t="s">
        <v>745</v>
      </c>
      <c r="O463" s="10">
        <v>2006</v>
      </c>
      <c r="Q463" s="10" t="s">
        <v>747</v>
      </c>
      <c r="R463" s="10">
        <v>122</v>
      </c>
      <c r="S463" s="10">
        <v>92</v>
      </c>
      <c r="T463" s="10">
        <v>5</v>
      </c>
      <c r="V463" s="10" t="s">
        <v>142</v>
      </c>
      <c r="W463" s="10" t="s">
        <v>142</v>
      </c>
      <c r="X463" s="15" t="s">
        <v>838</v>
      </c>
      <c r="Z463" s="10">
        <v>12</v>
      </c>
      <c r="AA463" s="10" t="s">
        <v>142</v>
      </c>
      <c r="AB463" s="10" t="s">
        <v>142</v>
      </c>
      <c r="AC463" s="10" t="s">
        <v>142</v>
      </c>
      <c r="AD463" s="10" t="s">
        <v>760</v>
      </c>
      <c r="AF463" s="10" t="s">
        <v>760</v>
      </c>
      <c r="AJ463" s="10" t="s">
        <v>759</v>
      </c>
      <c r="AK463" s="17">
        <v>58</v>
      </c>
      <c r="AN463" s="10">
        <v>3</v>
      </c>
      <c r="AO463" s="10">
        <v>40</v>
      </c>
      <c r="AP463" s="10">
        <v>224</v>
      </c>
      <c r="AR463" s="10" t="s">
        <v>848</v>
      </c>
    </row>
    <row r="464" spans="1:45" s="10" customFormat="1" x14ac:dyDescent="0.2">
      <c r="A464" s="10" t="s">
        <v>819</v>
      </c>
      <c r="B464" s="10" t="s">
        <v>851</v>
      </c>
      <c r="C464" s="10" t="s">
        <v>243</v>
      </c>
      <c r="D464" s="10" t="s">
        <v>820</v>
      </c>
      <c r="E464" s="10" t="s">
        <v>821</v>
      </c>
      <c r="G464" s="10" t="s">
        <v>141</v>
      </c>
      <c r="H464" t="s">
        <v>760</v>
      </c>
      <c r="I464" s="10" t="s">
        <v>822</v>
      </c>
      <c r="J464" s="10">
        <v>25.167000000000002</v>
      </c>
      <c r="K464" s="10">
        <v>121.53</v>
      </c>
      <c r="L464" s="10">
        <v>600</v>
      </c>
      <c r="M464" s="10" t="s">
        <v>745</v>
      </c>
      <c r="O464" s="10">
        <v>2006</v>
      </c>
      <c r="Q464" s="10" t="s">
        <v>747</v>
      </c>
      <c r="R464" s="10">
        <v>122</v>
      </c>
      <c r="S464" s="10">
        <v>92</v>
      </c>
      <c r="T464" s="16">
        <v>-20</v>
      </c>
      <c r="V464" s="10" t="s">
        <v>142</v>
      </c>
      <c r="W464" s="10" t="s">
        <v>142</v>
      </c>
      <c r="X464" s="15" t="s">
        <v>838</v>
      </c>
      <c r="Z464" s="10">
        <v>12</v>
      </c>
      <c r="AA464" s="10" t="s">
        <v>142</v>
      </c>
      <c r="AB464" s="10" t="s">
        <v>142</v>
      </c>
      <c r="AC464" s="10" t="s">
        <v>142</v>
      </c>
      <c r="AD464" s="10" t="s">
        <v>760</v>
      </c>
      <c r="AF464" s="10" t="s">
        <v>760</v>
      </c>
      <c r="AJ464" s="10" t="s">
        <v>759</v>
      </c>
      <c r="AK464" s="17">
        <v>0</v>
      </c>
      <c r="AN464" s="10">
        <v>3</v>
      </c>
      <c r="AO464" s="10">
        <v>40</v>
      </c>
      <c r="AP464" s="10">
        <v>224</v>
      </c>
      <c r="AR464" s="10" t="s">
        <v>848</v>
      </c>
    </row>
    <row r="465" spans="1:45" s="10" customFormat="1" x14ac:dyDescent="0.2">
      <c r="A465" s="10" t="s">
        <v>819</v>
      </c>
      <c r="B465" s="10" t="s">
        <v>851</v>
      </c>
      <c r="C465" s="10" t="s">
        <v>243</v>
      </c>
      <c r="D465" s="10" t="s">
        <v>820</v>
      </c>
      <c r="E465" s="10" t="s">
        <v>821</v>
      </c>
      <c r="G465" s="10" t="s">
        <v>141</v>
      </c>
      <c r="H465" t="s">
        <v>760</v>
      </c>
      <c r="I465" s="10" t="s">
        <v>822</v>
      </c>
      <c r="J465" s="10">
        <v>25.167000000000002</v>
      </c>
      <c r="K465" s="10">
        <v>121.53</v>
      </c>
      <c r="L465" s="10">
        <v>600</v>
      </c>
      <c r="M465" s="10" t="s">
        <v>745</v>
      </c>
      <c r="O465" s="10">
        <v>2006</v>
      </c>
      <c r="Q465" s="10" t="s">
        <v>747</v>
      </c>
      <c r="R465" s="10">
        <v>243</v>
      </c>
      <c r="S465" s="10">
        <v>92</v>
      </c>
      <c r="T465" s="10">
        <v>15</v>
      </c>
      <c r="V465" s="10" t="s">
        <v>142</v>
      </c>
      <c r="W465" s="10" t="s">
        <v>142</v>
      </c>
      <c r="X465" s="15" t="s">
        <v>838</v>
      </c>
      <c r="Z465" s="10">
        <v>12</v>
      </c>
      <c r="AA465" s="10" t="s">
        <v>142</v>
      </c>
      <c r="AB465" s="10" t="s">
        <v>142</v>
      </c>
      <c r="AC465" s="10" t="s">
        <v>142</v>
      </c>
      <c r="AD465" s="10" t="s">
        <v>760</v>
      </c>
      <c r="AF465" s="10" t="s">
        <v>760</v>
      </c>
      <c r="AJ465" s="10" t="s">
        <v>759</v>
      </c>
      <c r="AK465" s="17">
        <v>0</v>
      </c>
      <c r="AN465" s="10">
        <v>3</v>
      </c>
      <c r="AO465" s="10">
        <v>40</v>
      </c>
      <c r="AP465" s="10">
        <v>224</v>
      </c>
      <c r="AR465" s="10" t="s">
        <v>848</v>
      </c>
    </row>
    <row r="466" spans="1:45" s="10" customFormat="1" x14ac:dyDescent="0.2">
      <c r="A466" s="10" t="s">
        <v>819</v>
      </c>
      <c r="B466" s="10" t="s">
        <v>851</v>
      </c>
      <c r="C466" s="10" t="s">
        <v>243</v>
      </c>
      <c r="D466" s="10" t="s">
        <v>820</v>
      </c>
      <c r="E466" s="10" t="s">
        <v>821</v>
      </c>
      <c r="G466" s="10" t="s">
        <v>141</v>
      </c>
      <c r="H466" t="s">
        <v>760</v>
      </c>
      <c r="I466" s="10" t="s">
        <v>822</v>
      </c>
      <c r="J466" s="10">
        <v>25.167000000000002</v>
      </c>
      <c r="K466" s="10">
        <v>121.53</v>
      </c>
      <c r="L466" s="10">
        <v>600</v>
      </c>
      <c r="M466" s="10" t="s">
        <v>745</v>
      </c>
      <c r="O466" s="10">
        <v>2006</v>
      </c>
      <c r="Q466" s="10" t="s">
        <v>747</v>
      </c>
      <c r="R466" s="10">
        <v>243</v>
      </c>
      <c r="S466" s="10">
        <v>92</v>
      </c>
      <c r="T466" s="10">
        <v>5</v>
      </c>
      <c r="V466" s="10" t="s">
        <v>142</v>
      </c>
      <c r="W466" s="10" t="s">
        <v>142</v>
      </c>
      <c r="X466" s="15" t="s">
        <v>838</v>
      </c>
      <c r="Z466" s="10">
        <v>12</v>
      </c>
      <c r="AA466" s="10" t="s">
        <v>142</v>
      </c>
      <c r="AB466" s="10" t="s">
        <v>142</v>
      </c>
      <c r="AC466" s="10" t="s">
        <v>142</v>
      </c>
      <c r="AD466" s="10" t="s">
        <v>760</v>
      </c>
      <c r="AF466" s="10" t="s">
        <v>760</v>
      </c>
      <c r="AJ466" s="10" t="s">
        <v>759</v>
      </c>
      <c r="AK466" s="17">
        <v>51.3</v>
      </c>
      <c r="AN466" s="10">
        <v>3</v>
      </c>
      <c r="AO466" s="10">
        <v>40</v>
      </c>
      <c r="AP466" s="10">
        <v>224</v>
      </c>
      <c r="AR466" s="10" t="s">
        <v>848</v>
      </c>
    </row>
    <row r="467" spans="1:45" s="10" customFormat="1" x14ac:dyDescent="0.2">
      <c r="A467" s="10" t="s">
        <v>819</v>
      </c>
      <c r="B467" s="10" t="s">
        <v>851</v>
      </c>
      <c r="C467" s="10" t="s">
        <v>243</v>
      </c>
      <c r="D467" s="10" t="s">
        <v>820</v>
      </c>
      <c r="E467" s="10" t="s">
        <v>821</v>
      </c>
      <c r="G467" s="10" t="s">
        <v>141</v>
      </c>
      <c r="H467" t="s">
        <v>760</v>
      </c>
      <c r="I467" s="10" t="s">
        <v>822</v>
      </c>
      <c r="J467" s="10">
        <v>25.167000000000002</v>
      </c>
      <c r="K467" s="10">
        <v>121.53</v>
      </c>
      <c r="L467" s="10">
        <v>600</v>
      </c>
      <c r="M467" s="10" t="s">
        <v>745</v>
      </c>
      <c r="O467" s="10">
        <v>2006</v>
      </c>
      <c r="Q467" s="10" t="s">
        <v>747</v>
      </c>
      <c r="R467" s="10">
        <v>243</v>
      </c>
      <c r="S467" s="10">
        <v>92</v>
      </c>
      <c r="T467" s="16">
        <v>-20</v>
      </c>
      <c r="V467" s="10" t="s">
        <v>142</v>
      </c>
      <c r="W467" s="10" t="s">
        <v>142</v>
      </c>
      <c r="X467" s="15" t="s">
        <v>838</v>
      </c>
      <c r="Z467" s="10">
        <v>12</v>
      </c>
      <c r="AA467" s="10" t="s">
        <v>142</v>
      </c>
      <c r="AB467" s="10" t="s">
        <v>142</v>
      </c>
      <c r="AC467" s="10" t="s">
        <v>142</v>
      </c>
      <c r="AD467" s="10" t="s">
        <v>760</v>
      </c>
      <c r="AF467" s="10" t="s">
        <v>760</v>
      </c>
      <c r="AJ467" s="10" t="s">
        <v>759</v>
      </c>
      <c r="AK467" s="17">
        <v>0</v>
      </c>
      <c r="AN467" s="10">
        <v>3</v>
      </c>
      <c r="AO467" s="10">
        <v>40</v>
      </c>
      <c r="AP467" s="10">
        <v>224</v>
      </c>
      <c r="AR467" s="10" t="s">
        <v>848</v>
      </c>
    </row>
    <row r="468" spans="1:45" s="10" customFormat="1" x14ac:dyDescent="0.2">
      <c r="A468" s="10" t="s">
        <v>819</v>
      </c>
      <c r="B468" s="10" t="s">
        <v>851</v>
      </c>
      <c r="C468" s="10" t="s">
        <v>243</v>
      </c>
      <c r="D468" s="10" t="s">
        <v>820</v>
      </c>
      <c r="E468" s="10" t="s">
        <v>821</v>
      </c>
      <c r="G468" s="10" t="s">
        <v>141</v>
      </c>
      <c r="H468" t="s">
        <v>760</v>
      </c>
      <c r="I468" s="10" t="s">
        <v>822</v>
      </c>
      <c r="J468" s="10">
        <v>25.167000000000002</v>
      </c>
      <c r="K468" s="10">
        <v>121.53</v>
      </c>
      <c r="L468" s="10">
        <v>600</v>
      </c>
      <c r="M468" s="10" t="s">
        <v>745</v>
      </c>
      <c r="O468" s="10">
        <v>2006</v>
      </c>
      <c r="Q468" s="10" t="s">
        <v>747</v>
      </c>
      <c r="R468" s="10">
        <v>365</v>
      </c>
      <c r="S468" s="10">
        <v>92</v>
      </c>
      <c r="T468" s="10">
        <v>15</v>
      </c>
      <c r="V468" s="10" t="s">
        <v>142</v>
      </c>
      <c r="W468" s="10" t="s">
        <v>142</v>
      </c>
      <c r="X468" s="15" t="s">
        <v>838</v>
      </c>
      <c r="Z468" s="10">
        <v>12</v>
      </c>
      <c r="AA468" s="10" t="s">
        <v>142</v>
      </c>
      <c r="AB468" s="10" t="s">
        <v>142</v>
      </c>
      <c r="AC468" s="10" t="s">
        <v>142</v>
      </c>
      <c r="AD468" s="10" t="s">
        <v>760</v>
      </c>
      <c r="AF468" s="10" t="s">
        <v>760</v>
      </c>
      <c r="AJ468" s="10" t="s">
        <v>759</v>
      </c>
      <c r="AK468" s="17">
        <v>0</v>
      </c>
      <c r="AN468" s="10">
        <v>3</v>
      </c>
      <c r="AO468" s="10">
        <v>40</v>
      </c>
      <c r="AP468" s="10">
        <v>224</v>
      </c>
      <c r="AR468" s="10" t="s">
        <v>848</v>
      </c>
    </row>
    <row r="469" spans="1:45" s="10" customFormat="1" x14ac:dyDescent="0.2">
      <c r="A469" s="10" t="s">
        <v>819</v>
      </c>
      <c r="B469" s="10" t="s">
        <v>851</v>
      </c>
      <c r="C469" s="10" t="s">
        <v>243</v>
      </c>
      <c r="D469" s="10" t="s">
        <v>820</v>
      </c>
      <c r="E469" s="10" t="s">
        <v>821</v>
      </c>
      <c r="G469" s="10" t="s">
        <v>141</v>
      </c>
      <c r="H469" t="s">
        <v>760</v>
      </c>
      <c r="I469" s="10" t="s">
        <v>822</v>
      </c>
      <c r="J469" s="10">
        <v>25.167000000000002</v>
      </c>
      <c r="K469" s="10">
        <v>121.53</v>
      </c>
      <c r="L469" s="10">
        <v>600</v>
      </c>
      <c r="M469" s="10" t="s">
        <v>745</v>
      </c>
      <c r="O469" s="10">
        <v>2006</v>
      </c>
      <c r="Q469" s="10" t="s">
        <v>747</v>
      </c>
      <c r="R469" s="10">
        <v>365</v>
      </c>
      <c r="S469" s="10">
        <v>92</v>
      </c>
      <c r="T469" s="10">
        <v>5</v>
      </c>
      <c r="V469" s="10" t="s">
        <v>142</v>
      </c>
      <c r="W469" s="10" t="s">
        <v>142</v>
      </c>
      <c r="X469" s="15" t="s">
        <v>838</v>
      </c>
      <c r="Z469" s="10">
        <v>12</v>
      </c>
      <c r="AA469" s="10" t="s">
        <v>142</v>
      </c>
      <c r="AB469" s="10" t="s">
        <v>142</v>
      </c>
      <c r="AC469" s="10" t="s">
        <v>142</v>
      </c>
      <c r="AD469" s="10" t="s">
        <v>760</v>
      </c>
      <c r="AF469" s="10" t="s">
        <v>760</v>
      </c>
      <c r="AJ469" s="10" t="s">
        <v>759</v>
      </c>
      <c r="AK469" s="17">
        <v>0</v>
      </c>
      <c r="AN469" s="10">
        <v>3</v>
      </c>
      <c r="AO469" s="10">
        <v>40</v>
      </c>
      <c r="AP469" s="10">
        <v>224</v>
      </c>
      <c r="AR469" s="10" t="s">
        <v>848</v>
      </c>
    </row>
    <row r="470" spans="1:45" s="10" customFormat="1" x14ac:dyDescent="0.2">
      <c r="A470" s="10" t="s">
        <v>819</v>
      </c>
      <c r="B470" s="10" t="s">
        <v>851</v>
      </c>
      <c r="C470" s="10" t="s">
        <v>243</v>
      </c>
      <c r="D470" s="10" t="s">
        <v>820</v>
      </c>
      <c r="E470" s="10" t="s">
        <v>821</v>
      </c>
      <c r="G470" s="10" t="s">
        <v>141</v>
      </c>
      <c r="H470" t="s">
        <v>760</v>
      </c>
      <c r="I470" s="10" t="s">
        <v>822</v>
      </c>
      <c r="J470" s="10">
        <v>25.167000000000002</v>
      </c>
      <c r="K470" s="10">
        <v>121.53</v>
      </c>
      <c r="L470" s="10">
        <v>600</v>
      </c>
      <c r="M470" s="10" t="s">
        <v>745</v>
      </c>
      <c r="O470" s="10">
        <v>2006</v>
      </c>
      <c r="Q470" s="10" t="s">
        <v>747</v>
      </c>
      <c r="R470" s="10">
        <v>365</v>
      </c>
      <c r="S470" s="10">
        <v>92</v>
      </c>
      <c r="T470" s="16">
        <v>-20</v>
      </c>
      <c r="V470" s="10" t="s">
        <v>142</v>
      </c>
      <c r="W470" s="10" t="s">
        <v>142</v>
      </c>
      <c r="X470" s="15" t="s">
        <v>838</v>
      </c>
      <c r="Z470" s="10">
        <v>12</v>
      </c>
      <c r="AA470" s="10" t="s">
        <v>142</v>
      </c>
      <c r="AB470" s="10" t="s">
        <v>142</v>
      </c>
      <c r="AC470" s="10" t="s">
        <v>142</v>
      </c>
      <c r="AD470" s="10" t="s">
        <v>760</v>
      </c>
      <c r="AF470" s="10" t="s">
        <v>760</v>
      </c>
      <c r="AJ470" s="10" t="s">
        <v>759</v>
      </c>
      <c r="AK470" s="17">
        <v>0</v>
      </c>
      <c r="AN470" s="10">
        <v>3</v>
      </c>
      <c r="AO470" s="10">
        <v>40</v>
      </c>
      <c r="AP470" s="10">
        <v>224</v>
      </c>
      <c r="AR470" s="10" t="s">
        <v>848</v>
      </c>
    </row>
    <row r="471" spans="1:45" x14ac:dyDescent="0.2">
      <c r="A471" s="10" t="s">
        <v>849</v>
      </c>
      <c r="B471" s="10" t="s">
        <v>746</v>
      </c>
      <c r="C471" s="10" t="s">
        <v>243</v>
      </c>
      <c r="D471" s="10" t="s">
        <v>852</v>
      </c>
      <c r="E471" t="s">
        <v>853</v>
      </c>
      <c r="G471" s="10" t="s">
        <v>141</v>
      </c>
      <c r="H471" t="s">
        <v>760</v>
      </c>
      <c r="I471" s="10" t="s">
        <v>857</v>
      </c>
      <c r="J471" s="10">
        <v>24.867000000000001</v>
      </c>
      <c r="K471" s="10">
        <v>121.767</v>
      </c>
      <c r="L471" s="10">
        <v>500</v>
      </c>
      <c r="M471" s="10" t="s">
        <v>745</v>
      </c>
      <c r="N471" s="10">
        <v>18200</v>
      </c>
      <c r="O471" s="10">
        <v>2008</v>
      </c>
      <c r="Q471" s="10" t="s">
        <v>747</v>
      </c>
      <c r="R471" s="10">
        <v>7</v>
      </c>
      <c r="T471" s="16">
        <v>5</v>
      </c>
      <c r="V471" s="10" t="s">
        <v>142</v>
      </c>
      <c r="W471" s="10" t="s">
        <v>142</v>
      </c>
      <c r="X471" s="12" t="s">
        <v>838</v>
      </c>
      <c r="Z471" s="10">
        <v>12</v>
      </c>
      <c r="AA471" s="10" t="s">
        <v>142</v>
      </c>
      <c r="AB471" s="10" t="s">
        <v>142</v>
      </c>
      <c r="AC471" s="10" t="s">
        <v>142</v>
      </c>
      <c r="AD471" s="10" t="s">
        <v>760</v>
      </c>
      <c r="AE471" s="10"/>
      <c r="AF471" s="10" t="s">
        <v>760</v>
      </c>
      <c r="AJ471" s="10" t="s">
        <v>759</v>
      </c>
      <c r="AK471">
        <v>97.888000000000005</v>
      </c>
      <c r="AL471" t="s">
        <v>791</v>
      </c>
      <c r="AM471">
        <v>1.2560000000000002</v>
      </c>
      <c r="AN471" s="10">
        <v>3</v>
      </c>
      <c r="AO471" s="10">
        <v>50</v>
      </c>
      <c r="AP471" s="10">
        <v>224</v>
      </c>
      <c r="AR471" s="10" t="s">
        <v>817</v>
      </c>
    </row>
    <row r="472" spans="1:45" x14ac:dyDescent="0.2">
      <c r="A472" s="10" t="s">
        <v>849</v>
      </c>
      <c r="B472" s="10" t="s">
        <v>746</v>
      </c>
      <c r="C472" s="10" t="s">
        <v>243</v>
      </c>
      <c r="D472" s="10" t="s">
        <v>852</v>
      </c>
      <c r="E472" t="s">
        <v>853</v>
      </c>
      <c r="G472" s="10" t="s">
        <v>141</v>
      </c>
      <c r="H472" t="s">
        <v>760</v>
      </c>
      <c r="I472" s="10" t="s">
        <v>857</v>
      </c>
      <c r="J472" s="10">
        <v>24.867000000000001</v>
      </c>
      <c r="K472" s="10">
        <v>121.767</v>
      </c>
      <c r="L472" s="10">
        <v>500</v>
      </c>
      <c r="M472" s="10" t="s">
        <v>745</v>
      </c>
      <c r="N472" s="10">
        <v>18200</v>
      </c>
      <c r="O472" s="10">
        <v>2008</v>
      </c>
      <c r="Q472" s="10" t="s">
        <v>747</v>
      </c>
      <c r="R472" s="10">
        <v>7</v>
      </c>
      <c r="T472" s="16">
        <v>5</v>
      </c>
      <c r="V472" s="10" t="s">
        <v>142</v>
      </c>
      <c r="W472" s="10" t="s">
        <v>142</v>
      </c>
      <c r="X472" s="12" t="s">
        <v>833</v>
      </c>
      <c r="Z472" s="10">
        <v>12</v>
      </c>
      <c r="AA472" s="10" t="s">
        <v>142</v>
      </c>
      <c r="AB472" s="10" t="s">
        <v>142</v>
      </c>
      <c r="AC472" s="10" t="s">
        <v>142</v>
      </c>
      <c r="AD472" s="10" t="s">
        <v>760</v>
      </c>
      <c r="AE472" s="10"/>
      <c r="AF472" s="10" t="s">
        <v>760</v>
      </c>
      <c r="AJ472" s="10" t="s">
        <v>759</v>
      </c>
      <c r="AK472">
        <v>100.4</v>
      </c>
      <c r="AL472" t="s">
        <v>791</v>
      </c>
      <c r="AM472">
        <v>1.1409999999999911</v>
      </c>
      <c r="AN472" s="10">
        <v>3</v>
      </c>
      <c r="AO472" s="10">
        <v>50</v>
      </c>
      <c r="AP472" s="10">
        <v>224</v>
      </c>
      <c r="AR472" s="10" t="s">
        <v>817</v>
      </c>
    </row>
    <row r="473" spans="1:45" x14ac:dyDescent="0.2">
      <c r="A473" s="10" t="s">
        <v>849</v>
      </c>
      <c r="B473" s="10" t="s">
        <v>746</v>
      </c>
      <c r="C473" s="10" t="s">
        <v>243</v>
      </c>
      <c r="D473" s="10" t="s">
        <v>852</v>
      </c>
      <c r="E473" t="s">
        <v>853</v>
      </c>
      <c r="G473" s="10" t="s">
        <v>141</v>
      </c>
      <c r="H473" t="s">
        <v>760</v>
      </c>
      <c r="I473" s="10" t="s">
        <v>857</v>
      </c>
      <c r="J473" s="10">
        <v>24.867000000000001</v>
      </c>
      <c r="K473" s="10">
        <v>121.767</v>
      </c>
      <c r="L473" s="10">
        <v>500</v>
      </c>
      <c r="M473" s="10" t="s">
        <v>745</v>
      </c>
      <c r="N473" s="10">
        <v>18200</v>
      </c>
      <c r="O473" s="10">
        <v>2008</v>
      </c>
      <c r="Q473" s="10" t="s">
        <v>747</v>
      </c>
      <c r="R473" s="10">
        <v>7</v>
      </c>
      <c r="T473" s="16">
        <v>5</v>
      </c>
      <c r="V473" s="10" t="s">
        <v>142</v>
      </c>
      <c r="W473" s="10" t="s">
        <v>142</v>
      </c>
      <c r="X473" s="12" t="s">
        <v>802</v>
      </c>
      <c r="Z473" s="10">
        <v>12</v>
      </c>
      <c r="AA473" s="10" t="s">
        <v>142</v>
      </c>
      <c r="AB473" s="10" t="s">
        <v>142</v>
      </c>
      <c r="AC473" s="10" t="s">
        <v>142</v>
      </c>
      <c r="AD473" s="10" t="s">
        <v>760</v>
      </c>
      <c r="AE473" s="10"/>
      <c r="AF473" s="10" t="s">
        <v>760</v>
      </c>
      <c r="AJ473" s="10" t="s">
        <v>759</v>
      </c>
      <c r="AK473">
        <v>96.747</v>
      </c>
      <c r="AL473" t="s">
        <v>791</v>
      </c>
      <c r="AM473">
        <v>1.3689999999999998</v>
      </c>
      <c r="AN473" s="10">
        <v>3</v>
      </c>
      <c r="AO473" s="10">
        <v>50</v>
      </c>
      <c r="AP473" s="10">
        <v>224</v>
      </c>
      <c r="AR473" s="10" t="s">
        <v>817</v>
      </c>
    </row>
    <row r="474" spans="1:45" x14ac:dyDescent="0.2">
      <c r="A474" s="10" t="s">
        <v>849</v>
      </c>
      <c r="B474" s="10" t="s">
        <v>746</v>
      </c>
      <c r="C474" s="10" t="s">
        <v>243</v>
      </c>
      <c r="D474" s="10" t="s">
        <v>852</v>
      </c>
      <c r="E474" t="s">
        <v>853</v>
      </c>
      <c r="G474" s="10" t="s">
        <v>141</v>
      </c>
      <c r="H474" t="s">
        <v>760</v>
      </c>
      <c r="I474" s="10" t="s">
        <v>857</v>
      </c>
      <c r="J474" s="10">
        <v>24.867000000000001</v>
      </c>
      <c r="K474" s="10">
        <v>121.767</v>
      </c>
      <c r="L474" s="10">
        <v>500</v>
      </c>
      <c r="M474" s="10" t="s">
        <v>745</v>
      </c>
      <c r="N474" s="10">
        <v>18200</v>
      </c>
      <c r="O474" s="10">
        <v>2008</v>
      </c>
      <c r="Q474" s="10" t="s">
        <v>747</v>
      </c>
      <c r="R474" s="10">
        <v>7</v>
      </c>
      <c r="T474" s="16">
        <v>5</v>
      </c>
      <c r="V474" s="10" t="s">
        <v>142</v>
      </c>
      <c r="W474" s="10" t="s">
        <v>142</v>
      </c>
      <c r="X474" s="12" t="s">
        <v>800</v>
      </c>
      <c r="Z474" s="10">
        <v>12</v>
      </c>
      <c r="AA474" s="10" t="s">
        <v>142</v>
      </c>
      <c r="AB474" s="10" t="s">
        <v>142</v>
      </c>
      <c r="AC474" s="10" t="s">
        <v>142</v>
      </c>
      <c r="AD474" s="10" t="s">
        <v>760</v>
      </c>
      <c r="AE474" s="10"/>
      <c r="AF474" s="10" t="s">
        <v>760</v>
      </c>
      <c r="AJ474" s="10" t="s">
        <v>759</v>
      </c>
      <c r="AK474">
        <v>79.11</v>
      </c>
      <c r="AL474" t="s">
        <v>791</v>
      </c>
      <c r="AM474">
        <v>4.1089999999999947</v>
      </c>
      <c r="AN474" s="10">
        <v>3</v>
      </c>
      <c r="AO474" s="10">
        <v>50</v>
      </c>
      <c r="AP474" s="10">
        <v>224</v>
      </c>
      <c r="AR474" s="10" t="s">
        <v>817</v>
      </c>
    </row>
    <row r="475" spans="1:45" x14ac:dyDescent="0.2">
      <c r="A475" s="10" t="s">
        <v>849</v>
      </c>
      <c r="B475" s="10" t="s">
        <v>746</v>
      </c>
      <c r="C475" s="10" t="s">
        <v>243</v>
      </c>
      <c r="D475" s="10" t="s">
        <v>852</v>
      </c>
      <c r="E475" t="s">
        <v>853</v>
      </c>
      <c r="G475" s="10" t="s">
        <v>141</v>
      </c>
      <c r="H475" t="s">
        <v>760</v>
      </c>
      <c r="I475" s="10" t="s">
        <v>857</v>
      </c>
      <c r="J475" s="10">
        <v>24.867000000000001</v>
      </c>
      <c r="K475" s="10">
        <v>121.767</v>
      </c>
      <c r="L475" s="10">
        <v>500</v>
      </c>
      <c r="M475" s="10" t="s">
        <v>745</v>
      </c>
      <c r="N475" s="10">
        <v>18200</v>
      </c>
      <c r="O475" s="10">
        <v>2008</v>
      </c>
      <c r="Q475" s="10" t="s">
        <v>747</v>
      </c>
      <c r="R475" s="10">
        <v>7</v>
      </c>
      <c r="T475" s="16">
        <v>5</v>
      </c>
      <c r="V475" s="10" t="s">
        <v>142</v>
      </c>
      <c r="W475" s="10" t="s">
        <v>142</v>
      </c>
      <c r="X475" s="12" t="s">
        <v>854</v>
      </c>
      <c r="Z475" s="10">
        <v>12</v>
      </c>
      <c r="AA475" s="10" t="s">
        <v>142</v>
      </c>
      <c r="AB475" s="10" t="s">
        <v>142</v>
      </c>
      <c r="AC475" s="10" t="s">
        <v>142</v>
      </c>
      <c r="AD475" s="10" t="s">
        <v>760</v>
      </c>
      <c r="AE475" s="10"/>
      <c r="AF475" s="10" t="s">
        <v>760</v>
      </c>
      <c r="AJ475" s="10" t="s">
        <v>759</v>
      </c>
      <c r="AK475">
        <v>85.331000000000003</v>
      </c>
      <c r="AL475" t="s">
        <v>791</v>
      </c>
      <c r="AM475">
        <v>0.62800000000000011</v>
      </c>
      <c r="AN475" s="10">
        <v>3</v>
      </c>
      <c r="AO475" s="10">
        <v>50</v>
      </c>
      <c r="AP475" s="10">
        <v>224</v>
      </c>
      <c r="AR475" s="10" t="s">
        <v>817</v>
      </c>
    </row>
    <row r="476" spans="1:45" x14ac:dyDescent="0.2">
      <c r="A476" s="10" t="s">
        <v>849</v>
      </c>
      <c r="B476" s="10" t="s">
        <v>746</v>
      </c>
      <c r="C476" s="10" t="s">
        <v>243</v>
      </c>
      <c r="D476" s="10" t="s">
        <v>852</v>
      </c>
      <c r="E476" t="s">
        <v>853</v>
      </c>
      <c r="G476" s="10" t="s">
        <v>141</v>
      </c>
      <c r="H476" t="s">
        <v>760</v>
      </c>
      <c r="I476" t="s">
        <v>855</v>
      </c>
      <c r="J476">
        <v>22.0167</v>
      </c>
      <c r="K476">
        <v>120.767</v>
      </c>
      <c r="L476">
        <v>200</v>
      </c>
      <c r="M476" t="s">
        <v>745</v>
      </c>
      <c r="N476">
        <v>16350</v>
      </c>
      <c r="O476">
        <v>2009</v>
      </c>
      <c r="Q476" s="10" t="s">
        <v>747</v>
      </c>
      <c r="R476" s="10">
        <v>7</v>
      </c>
      <c r="T476" s="16">
        <v>5</v>
      </c>
      <c r="V476" s="10" t="s">
        <v>142</v>
      </c>
      <c r="W476" s="10" t="s">
        <v>142</v>
      </c>
      <c r="X476" s="12" t="s">
        <v>838</v>
      </c>
      <c r="Z476" s="10">
        <v>12</v>
      </c>
      <c r="AA476" s="10" t="s">
        <v>142</v>
      </c>
      <c r="AB476" s="10" t="s">
        <v>142</v>
      </c>
      <c r="AC476" s="10" t="s">
        <v>142</v>
      </c>
      <c r="AD476" s="10" t="s">
        <v>760</v>
      </c>
      <c r="AE476" s="10"/>
      <c r="AF476" s="10" t="s">
        <v>760</v>
      </c>
      <c r="AJ476" s="10" t="s">
        <v>759</v>
      </c>
      <c r="AK476" s="9"/>
      <c r="AL476" t="s">
        <v>791</v>
      </c>
      <c r="AM476" s="9"/>
      <c r="AN476">
        <v>3</v>
      </c>
      <c r="AO476">
        <v>25</v>
      </c>
      <c r="AP476" s="10">
        <v>224</v>
      </c>
      <c r="AR476" s="10" t="s">
        <v>817</v>
      </c>
      <c r="AS476" t="s">
        <v>856</v>
      </c>
    </row>
    <row r="477" spans="1:45" x14ac:dyDescent="0.2">
      <c r="A477" s="10" t="s">
        <v>849</v>
      </c>
      <c r="B477" s="10" t="s">
        <v>789</v>
      </c>
      <c r="C477" s="10" t="s">
        <v>243</v>
      </c>
      <c r="D477" s="10" t="s">
        <v>852</v>
      </c>
      <c r="E477" t="s">
        <v>853</v>
      </c>
      <c r="G477" s="10" t="s">
        <v>141</v>
      </c>
      <c r="H477" t="s">
        <v>760</v>
      </c>
      <c r="I477" t="s">
        <v>855</v>
      </c>
      <c r="J477">
        <v>22.0167</v>
      </c>
      <c r="K477">
        <v>120.767</v>
      </c>
      <c r="L477">
        <v>200</v>
      </c>
      <c r="M477" t="s">
        <v>745</v>
      </c>
      <c r="N477">
        <v>16350</v>
      </c>
      <c r="O477">
        <v>2009</v>
      </c>
      <c r="Q477" s="10" t="s">
        <v>747</v>
      </c>
      <c r="R477" s="10">
        <v>7</v>
      </c>
      <c r="T477" s="16">
        <v>5</v>
      </c>
      <c r="V477" s="10" t="s">
        <v>142</v>
      </c>
      <c r="W477" s="10" t="s">
        <v>142</v>
      </c>
      <c r="X477" s="12" t="s">
        <v>833</v>
      </c>
      <c r="Z477" s="10">
        <v>12</v>
      </c>
      <c r="AA477" s="10" t="s">
        <v>142</v>
      </c>
      <c r="AB477" s="10" t="s">
        <v>142</v>
      </c>
      <c r="AC477" s="10" t="s">
        <v>142</v>
      </c>
      <c r="AD477" s="10" t="s">
        <v>760</v>
      </c>
      <c r="AE477" s="10"/>
      <c r="AF477" s="10" t="s">
        <v>760</v>
      </c>
      <c r="AJ477" s="10" t="s">
        <v>759</v>
      </c>
      <c r="AK477">
        <v>91.260999999999996</v>
      </c>
      <c r="AL477" t="s">
        <v>791</v>
      </c>
      <c r="AM477" s="9"/>
      <c r="AN477">
        <v>3</v>
      </c>
      <c r="AO477">
        <v>25</v>
      </c>
      <c r="AP477" s="10">
        <v>224</v>
      </c>
      <c r="AR477" s="10" t="s">
        <v>817</v>
      </c>
    </row>
    <row r="478" spans="1:45" x14ac:dyDescent="0.2">
      <c r="A478" s="10" t="s">
        <v>849</v>
      </c>
      <c r="B478" s="10" t="s">
        <v>789</v>
      </c>
      <c r="C478" s="10" t="s">
        <v>243</v>
      </c>
      <c r="D478" s="10" t="s">
        <v>852</v>
      </c>
      <c r="E478" t="s">
        <v>853</v>
      </c>
      <c r="G478" s="10" t="s">
        <v>141</v>
      </c>
      <c r="H478" t="s">
        <v>760</v>
      </c>
      <c r="I478" t="s">
        <v>855</v>
      </c>
      <c r="J478">
        <v>22.0167</v>
      </c>
      <c r="K478">
        <v>120.767</v>
      </c>
      <c r="L478">
        <v>200</v>
      </c>
      <c r="M478" t="s">
        <v>745</v>
      </c>
      <c r="N478">
        <v>16350</v>
      </c>
      <c r="O478">
        <v>2009</v>
      </c>
      <c r="Q478" s="10" t="s">
        <v>747</v>
      </c>
      <c r="R478" s="10">
        <v>7</v>
      </c>
      <c r="T478" s="16">
        <v>5</v>
      </c>
      <c r="V478" s="10" t="s">
        <v>142</v>
      </c>
      <c r="W478" s="10" t="s">
        <v>142</v>
      </c>
      <c r="X478" s="12" t="s">
        <v>802</v>
      </c>
      <c r="Z478" s="10">
        <v>12</v>
      </c>
      <c r="AA478" s="10" t="s">
        <v>142</v>
      </c>
      <c r="AB478" s="10" t="s">
        <v>142</v>
      </c>
      <c r="AC478" s="10" t="s">
        <v>142</v>
      </c>
      <c r="AD478" s="10" t="s">
        <v>760</v>
      </c>
      <c r="AE478" s="10"/>
      <c r="AF478" s="10" t="s">
        <v>760</v>
      </c>
      <c r="AJ478" s="10" t="s">
        <v>759</v>
      </c>
      <c r="AK478">
        <v>96.704999999999998</v>
      </c>
      <c r="AL478" t="s">
        <v>791</v>
      </c>
      <c r="AM478" s="9"/>
      <c r="AN478">
        <v>3</v>
      </c>
      <c r="AO478">
        <v>25</v>
      </c>
      <c r="AP478" s="10">
        <v>224</v>
      </c>
      <c r="AR478" s="10" t="s">
        <v>817</v>
      </c>
    </row>
    <row r="479" spans="1:45" x14ac:dyDescent="0.2">
      <c r="A479" s="10" t="s">
        <v>849</v>
      </c>
      <c r="B479" s="10" t="s">
        <v>789</v>
      </c>
      <c r="C479" s="10" t="s">
        <v>243</v>
      </c>
      <c r="D479" s="10" t="s">
        <v>852</v>
      </c>
      <c r="E479" t="s">
        <v>853</v>
      </c>
      <c r="G479" s="10" t="s">
        <v>141</v>
      </c>
      <c r="H479" t="s">
        <v>760</v>
      </c>
      <c r="I479" t="s">
        <v>855</v>
      </c>
      <c r="J479">
        <v>22.0167</v>
      </c>
      <c r="K479">
        <v>120.767</v>
      </c>
      <c r="L479">
        <v>200</v>
      </c>
      <c r="M479" t="s">
        <v>745</v>
      </c>
      <c r="N479">
        <v>16350</v>
      </c>
      <c r="O479">
        <v>2009</v>
      </c>
      <c r="Q479" s="10" t="s">
        <v>747</v>
      </c>
      <c r="R479" s="10">
        <v>7</v>
      </c>
      <c r="T479" s="16">
        <v>5</v>
      </c>
      <c r="V479" s="10" t="s">
        <v>142</v>
      </c>
      <c r="W479" s="10" t="s">
        <v>142</v>
      </c>
      <c r="X479" s="12" t="s">
        <v>800</v>
      </c>
      <c r="Z479" s="10">
        <v>12</v>
      </c>
      <c r="AA479" s="10" t="s">
        <v>142</v>
      </c>
      <c r="AB479" s="10" t="s">
        <v>142</v>
      </c>
      <c r="AC479" s="10" t="s">
        <v>142</v>
      </c>
      <c r="AD479" s="10" t="s">
        <v>760</v>
      </c>
      <c r="AE479" s="10"/>
      <c r="AF479" s="10" t="s">
        <v>760</v>
      </c>
      <c r="AJ479" s="10" t="s">
        <v>759</v>
      </c>
      <c r="AK479">
        <v>80.516000000000005</v>
      </c>
      <c r="AL479" t="s">
        <v>791</v>
      </c>
      <c r="AM479" s="9"/>
      <c r="AN479">
        <v>3</v>
      </c>
      <c r="AO479">
        <v>25</v>
      </c>
      <c r="AP479" s="10">
        <v>224</v>
      </c>
      <c r="AR479" s="10" t="s">
        <v>817</v>
      </c>
    </row>
    <row r="480" spans="1:45" x14ac:dyDescent="0.2">
      <c r="A480" s="10" t="s">
        <v>849</v>
      </c>
      <c r="B480" s="10" t="s">
        <v>789</v>
      </c>
      <c r="C480" s="10" t="s">
        <v>243</v>
      </c>
      <c r="D480" s="10" t="s">
        <v>852</v>
      </c>
      <c r="E480" t="s">
        <v>853</v>
      </c>
      <c r="G480" s="10" t="s">
        <v>141</v>
      </c>
      <c r="H480" t="s">
        <v>760</v>
      </c>
      <c r="I480" t="s">
        <v>855</v>
      </c>
      <c r="J480">
        <v>22.0167</v>
      </c>
      <c r="K480">
        <v>120.767</v>
      </c>
      <c r="L480">
        <v>200</v>
      </c>
      <c r="M480" t="s">
        <v>745</v>
      </c>
      <c r="N480">
        <v>16350</v>
      </c>
      <c r="O480">
        <v>2009</v>
      </c>
      <c r="Q480" s="10" t="s">
        <v>747</v>
      </c>
      <c r="R480" s="10">
        <v>7</v>
      </c>
      <c r="T480" s="16">
        <v>5</v>
      </c>
      <c r="V480" s="10" t="s">
        <v>142</v>
      </c>
      <c r="W480" s="10" t="s">
        <v>142</v>
      </c>
      <c r="X480" s="12" t="s">
        <v>854</v>
      </c>
      <c r="Z480" s="10">
        <v>12</v>
      </c>
      <c r="AA480" s="10" t="s">
        <v>142</v>
      </c>
      <c r="AB480" s="10" t="s">
        <v>142</v>
      </c>
      <c r="AC480" s="10" t="s">
        <v>142</v>
      </c>
      <c r="AD480" s="10" t="s">
        <v>760</v>
      </c>
      <c r="AE480" s="10"/>
      <c r="AF480" s="10" t="s">
        <v>760</v>
      </c>
      <c r="AJ480" s="10" t="s">
        <v>759</v>
      </c>
      <c r="AK480">
        <v>92.55</v>
      </c>
      <c r="AL480" t="s">
        <v>791</v>
      </c>
      <c r="AM480" s="9"/>
      <c r="AN480">
        <v>3</v>
      </c>
      <c r="AO480">
        <v>25</v>
      </c>
      <c r="AP480" s="10">
        <v>224</v>
      </c>
      <c r="AR480" s="10" t="s">
        <v>817</v>
      </c>
    </row>
    <row r="481" spans="1:45" x14ac:dyDescent="0.2">
      <c r="A481" s="10" t="s">
        <v>849</v>
      </c>
      <c r="B481" s="10" t="s">
        <v>850</v>
      </c>
      <c r="C481" s="10" t="s">
        <v>243</v>
      </c>
      <c r="D481" s="10" t="s">
        <v>852</v>
      </c>
      <c r="E481" t="s">
        <v>853</v>
      </c>
      <c r="G481" s="10" t="s">
        <v>141</v>
      </c>
      <c r="H481" t="s">
        <v>760</v>
      </c>
      <c r="I481" s="10" t="s">
        <v>857</v>
      </c>
      <c r="J481" s="10">
        <v>24.867000000000001</v>
      </c>
      <c r="K481" s="10">
        <v>121.767</v>
      </c>
      <c r="L481" s="10">
        <v>500</v>
      </c>
      <c r="M481" s="10" t="s">
        <v>745</v>
      </c>
      <c r="N481" s="10">
        <v>18200</v>
      </c>
      <c r="O481" s="10">
        <v>2008</v>
      </c>
      <c r="Q481" s="10" t="s">
        <v>747</v>
      </c>
      <c r="R481" s="10">
        <v>7</v>
      </c>
      <c r="T481" s="16">
        <v>5</v>
      </c>
      <c r="V481" s="10" t="s">
        <v>142</v>
      </c>
      <c r="W481" s="10" t="s">
        <v>142</v>
      </c>
      <c r="X481" s="12" t="s">
        <v>858</v>
      </c>
      <c r="Z481" s="10">
        <v>12</v>
      </c>
      <c r="AJ481" s="10" t="s">
        <v>759</v>
      </c>
      <c r="AK481">
        <v>0</v>
      </c>
      <c r="AN481">
        <v>3</v>
      </c>
      <c r="AO481">
        <v>50</v>
      </c>
      <c r="AP481">
        <v>1.016</v>
      </c>
      <c r="AR481" s="10" t="s">
        <v>2793</v>
      </c>
      <c r="AS481" t="s">
        <v>2879</v>
      </c>
    </row>
    <row r="482" spans="1:45" x14ac:dyDescent="0.2">
      <c r="A482" s="10" t="s">
        <v>849</v>
      </c>
      <c r="B482" s="10" t="s">
        <v>850</v>
      </c>
      <c r="C482" s="10" t="s">
        <v>243</v>
      </c>
      <c r="D482" s="10" t="s">
        <v>852</v>
      </c>
      <c r="E482" t="s">
        <v>853</v>
      </c>
      <c r="G482" s="10" t="s">
        <v>141</v>
      </c>
      <c r="H482" t="s">
        <v>760</v>
      </c>
      <c r="I482" s="10" t="s">
        <v>857</v>
      </c>
      <c r="J482" s="10">
        <v>24.867000000000001</v>
      </c>
      <c r="K482" s="10">
        <v>121.767</v>
      </c>
      <c r="L482" s="10">
        <v>500</v>
      </c>
      <c r="M482" s="10" t="s">
        <v>745</v>
      </c>
      <c r="N482" s="10">
        <v>18200</v>
      </c>
      <c r="O482" s="10">
        <v>2008</v>
      </c>
      <c r="Q482" s="10" t="s">
        <v>747</v>
      </c>
      <c r="R482" s="10">
        <v>7</v>
      </c>
      <c r="T482" s="16">
        <v>5</v>
      </c>
      <c r="V482" s="10" t="s">
        <v>142</v>
      </c>
      <c r="W482" s="10" t="s">
        <v>142</v>
      </c>
      <c r="X482" s="12" t="s">
        <v>858</v>
      </c>
      <c r="Z482" s="10">
        <v>12</v>
      </c>
      <c r="AJ482" s="10" t="s">
        <v>759</v>
      </c>
      <c r="AK482">
        <v>0</v>
      </c>
      <c r="AN482">
        <v>3</v>
      </c>
      <c r="AO482">
        <v>50</v>
      </c>
      <c r="AP482">
        <v>2</v>
      </c>
      <c r="AR482" s="10" t="s">
        <v>2793</v>
      </c>
      <c r="AS482" t="s">
        <v>2879</v>
      </c>
    </row>
    <row r="483" spans="1:45" x14ac:dyDescent="0.2">
      <c r="A483" s="10" t="s">
        <v>849</v>
      </c>
      <c r="B483" s="10" t="s">
        <v>850</v>
      </c>
      <c r="C483" s="10" t="s">
        <v>243</v>
      </c>
      <c r="D483" s="10" t="s">
        <v>852</v>
      </c>
      <c r="E483" t="s">
        <v>853</v>
      </c>
      <c r="G483" s="10" t="s">
        <v>141</v>
      </c>
      <c r="H483" t="s">
        <v>760</v>
      </c>
      <c r="I483" s="10" t="s">
        <v>857</v>
      </c>
      <c r="J483" s="10">
        <v>24.867000000000001</v>
      </c>
      <c r="K483" s="10">
        <v>121.767</v>
      </c>
      <c r="L483" s="10">
        <v>500</v>
      </c>
      <c r="M483" s="10" t="s">
        <v>745</v>
      </c>
      <c r="N483" s="10">
        <v>18200</v>
      </c>
      <c r="O483" s="10">
        <v>2008</v>
      </c>
      <c r="Q483" s="10" t="s">
        <v>747</v>
      </c>
      <c r="R483" s="10">
        <v>7</v>
      </c>
      <c r="T483" s="16">
        <v>5</v>
      </c>
      <c r="V483" s="10" t="s">
        <v>142</v>
      </c>
      <c r="W483" s="10" t="s">
        <v>142</v>
      </c>
      <c r="X483" s="12" t="s">
        <v>858</v>
      </c>
      <c r="Z483" s="10">
        <v>12</v>
      </c>
      <c r="AJ483" s="10" t="s">
        <v>759</v>
      </c>
      <c r="AK483">
        <v>0</v>
      </c>
      <c r="AN483">
        <v>3</v>
      </c>
      <c r="AO483">
        <v>50</v>
      </c>
      <c r="AP483">
        <v>3.016</v>
      </c>
      <c r="AR483" s="10" t="s">
        <v>2793</v>
      </c>
      <c r="AS483" t="s">
        <v>2879</v>
      </c>
    </row>
    <row r="484" spans="1:45" x14ac:dyDescent="0.2">
      <c r="A484" s="10" t="s">
        <v>849</v>
      </c>
      <c r="B484" s="10" t="s">
        <v>850</v>
      </c>
      <c r="C484" s="10" t="s">
        <v>243</v>
      </c>
      <c r="D484" s="10" t="s">
        <v>852</v>
      </c>
      <c r="E484" t="s">
        <v>853</v>
      </c>
      <c r="G484" s="10" t="s">
        <v>141</v>
      </c>
      <c r="H484" t="s">
        <v>760</v>
      </c>
      <c r="I484" s="10" t="s">
        <v>857</v>
      </c>
      <c r="J484" s="10">
        <v>24.867000000000001</v>
      </c>
      <c r="K484" s="10">
        <v>121.767</v>
      </c>
      <c r="L484" s="10">
        <v>500</v>
      </c>
      <c r="M484" s="10" t="s">
        <v>745</v>
      </c>
      <c r="N484" s="10">
        <v>18200</v>
      </c>
      <c r="O484" s="10">
        <v>2008</v>
      </c>
      <c r="Q484" s="10" t="s">
        <v>747</v>
      </c>
      <c r="R484" s="10">
        <v>7</v>
      </c>
      <c r="T484" s="16">
        <v>5</v>
      </c>
      <c r="V484" s="10" t="s">
        <v>142</v>
      </c>
      <c r="W484" s="10" t="s">
        <v>142</v>
      </c>
      <c r="X484" s="12" t="s">
        <v>858</v>
      </c>
      <c r="Z484" s="10">
        <v>12</v>
      </c>
      <c r="AJ484" s="10" t="s">
        <v>759</v>
      </c>
      <c r="AK484">
        <v>0</v>
      </c>
      <c r="AN484">
        <v>3</v>
      </c>
      <c r="AO484">
        <v>50</v>
      </c>
      <c r="AP484">
        <v>3.9889999999999999</v>
      </c>
      <c r="AR484" s="10" t="s">
        <v>2793</v>
      </c>
      <c r="AS484" t="s">
        <v>2879</v>
      </c>
    </row>
    <row r="485" spans="1:45" x14ac:dyDescent="0.2">
      <c r="A485" s="10" t="s">
        <v>849</v>
      </c>
      <c r="B485" s="10" t="s">
        <v>850</v>
      </c>
      <c r="C485" s="10" t="s">
        <v>243</v>
      </c>
      <c r="D485" s="10" t="s">
        <v>852</v>
      </c>
      <c r="E485" t="s">
        <v>853</v>
      </c>
      <c r="G485" s="10" t="s">
        <v>141</v>
      </c>
      <c r="H485" t="s">
        <v>760</v>
      </c>
      <c r="I485" s="10" t="s">
        <v>857</v>
      </c>
      <c r="J485" s="10">
        <v>24.867000000000001</v>
      </c>
      <c r="K485" s="10">
        <v>121.767</v>
      </c>
      <c r="L485" s="10">
        <v>500</v>
      </c>
      <c r="M485" s="10" t="s">
        <v>745</v>
      </c>
      <c r="N485" s="10">
        <v>18200</v>
      </c>
      <c r="O485" s="10">
        <v>2008</v>
      </c>
      <c r="Q485" s="10" t="s">
        <v>747</v>
      </c>
      <c r="R485" s="10">
        <v>7</v>
      </c>
      <c r="T485" s="16">
        <v>5</v>
      </c>
      <c r="V485" s="10" t="s">
        <v>142</v>
      </c>
      <c r="W485" s="10" t="s">
        <v>142</v>
      </c>
      <c r="X485" s="12" t="s">
        <v>838</v>
      </c>
      <c r="Z485" s="10">
        <v>12</v>
      </c>
      <c r="AJ485" s="10" t="s">
        <v>759</v>
      </c>
      <c r="AK485">
        <v>0</v>
      </c>
      <c r="AN485">
        <v>3</v>
      </c>
      <c r="AO485">
        <v>50</v>
      </c>
      <c r="AP485">
        <v>5.016</v>
      </c>
      <c r="AR485" s="10" t="s">
        <v>2793</v>
      </c>
      <c r="AS485" t="s">
        <v>2879</v>
      </c>
    </row>
    <row r="486" spans="1:45" x14ac:dyDescent="0.2">
      <c r="A486" s="10" t="s">
        <v>849</v>
      </c>
      <c r="B486" s="10" t="s">
        <v>850</v>
      </c>
      <c r="C486" s="10" t="s">
        <v>243</v>
      </c>
      <c r="D486" s="10" t="s">
        <v>852</v>
      </c>
      <c r="E486" t="s">
        <v>853</v>
      </c>
      <c r="G486" s="10" t="s">
        <v>141</v>
      </c>
      <c r="H486" t="s">
        <v>760</v>
      </c>
      <c r="I486" s="10" t="s">
        <v>857</v>
      </c>
      <c r="J486" s="10">
        <v>24.867000000000001</v>
      </c>
      <c r="K486" s="10">
        <v>121.767</v>
      </c>
      <c r="L486" s="10">
        <v>500</v>
      </c>
      <c r="M486" s="10" t="s">
        <v>745</v>
      </c>
      <c r="N486" s="10">
        <v>18200</v>
      </c>
      <c r="O486" s="10">
        <v>2008</v>
      </c>
      <c r="Q486" s="10" t="s">
        <v>747</v>
      </c>
      <c r="R486" s="10">
        <v>7</v>
      </c>
      <c r="T486" s="16">
        <v>5</v>
      </c>
      <c r="V486" s="10" t="s">
        <v>142</v>
      </c>
      <c r="W486" s="10" t="s">
        <v>142</v>
      </c>
      <c r="X486" s="12" t="s">
        <v>838</v>
      </c>
      <c r="Z486" s="10">
        <v>12</v>
      </c>
      <c r="AJ486" s="10" t="s">
        <v>759</v>
      </c>
      <c r="AK486">
        <v>0</v>
      </c>
      <c r="AN486">
        <v>3</v>
      </c>
      <c r="AO486">
        <v>50</v>
      </c>
      <c r="AP486">
        <v>5.9790000000000001</v>
      </c>
      <c r="AR486" s="10" t="s">
        <v>2793</v>
      </c>
      <c r="AS486" t="s">
        <v>2879</v>
      </c>
    </row>
    <row r="487" spans="1:45" x14ac:dyDescent="0.2">
      <c r="A487" s="10" t="s">
        <v>849</v>
      </c>
      <c r="B487" s="10" t="s">
        <v>850</v>
      </c>
      <c r="C487" s="10" t="s">
        <v>243</v>
      </c>
      <c r="D487" s="10" t="s">
        <v>852</v>
      </c>
      <c r="E487" t="s">
        <v>853</v>
      </c>
      <c r="G487" s="10" t="s">
        <v>141</v>
      </c>
      <c r="H487" t="s">
        <v>760</v>
      </c>
      <c r="I487" s="10" t="s">
        <v>857</v>
      </c>
      <c r="J487" s="10">
        <v>24.867000000000001</v>
      </c>
      <c r="K487" s="10">
        <v>121.767</v>
      </c>
      <c r="L487" s="10">
        <v>500</v>
      </c>
      <c r="M487" s="10" t="s">
        <v>745</v>
      </c>
      <c r="N487" s="10">
        <v>18200</v>
      </c>
      <c r="O487" s="10">
        <v>2008</v>
      </c>
      <c r="Q487" s="10" t="s">
        <v>747</v>
      </c>
      <c r="R487" s="10">
        <v>7</v>
      </c>
      <c r="T487" s="16">
        <v>5</v>
      </c>
      <c r="V487" s="10" t="s">
        <v>142</v>
      </c>
      <c r="W487" s="10" t="s">
        <v>142</v>
      </c>
      <c r="X487" s="12" t="s">
        <v>838</v>
      </c>
      <c r="Z487" s="10">
        <v>12</v>
      </c>
      <c r="AJ487" s="10" t="s">
        <v>759</v>
      </c>
      <c r="AK487">
        <v>0</v>
      </c>
      <c r="AN487">
        <v>3</v>
      </c>
      <c r="AO487">
        <v>50</v>
      </c>
      <c r="AP487">
        <v>7.0369999999999999</v>
      </c>
      <c r="AR487" s="10" t="s">
        <v>2793</v>
      </c>
      <c r="AS487" t="s">
        <v>2879</v>
      </c>
    </row>
    <row r="488" spans="1:45" x14ac:dyDescent="0.2">
      <c r="A488" s="10" t="s">
        <v>849</v>
      </c>
      <c r="B488" s="10" t="s">
        <v>850</v>
      </c>
      <c r="C488" s="10" t="s">
        <v>243</v>
      </c>
      <c r="D488" s="10" t="s">
        <v>852</v>
      </c>
      <c r="E488" t="s">
        <v>853</v>
      </c>
      <c r="G488" s="10" t="s">
        <v>141</v>
      </c>
      <c r="H488" t="s">
        <v>760</v>
      </c>
      <c r="I488" s="10" t="s">
        <v>857</v>
      </c>
      <c r="J488" s="10">
        <v>24.867000000000001</v>
      </c>
      <c r="K488" s="10">
        <v>121.767</v>
      </c>
      <c r="L488" s="10">
        <v>500</v>
      </c>
      <c r="M488" s="10" t="s">
        <v>745</v>
      </c>
      <c r="N488" s="10">
        <v>18200</v>
      </c>
      <c r="O488" s="10">
        <v>2008</v>
      </c>
      <c r="Q488" s="10" t="s">
        <v>747</v>
      </c>
      <c r="R488" s="10">
        <v>7</v>
      </c>
      <c r="T488" s="16">
        <v>5</v>
      </c>
      <c r="V488" s="10" t="s">
        <v>142</v>
      </c>
      <c r="W488" s="10" t="s">
        <v>142</v>
      </c>
      <c r="X488" s="12" t="s">
        <v>838</v>
      </c>
      <c r="Z488" s="10">
        <v>12</v>
      </c>
      <c r="AJ488" s="10" t="s">
        <v>759</v>
      </c>
      <c r="AK488">
        <v>0</v>
      </c>
      <c r="AN488">
        <v>3</v>
      </c>
      <c r="AO488">
        <v>50</v>
      </c>
      <c r="AP488">
        <v>8.0109999999999992</v>
      </c>
      <c r="AR488" s="10" t="s">
        <v>2793</v>
      </c>
      <c r="AS488" t="s">
        <v>2879</v>
      </c>
    </row>
    <row r="489" spans="1:45" x14ac:dyDescent="0.2">
      <c r="A489" s="10" t="s">
        <v>849</v>
      </c>
      <c r="B489" s="10" t="s">
        <v>850</v>
      </c>
      <c r="C489" s="10" t="s">
        <v>243</v>
      </c>
      <c r="D489" s="10" t="s">
        <v>852</v>
      </c>
      <c r="E489" t="s">
        <v>853</v>
      </c>
      <c r="G489" s="10" t="s">
        <v>141</v>
      </c>
      <c r="H489" t="s">
        <v>760</v>
      </c>
      <c r="I489" s="10" t="s">
        <v>857</v>
      </c>
      <c r="J489" s="10">
        <v>24.867000000000001</v>
      </c>
      <c r="K489" s="10">
        <v>121.767</v>
      </c>
      <c r="L489" s="10">
        <v>500</v>
      </c>
      <c r="M489" s="10" t="s">
        <v>745</v>
      </c>
      <c r="N489" s="10">
        <v>18200</v>
      </c>
      <c r="O489" s="10">
        <v>2008</v>
      </c>
      <c r="Q489" s="10" t="s">
        <v>747</v>
      </c>
      <c r="R489" s="10">
        <v>7</v>
      </c>
      <c r="T489" s="16">
        <v>5</v>
      </c>
      <c r="V489" s="10" t="s">
        <v>142</v>
      </c>
      <c r="W489" s="10" t="s">
        <v>142</v>
      </c>
      <c r="X489" s="12" t="s">
        <v>833</v>
      </c>
      <c r="Z489" s="10">
        <v>12</v>
      </c>
      <c r="AJ489" s="10" t="s">
        <v>759</v>
      </c>
      <c r="AK489">
        <v>0</v>
      </c>
      <c r="AN489">
        <v>3</v>
      </c>
      <c r="AO489">
        <v>50</v>
      </c>
      <c r="AP489">
        <v>9.016</v>
      </c>
      <c r="AR489" s="10" t="s">
        <v>2793</v>
      </c>
      <c r="AS489" t="s">
        <v>2879</v>
      </c>
    </row>
    <row r="490" spans="1:45" x14ac:dyDescent="0.2">
      <c r="A490" s="10" t="s">
        <v>849</v>
      </c>
      <c r="B490" s="10" t="s">
        <v>850</v>
      </c>
      <c r="C490" s="10" t="s">
        <v>243</v>
      </c>
      <c r="D490" s="10" t="s">
        <v>852</v>
      </c>
      <c r="E490" t="s">
        <v>853</v>
      </c>
      <c r="G490" s="10" t="s">
        <v>141</v>
      </c>
      <c r="H490" t="s">
        <v>760</v>
      </c>
      <c r="I490" s="10" t="s">
        <v>857</v>
      </c>
      <c r="J490" s="10">
        <v>24.867000000000001</v>
      </c>
      <c r="K490" s="10">
        <v>121.767</v>
      </c>
      <c r="L490" s="10">
        <v>500</v>
      </c>
      <c r="M490" s="10" t="s">
        <v>745</v>
      </c>
      <c r="N490" s="10">
        <v>18200</v>
      </c>
      <c r="O490" s="10">
        <v>2008</v>
      </c>
      <c r="Q490" s="10" t="s">
        <v>747</v>
      </c>
      <c r="R490" s="10">
        <v>7</v>
      </c>
      <c r="T490" s="16">
        <v>5</v>
      </c>
      <c r="V490" s="10" t="s">
        <v>142</v>
      </c>
      <c r="W490" s="10" t="s">
        <v>142</v>
      </c>
      <c r="X490" s="12" t="s">
        <v>833</v>
      </c>
      <c r="Z490" s="10">
        <v>12</v>
      </c>
      <c r="AJ490" s="10" t="s">
        <v>759</v>
      </c>
      <c r="AK490">
        <v>2.581</v>
      </c>
      <c r="AN490">
        <v>3</v>
      </c>
      <c r="AO490">
        <v>50</v>
      </c>
      <c r="AP490">
        <v>10</v>
      </c>
      <c r="AR490" s="10" t="s">
        <v>2793</v>
      </c>
      <c r="AS490" t="s">
        <v>2879</v>
      </c>
    </row>
    <row r="491" spans="1:45" x14ac:dyDescent="0.2">
      <c r="A491" s="10" t="s">
        <v>849</v>
      </c>
      <c r="B491" s="10" t="s">
        <v>850</v>
      </c>
      <c r="C491" s="10" t="s">
        <v>243</v>
      </c>
      <c r="D491" s="10" t="s">
        <v>852</v>
      </c>
      <c r="E491" t="s">
        <v>853</v>
      </c>
      <c r="G491" s="10" t="s">
        <v>141</v>
      </c>
      <c r="H491" t="s">
        <v>760</v>
      </c>
      <c r="I491" s="10" t="s">
        <v>857</v>
      </c>
      <c r="J491" s="10">
        <v>24.867000000000001</v>
      </c>
      <c r="K491" s="10">
        <v>121.767</v>
      </c>
      <c r="L491" s="10">
        <v>500</v>
      </c>
      <c r="M491" s="10" t="s">
        <v>745</v>
      </c>
      <c r="N491" s="10">
        <v>18200</v>
      </c>
      <c r="O491" s="10">
        <v>2008</v>
      </c>
      <c r="Q491" s="10" t="s">
        <v>747</v>
      </c>
      <c r="R491" s="10">
        <v>7</v>
      </c>
      <c r="T491" s="16">
        <v>5</v>
      </c>
      <c r="V491" s="10" t="s">
        <v>142</v>
      </c>
      <c r="W491" s="10" t="s">
        <v>142</v>
      </c>
      <c r="X491" s="12" t="s">
        <v>833</v>
      </c>
      <c r="Z491" s="10">
        <v>12</v>
      </c>
      <c r="AJ491" s="10" t="s">
        <v>759</v>
      </c>
      <c r="AK491">
        <v>41.814</v>
      </c>
      <c r="AN491">
        <v>3</v>
      </c>
      <c r="AO491">
        <v>50</v>
      </c>
      <c r="AP491">
        <v>11.016</v>
      </c>
      <c r="AR491" s="10" t="s">
        <v>2793</v>
      </c>
      <c r="AS491" t="s">
        <v>2879</v>
      </c>
    </row>
    <row r="492" spans="1:45" x14ac:dyDescent="0.2">
      <c r="A492" s="10" t="s">
        <v>849</v>
      </c>
      <c r="B492" s="10" t="s">
        <v>850</v>
      </c>
      <c r="C492" s="10" t="s">
        <v>243</v>
      </c>
      <c r="D492" s="10" t="s">
        <v>852</v>
      </c>
      <c r="E492" t="s">
        <v>853</v>
      </c>
      <c r="G492" s="10" t="s">
        <v>141</v>
      </c>
      <c r="H492" t="s">
        <v>760</v>
      </c>
      <c r="I492" s="10" t="s">
        <v>857</v>
      </c>
      <c r="J492" s="10">
        <v>24.867000000000001</v>
      </c>
      <c r="K492" s="10">
        <v>121.767</v>
      </c>
      <c r="L492" s="10">
        <v>500</v>
      </c>
      <c r="M492" s="10" t="s">
        <v>745</v>
      </c>
      <c r="N492" s="10">
        <v>18200</v>
      </c>
      <c r="O492" s="10">
        <v>2008</v>
      </c>
      <c r="Q492" s="10" t="s">
        <v>747</v>
      </c>
      <c r="R492" s="10">
        <v>7</v>
      </c>
      <c r="T492" s="16">
        <v>5</v>
      </c>
      <c r="V492" s="10" t="s">
        <v>142</v>
      </c>
      <c r="W492" s="10" t="s">
        <v>142</v>
      </c>
      <c r="X492" s="12" t="s">
        <v>833</v>
      </c>
      <c r="Z492" s="10">
        <v>12</v>
      </c>
      <c r="AJ492" s="10" t="s">
        <v>759</v>
      </c>
      <c r="AK492">
        <v>85.177000000000007</v>
      </c>
      <c r="AN492">
        <v>3</v>
      </c>
      <c r="AO492">
        <v>50</v>
      </c>
      <c r="AP492">
        <v>11.989000000000001</v>
      </c>
      <c r="AR492" s="10" t="s">
        <v>2793</v>
      </c>
      <c r="AS492" t="s">
        <v>2879</v>
      </c>
    </row>
    <row r="493" spans="1:45" x14ac:dyDescent="0.2">
      <c r="A493" s="10" t="s">
        <v>849</v>
      </c>
      <c r="B493" s="10" t="s">
        <v>850</v>
      </c>
      <c r="C493" s="10" t="s">
        <v>243</v>
      </c>
      <c r="D493" s="10" t="s">
        <v>852</v>
      </c>
      <c r="E493" t="s">
        <v>853</v>
      </c>
      <c r="G493" s="10" t="s">
        <v>141</v>
      </c>
      <c r="H493" t="s">
        <v>760</v>
      </c>
      <c r="I493" s="10" t="s">
        <v>857</v>
      </c>
      <c r="J493" s="10">
        <v>24.867000000000001</v>
      </c>
      <c r="K493" s="10">
        <v>121.767</v>
      </c>
      <c r="L493" s="10">
        <v>500</v>
      </c>
      <c r="M493" s="10" t="s">
        <v>745</v>
      </c>
      <c r="N493" s="10">
        <v>18200</v>
      </c>
      <c r="O493" s="10">
        <v>2008</v>
      </c>
      <c r="Q493" s="10" t="s">
        <v>747</v>
      </c>
      <c r="R493" s="10">
        <v>7</v>
      </c>
      <c r="T493" s="16">
        <v>5</v>
      </c>
      <c r="V493" s="10" t="s">
        <v>142</v>
      </c>
      <c r="W493" s="10" t="s">
        <v>142</v>
      </c>
      <c r="X493" s="12" t="s">
        <v>833</v>
      </c>
      <c r="Z493" s="10">
        <v>12</v>
      </c>
      <c r="AJ493" s="10" t="s">
        <v>759</v>
      </c>
      <c r="AK493">
        <v>93.141999999999996</v>
      </c>
      <c r="AN493">
        <v>3</v>
      </c>
      <c r="AO493">
        <v>50</v>
      </c>
      <c r="AP493">
        <v>12.962999999999999</v>
      </c>
      <c r="AR493" s="10" t="s">
        <v>2793</v>
      </c>
      <c r="AS493" t="s">
        <v>2879</v>
      </c>
    </row>
    <row r="494" spans="1:45" x14ac:dyDescent="0.2">
      <c r="A494" s="10" t="s">
        <v>849</v>
      </c>
      <c r="B494" s="10" t="s">
        <v>850</v>
      </c>
      <c r="C494" s="10" t="s">
        <v>243</v>
      </c>
      <c r="D494" s="10" t="s">
        <v>852</v>
      </c>
      <c r="E494" t="s">
        <v>853</v>
      </c>
      <c r="G494" s="10" t="s">
        <v>141</v>
      </c>
      <c r="H494" t="s">
        <v>760</v>
      </c>
      <c r="I494" s="10" t="s">
        <v>857</v>
      </c>
      <c r="J494" s="10">
        <v>24.867000000000001</v>
      </c>
      <c r="K494" s="10">
        <v>121.767</v>
      </c>
      <c r="L494" s="10">
        <v>500</v>
      </c>
      <c r="M494" s="10" t="s">
        <v>745</v>
      </c>
      <c r="N494" s="10">
        <v>18200</v>
      </c>
      <c r="O494" s="10">
        <v>2008</v>
      </c>
      <c r="Q494" s="10" t="s">
        <v>747</v>
      </c>
      <c r="R494" s="10">
        <v>7</v>
      </c>
      <c r="T494" s="16">
        <v>5</v>
      </c>
      <c r="V494" s="10" t="s">
        <v>142</v>
      </c>
      <c r="W494" s="10" t="s">
        <v>142</v>
      </c>
      <c r="X494" s="12" t="s">
        <v>833</v>
      </c>
      <c r="Z494" s="10">
        <v>12</v>
      </c>
      <c r="AJ494" s="10" t="s">
        <v>759</v>
      </c>
      <c r="AK494">
        <v>94.027000000000001</v>
      </c>
      <c r="AN494">
        <v>3</v>
      </c>
      <c r="AO494">
        <v>50</v>
      </c>
      <c r="AP494">
        <v>14.021000000000001</v>
      </c>
      <c r="AR494" s="10" t="s">
        <v>2793</v>
      </c>
      <c r="AS494" t="s">
        <v>2879</v>
      </c>
    </row>
    <row r="495" spans="1:45" x14ac:dyDescent="0.2">
      <c r="A495" s="10" t="s">
        <v>849</v>
      </c>
      <c r="B495" s="10" t="s">
        <v>850</v>
      </c>
      <c r="C495" s="10" t="s">
        <v>243</v>
      </c>
      <c r="D495" s="10" t="s">
        <v>852</v>
      </c>
      <c r="E495" t="s">
        <v>853</v>
      </c>
      <c r="G495" s="10" t="s">
        <v>141</v>
      </c>
      <c r="H495" t="s">
        <v>760</v>
      </c>
      <c r="I495" s="10" t="s">
        <v>857</v>
      </c>
      <c r="J495" s="10">
        <v>24.867000000000001</v>
      </c>
      <c r="K495" s="10">
        <v>121.767</v>
      </c>
      <c r="L495" s="10">
        <v>500</v>
      </c>
      <c r="M495" s="10" t="s">
        <v>745</v>
      </c>
      <c r="N495" s="10">
        <v>18200</v>
      </c>
      <c r="O495" s="10">
        <v>2008</v>
      </c>
      <c r="Q495" s="10" t="s">
        <v>747</v>
      </c>
      <c r="R495" s="10">
        <v>7</v>
      </c>
      <c r="T495" s="16">
        <v>5</v>
      </c>
      <c r="V495" s="10" t="s">
        <v>142</v>
      </c>
      <c r="W495" s="10" t="s">
        <v>142</v>
      </c>
      <c r="X495" s="12" t="s">
        <v>833</v>
      </c>
      <c r="Z495" s="10">
        <v>12</v>
      </c>
      <c r="AJ495" s="10" t="s">
        <v>759</v>
      </c>
      <c r="AK495">
        <v>94.027000000000001</v>
      </c>
      <c r="AN495">
        <v>3</v>
      </c>
      <c r="AO495">
        <v>50</v>
      </c>
      <c r="AP495">
        <v>14.994999999999999</v>
      </c>
      <c r="AR495" s="10" t="s">
        <v>2793</v>
      </c>
      <c r="AS495" t="s">
        <v>2879</v>
      </c>
    </row>
    <row r="496" spans="1:45" x14ac:dyDescent="0.2">
      <c r="A496" s="10" t="s">
        <v>849</v>
      </c>
      <c r="B496" s="10" t="s">
        <v>850</v>
      </c>
      <c r="C496" s="10" t="s">
        <v>243</v>
      </c>
      <c r="D496" s="10" t="s">
        <v>852</v>
      </c>
      <c r="E496" t="s">
        <v>853</v>
      </c>
      <c r="G496" s="10" t="s">
        <v>141</v>
      </c>
      <c r="H496" t="s">
        <v>760</v>
      </c>
      <c r="I496" s="10" t="s">
        <v>857</v>
      </c>
      <c r="J496" s="10">
        <v>24.867000000000001</v>
      </c>
      <c r="K496" s="10">
        <v>121.767</v>
      </c>
      <c r="L496" s="10">
        <v>500</v>
      </c>
      <c r="M496" s="10" t="s">
        <v>745</v>
      </c>
      <c r="N496" s="10">
        <v>18200</v>
      </c>
      <c r="O496" s="10">
        <v>2008</v>
      </c>
      <c r="Q496" s="10" t="s">
        <v>747</v>
      </c>
      <c r="R496" s="10">
        <v>7</v>
      </c>
      <c r="T496" s="16">
        <v>5</v>
      </c>
      <c r="V496" s="10" t="s">
        <v>142</v>
      </c>
      <c r="W496" s="10" t="s">
        <v>142</v>
      </c>
      <c r="X496" s="12" t="s">
        <v>802</v>
      </c>
      <c r="Z496" s="10">
        <v>12</v>
      </c>
      <c r="AJ496" s="10" t="s">
        <v>759</v>
      </c>
      <c r="AK496">
        <v>95.132999999999996</v>
      </c>
      <c r="AN496">
        <v>3</v>
      </c>
      <c r="AO496">
        <v>50</v>
      </c>
      <c r="AP496">
        <v>16</v>
      </c>
      <c r="AR496" s="10" t="s">
        <v>2793</v>
      </c>
      <c r="AS496" t="s">
        <v>2879</v>
      </c>
    </row>
    <row r="497" spans="1:45" x14ac:dyDescent="0.2">
      <c r="A497" s="10" t="s">
        <v>849</v>
      </c>
      <c r="B497" s="10" t="s">
        <v>850</v>
      </c>
      <c r="C497" s="10" t="s">
        <v>243</v>
      </c>
      <c r="D497" s="10" t="s">
        <v>852</v>
      </c>
      <c r="E497" t="s">
        <v>853</v>
      </c>
      <c r="G497" s="10" t="s">
        <v>141</v>
      </c>
      <c r="H497" t="s">
        <v>760</v>
      </c>
      <c r="I497" s="10" t="s">
        <v>857</v>
      </c>
      <c r="J497" s="10">
        <v>24.867000000000001</v>
      </c>
      <c r="K497" s="10">
        <v>121.767</v>
      </c>
      <c r="L497" s="10">
        <v>500</v>
      </c>
      <c r="M497" s="10" t="s">
        <v>745</v>
      </c>
      <c r="N497" s="10">
        <v>18200</v>
      </c>
      <c r="O497" s="10">
        <v>2008</v>
      </c>
      <c r="Q497" s="10" t="s">
        <v>747</v>
      </c>
      <c r="R497" s="10">
        <v>7</v>
      </c>
      <c r="T497" s="16">
        <v>5</v>
      </c>
      <c r="V497" s="10" t="s">
        <v>142</v>
      </c>
      <c r="W497" s="10" t="s">
        <v>142</v>
      </c>
      <c r="X497" s="12" t="s">
        <v>802</v>
      </c>
      <c r="Z497" s="10">
        <v>12</v>
      </c>
      <c r="AJ497" s="10" t="s">
        <v>759</v>
      </c>
      <c r="AK497">
        <v>95.206000000000003</v>
      </c>
      <c r="AN497">
        <v>3</v>
      </c>
      <c r="AO497">
        <v>50</v>
      </c>
      <c r="AP497">
        <v>16.984000000000002</v>
      </c>
      <c r="AR497" s="10" t="s">
        <v>2793</v>
      </c>
      <c r="AS497" t="s">
        <v>2879</v>
      </c>
    </row>
    <row r="498" spans="1:45" x14ac:dyDescent="0.2">
      <c r="A498" s="10" t="s">
        <v>849</v>
      </c>
      <c r="B498" s="10" t="s">
        <v>850</v>
      </c>
      <c r="C498" s="10" t="s">
        <v>243</v>
      </c>
      <c r="D498" s="10" t="s">
        <v>852</v>
      </c>
      <c r="E498" t="s">
        <v>853</v>
      </c>
      <c r="G498" s="10" t="s">
        <v>141</v>
      </c>
      <c r="H498" t="s">
        <v>760</v>
      </c>
      <c r="I498" s="10" t="s">
        <v>857</v>
      </c>
      <c r="J498" s="10">
        <v>24.867000000000001</v>
      </c>
      <c r="K498" s="10">
        <v>121.767</v>
      </c>
      <c r="L498" s="10">
        <v>500</v>
      </c>
      <c r="M498" s="10" t="s">
        <v>745</v>
      </c>
      <c r="N498" s="10">
        <v>18200</v>
      </c>
      <c r="O498" s="10">
        <v>2008</v>
      </c>
      <c r="Q498" s="10" t="s">
        <v>747</v>
      </c>
      <c r="R498" s="10">
        <v>7</v>
      </c>
      <c r="T498" s="16">
        <v>5</v>
      </c>
      <c r="V498" s="10" t="s">
        <v>142</v>
      </c>
      <c r="W498" s="10" t="s">
        <v>142</v>
      </c>
      <c r="X498" s="12" t="s">
        <v>802</v>
      </c>
      <c r="Z498" s="10">
        <v>12</v>
      </c>
      <c r="AJ498" s="10" t="s">
        <v>759</v>
      </c>
      <c r="AK498">
        <v>95.206000000000003</v>
      </c>
      <c r="AN498">
        <v>3</v>
      </c>
      <c r="AO498">
        <v>50</v>
      </c>
      <c r="AP498">
        <v>18</v>
      </c>
      <c r="AR498" s="10" t="s">
        <v>2793</v>
      </c>
      <c r="AS498" t="s">
        <v>2879</v>
      </c>
    </row>
    <row r="499" spans="1:45" x14ac:dyDescent="0.2">
      <c r="A499" s="10" t="s">
        <v>849</v>
      </c>
      <c r="B499" s="10" t="s">
        <v>850</v>
      </c>
      <c r="C499" s="10" t="s">
        <v>243</v>
      </c>
      <c r="D499" s="10" t="s">
        <v>852</v>
      </c>
      <c r="E499" t="s">
        <v>853</v>
      </c>
      <c r="G499" s="10" t="s">
        <v>141</v>
      </c>
      <c r="H499" t="s">
        <v>760</v>
      </c>
      <c r="I499" s="10" t="s">
        <v>857</v>
      </c>
      <c r="J499" s="10">
        <v>24.867000000000001</v>
      </c>
      <c r="K499" s="10">
        <v>121.767</v>
      </c>
      <c r="L499" s="10">
        <v>500</v>
      </c>
      <c r="M499" s="10" t="s">
        <v>745</v>
      </c>
      <c r="N499" s="10">
        <v>18200</v>
      </c>
      <c r="O499" s="10">
        <v>2008</v>
      </c>
      <c r="Q499" s="10" t="s">
        <v>747</v>
      </c>
      <c r="R499" s="10">
        <v>7</v>
      </c>
      <c r="T499" s="16">
        <v>5</v>
      </c>
      <c r="V499" s="10" t="s">
        <v>142</v>
      </c>
      <c r="W499" s="10" t="s">
        <v>142</v>
      </c>
      <c r="X499" s="12" t="s">
        <v>802</v>
      </c>
      <c r="Z499" s="10">
        <v>12</v>
      </c>
      <c r="AJ499" s="10" t="s">
        <v>759</v>
      </c>
      <c r="AK499">
        <v>95.206000000000003</v>
      </c>
      <c r="AN499">
        <v>3</v>
      </c>
      <c r="AO499">
        <v>50</v>
      </c>
      <c r="AP499">
        <v>18.931000000000001</v>
      </c>
      <c r="AR499" s="10" t="s">
        <v>2793</v>
      </c>
      <c r="AS499" t="s">
        <v>2879</v>
      </c>
    </row>
    <row r="500" spans="1:45" x14ac:dyDescent="0.2">
      <c r="A500" s="10" t="s">
        <v>849</v>
      </c>
      <c r="B500" s="10" t="s">
        <v>850</v>
      </c>
      <c r="C500" s="10" t="s">
        <v>243</v>
      </c>
      <c r="D500" s="10" t="s">
        <v>852</v>
      </c>
      <c r="E500" t="s">
        <v>853</v>
      </c>
      <c r="G500" s="10" t="s">
        <v>141</v>
      </c>
      <c r="H500" t="s">
        <v>760</v>
      </c>
      <c r="I500" s="10" t="s">
        <v>857</v>
      </c>
      <c r="J500" s="10">
        <v>24.867000000000001</v>
      </c>
      <c r="K500" s="10">
        <v>121.767</v>
      </c>
      <c r="L500" s="10">
        <v>500</v>
      </c>
      <c r="M500" s="10" t="s">
        <v>745</v>
      </c>
      <c r="N500" s="10">
        <v>18200</v>
      </c>
      <c r="O500" s="10">
        <v>2008</v>
      </c>
      <c r="Q500" s="10" t="s">
        <v>747</v>
      </c>
      <c r="R500" s="10">
        <v>7</v>
      </c>
      <c r="T500" s="16">
        <v>5</v>
      </c>
      <c r="V500" s="10" t="s">
        <v>142</v>
      </c>
      <c r="W500" s="10" t="s">
        <v>142</v>
      </c>
      <c r="X500" s="12" t="s">
        <v>802</v>
      </c>
      <c r="Z500" s="10">
        <v>12</v>
      </c>
      <c r="AJ500" s="10" t="s">
        <v>759</v>
      </c>
      <c r="AK500">
        <v>95.206000000000003</v>
      </c>
      <c r="AN500">
        <v>3</v>
      </c>
      <c r="AO500">
        <v>50</v>
      </c>
      <c r="AP500">
        <v>19.946999999999999</v>
      </c>
      <c r="AR500" s="10" t="s">
        <v>2793</v>
      </c>
      <c r="AS500" t="s">
        <v>2879</v>
      </c>
    </row>
    <row r="501" spans="1:45" x14ac:dyDescent="0.2">
      <c r="A501" s="10" t="s">
        <v>859</v>
      </c>
      <c r="B501" s="10" t="s">
        <v>746</v>
      </c>
      <c r="C501" t="s">
        <v>243</v>
      </c>
      <c r="D501" t="s">
        <v>409</v>
      </c>
      <c r="E501" t="s">
        <v>410</v>
      </c>
      <c r="G501" t="s">
        <v>760</v>
      </c>
      <c r="I501" t="s">
        <v>2751</v>
      </c>
      <c r="J501">
        <v>36.631</v>
      </c>
      <c r="K501">
        <v>127.67400000000001</v>
      </c>
      <c r="M501" t="s">
        <v>745</v>
      </c>
      <c r="N501">
        <v>5000</v>
      </c>
      <c r="O501">
        <v>2013</v>
      </c>
      <c r="Q501" t="s">
        <v>747</v>
      </c>
      <c r="U501" s="4" t="s">
        <v>2754</v>
      </c>
      <c r="X501">
        <v>20</v>
      </c>
      <c r="Y501" t="s">
        <v>2752</v>
      </c>
      <c r="AA501" s="10" t="s">
        <v>142</v>
      </c>
      <c r="AB501" s="10" t="s">
        <v>142</v>
      </c>
      <c r="AC501" s="10" t="s">
        <v>142</v>
      </c>
      <c r="AD501" t="s">
        <v>760</v>
      </c>
      <c r="AI501" t="s">
        <v>141</v>
      </c>
      <c r="AJ501" s="10" t="s">
        <v>759</v>
      </c>
      <c r="AK501">
        <v>0</v>
      </c>
      <c r="AL501" t="s">
        <v>791</v>
      </c>
      <c r="AN501">
        <v>4</v>
      </c>
      <c r="AO501">
        <v>50</v>
      </c>
      <c r="AQ501" t="s">
        <v>2753</v>
      </c>
      <c r="AR501" t="s">
        <v>818</v>
      </c>
    </row>
    <row r="502" spans="1:45" x14ac:dyDescent="0.2">
      <c r="A502" s="10" t="s">
        <v>859</v>
      </c>
      <c r="B502" s="10" t="s">
        <v>746</v>
      </c>
      <c r="C502" t="s">
        <v>243</v>
      </c>
      <c r="D502" t="s">
        <v>409</v>
      </c>
      <c r="E502" t="s">
        <v>410</v>
      </c>
      <c r="G502" t="s">
        <v>760</v>
      </c>
      <c r="I502" t="s">
        <v>2751</v>
      </c>
      <c r="J502">
        <v>36.631</v>
      </c>
      <c r="K502">
        <v>127.67400000000001</v>
      </c>
      <c r="M502" t="s">
        <v>745</v>
      </c>
      <c r="N502">
        <v>5000</v>
      </c>
      <c r="O502">
        <v>2013</v>
      </c>
      <c r="Q502" t="s">
        <v>747</v>
      </c>
      <c r="U502" t="s">
        <v>815</v>
      </c>
      <c r="X502">
        <v>20</v>
      </c>
      <c r="Y502" t="s">
        <v>2752</v>
      </c>
      <c r="AA502" s="10" t="s">
        <v>142</v>
      </c>
      <c r="AB502" s="10" t="s">
        <v>142</v>
      </c>
      <c r="AC502" s="10" t="s">
        <v>142</v>
      </c>
      <c r="AD502" t="s">
        <v>141</v>
      </c>
      <c r="AE502" t="s">
        <v>2757</v>
      </c>
      <c r="AI502" t="s">
        <v>141</v>
      </c>
      <c r="AJ502" s="10" t="s">
        <v>759</v>
      </c>
      <c r="AK502">
        <v>12.589</v>
      </c>
      <c r="AL502" t="s">
        <v>791</v>
      </c>
      <c r="AM502">
        <v>3.4820000000000011</v>
      </c>
      <c r="AN502">
        <v>4</v>
      </c>
      <c r="AO502">
        <v>50</v>
      </c>
      <c r="AQ502" t="s">
        <v>2753</v>
      </c>
      <c r="AR502" t="s">
        <v>818</v>
      </c>
    </row>
    <row r="503" spans="1:45" x14ac:dyDescent="0.2">
      <c r="A503" s="10" t="s">
        <v>859</v>
      </c>
      <c r="B503" s="10" t="s">
        <v>746</v>
      </c>
      <c r="C503" t="s">
        <v>243</v>
      </c>
      <c r="D503" t="s">
        <v>409</v>
      </c>
      <c r="E503" t="s">
        <v>410</v>
      </c>
      <c r="G503" t="s">
        <v>760</v>
      </c>
      <c r="I503" t="s">
        <v>2751</v>
      </c>
      <c r="J503">
        <v>36.631</v>
      </c>
      <c r="K503">
        <v>127.67400000000001</v>
      </c>
      <c r="M503" t="s">
        <v>745</v>
      </c>
      <c r="N503">
        <v>5000</v>
      </c>
      <c r="O503">
        <v>2013</v>
      </c>
      <c r="Q503" t="s">
        <v>747</v>
      </c>
      <c r="U503" t="s">
        <v>2755</v>
      </c>
      <c r="V503">
        <v>4</v>
      </c>
      <c r="W503">
        <v>12</v>
      </c>
      <c r="X503">
        <v>20</v>
      </c>
      <c r="Y503" t="s">
        <v>2752</v>
      </c>
      <c r="AA503" s="10" t="s">
        <v>142</v>
      </c>
      <c r="AB503" s="10" t="s">
        <v>142</v>
      </c>
      <c r="AC503" s="10" t="s">
        <v>142</v>
      </c>
      <c r="AD503" t="s">
        <v>760</v>
      </c>
      <c r="AI503" t="s">
        <v>141</v>
      </c>
      <c r="AJ503" s="10" t="s">
        <v>759</v>
      </c>
      <c r="AK503">
        <v>30.268000000000001</v>
      </c>
      <c r="AL503" t="s">
        <v>791</v>
      </c>
      <c r="AM503">
        <v>2.320999999999998</v>
      </c>
      <c r="AN503">
        <v>4</v>
      </c>
      <c r="AO503">
        <v>50</v>
      </c>
      <c r="AQ503" t="s">
        <v>2753</v>
      </c>
      <c r="AR503" t="s">
        <v>818</v>
      </c>
    </row>
    <row r="504" spans="1:45" x14ac:dyDescent="0.2">
      <c r="A504" s="10" t="s">
        <v>859</v>
      </c>
      <c r="B504" s="10" t="s">
        <v>746</v>
      </c>
      <c r="C504" t="s">
        <v>243</v>
      </c>
      <c r="D504" t="s">
        <v>409</v>
      </c>
      <c r="E504" t="s">
        <v>410</v>
      </c>
      <c r="G504" t="s">
        <v>760</v>
      </c>
      <c r="I504" t="s">
        <v>2751</v>
      </c>
      <c r="J504">
        <v>36.631</v>
      </c>
      <c r="K504">
        <v>127.67400000000001</v>
      </c>
      <c r="M504" t="s">
        <v>745</v>
      </c>
      <c r="N504">
        <v>5000</v>
      </c>
      <c r="O504">
        <v>2013</v>
      </c>
      <c r="Q504" t="s">
        <v>747</v>
      </c>
      <c r="U504" t="s">
        <v>2756</v>
      </c>
      <c r="V504">
        <v>4</v>
      </c>
      <c r="W504">
        <v>12</v>
      </c>
      <c r="X504">
        <v>20</v>
      </c>
      <c r="Y504" t="s">
        <v>2752</v>
      </c>
      <c r="AA504" s="10" t="s">
        <v>142</v>
      </c>
      <c r="AB504" s="10" t="s">
        <v>142</v>
      </c>
      <c r="AC504" s="10" t="s">
        <v>142</v>
      </c>
      <c r="AD504" t="s">
        <v>141</v>
      </c>
      <c r="AE504" t="s">
        <v>2757</v>
      </c>
      <c r="AI504" t="s">
        <v>141</v>
      </c>
      <c r="AJ504" s="10" t="s">
        <v>759</v>
      </c>
      <c r="AK504">
        <v>37.231999999999999</v>
      </c>
      <c r="AL504" t="s">
        <v>791</v>
      </c>
      <c r="AM504">
        <v>4.6430000000000007</v>
      </c>
      <c r="AN504">
        <v>4</v>
      </c>
      <c r="AO504">
        <v>50</v>
      </c>
      <c r="AQ504" t="s">
        <v>2753</v>
      </c>
      <c r="AR504" t="s">
        <v>818</v>
      </c>
    </row>
    <row r="505" spans="1:45" x14ac:dyDescent="0.2">
      <c r="A505" s="10" t="s">
        <v>859</v>
      </c>
      <c r="B505" s="10" t="s">
        <v>746</v>
      </c>
      <c r="C505" t="s">
        <v>243</v>
      </c>
      <c r="D505" t="s">
        <v>409</v>
      </c>
      <c r="E505" t="s">
        <v>410</v>
      </c>
      <c r="G505" t="s">
        <v>760</v>
      </c>
      <c r="I505" t="s">
        <v>2751</v>
      </c>
      <c r="J505">
        <v>36.631</v>
      </c>
      <c r="K505">
        <v>127.67400000000001</v>
      </c>
      <c r="M505" t="s">
        <v>745</v>
      </c>
      <c r="N505">
        <v>5000</v>
      </c>
      <c r="O505">
        <v>2013</v>
      </c>
      <c r="Q505" t="s">
        <v>747</v>
      </c>
      <c r="U505" s="4" t="s">
        <v>2754</v>
      </c>
      <c r="X505">
        <v>20</v>
      </c>
      <c r="Y505" t="s">
        <v>2758</v>
      </c>
      <c r="AA505" s="10" t="s">
        <v>142</v>
      </c>
      <c r="AB505" s="10" t="s">
        <v>142</v>
      </c>
      <c r="AC505" s="10" t="s">
        <v>142</v>
      </c>
      <c r="AD505" t="s">
        <v>760</v>
      </c>
      <c r="AI505" t="s">
        <v>141</v>
      </c>
      <c r="AJ505" s="10" t="s">
        <v>759</v>
      </c>
      <c r="AK505">
        <v>0</v>
      </c>
      <c r="AL505" t="s">
        <v>791</v>
      </c>
      <c r="AN505">
        <v>4</v>
      </c>
      <c r="AO505">
        <v>50</v>
      </c>
      <c r="AQ505" t="s">
        <v>2753</v>
      </c>
      <c r="AR505" t="s">
        <v>818</v>
      </c>
    </row>
    <row r="506" spans="1:45" x14ac:dyDescent="0.2">
      <c r="A506" s="10" t="s">
        <v>859</v>
      </c>
      <c r="B506" s="10" t="s">
        <v>746</v>
      </c>
      <c r="C506" t="s">
        <v>243</v>
      </c>
      <c r="D506" t="s">
        <v>409</v>
      </c>
      <c r="E506" t="s">
        <v>410</v>
      </c>
      <c r="G506" t="s">
        <v>760</v>
      </c>
      <c r="I506" t="s">
        <v>2751</v>
      </c>
      <c r="J506">
        <v>36.631</v>
      </c>
      <c r="K506">
        <v>127.67400000000001</v>
      </c>
      <c r="M506" t="s">
        <v>745</v>
      </c>
      <c r="N506">
        <v>5000</v>
      </c>
      <c r="O506">
        <v>2013</v>
      </c>
      <c r="Q506" t="s">
        <v>747</v>
      </c>
      <c r="U506" t="s">
        <v>815</v>
      </c>
      <c r="X506">
        <v>20</v>
      </c>
      <c r="Y506" t="s">
        <v>2758</v>
      </c>
      <c r="AA506" s="10" t="s">
        <v>142</v>
      </c>
      <c r="AB506" s="10" t="s">
        <v>142</v>
      </c>
      <c r="AC506" s="10" t="s">
        <v>142</v>
      </c>
      <c r="AD506" t="s">
        <v>141</v>
      </c>
      <c r="AE506" t="s">
        <v>2757</v>
      </c>
      <c r="AI506" t="s">
        <v>141</v>
      </c>
      <c r="AJ506" s="10" t="s">
        <v>759</v>
      </c>
      <c r="AK506">
        <v>14.324</v>
      </c>
      <c r="AL506" t="s">
        <v>791</v>
      </c>
      <c r="AM506">
        <v>1.8680000000000003</v>
      </c>
      <c r="AN506">
        <v>4</v>
      </c>
      <c r="AO506">
        <v>50</v>
      </c>
      <c r="AQ506" t="s">
        <v>2753</v>
      </c>
      <c r="AR506" t="s">
        <v>818</v>
      </c>
    </row>
    <row r="507" spans="1:45" x14ac:dyDescent="0.2">
      <c r="A507" s="10" t="s">
        <v>859</v>
      </c>
      <c r="B507" s="10" t="s">
        <v>746</v>
      </c>
      <c r="C507" t="s">
        <v>243</v>
      </c>
      <c r="D507" t="s">
        <v>409</v>
      </c>
      <c r="E507" t="s">
        <v>410</v>
      </c>
      <c r="G507" t="s">
        <v>760</v>
      </c>
      <c r="I507" t="s">
        <v>2751</v>
      </c>
      <c r="J507">
        <v>36.631</v>
      </c>
      <c r="K507">
        <v>127.67400000000001</v>
      </c>
      <c r="M507" t="s">
        <v>745</v>
      </c>
      <c r="N507">
        <v>5000</v>
      </c>
      <c r="O507">
        <v>2013</v>
      </c>
      <c r="Q507" t="s">
        <v>747</v>
      </c>
      <c r="U507" t="s">
        <v>2755</v>
      </c>
      <c r="V507">
        <v>4</v>
      </c>
      <c r="W507">
        <v>12</v>
      </c>
      <c r="X507">
        <v>20</v>
      </c>
      <c r="Y507" t="s">
        <v>2758</v>
      </c>
      <c r="AA507" s="10" t="s">
        <v>142</v>
      </c>
      <c r="AB507" s="10" t="s">
        <v>142</v>
      </c>
      <c r="AC507" s="10" t="s">
        <v>142</v>
      </c>
      <c r="AD507" t="s">
        <v>760</v>
      </c>
      <c r="AI507" t="s">
        <v>141</v>
      </c>
      <c r="AJ507" s="10" t="s">
        <v>759</v>
      </c>
      <c r="AK507">
        <v>27.847000000000001</v>
      </c>
      <c r="AL507" t="s">
        <v>791</v>
      </c>
      <c r="AM507">
        <v>2.1950000000000003</v>
      </c>
      <c r="AN507">
        <v>4</v>
      </c>
      <c r="AO507">
        <v>50</v>
      </c>
      <c r="AQ507" t="s">
        <v>2753</v>
      </c>
      <c r="AR507" t="s">
        <v>818</v>
      </c>
    </row>
    <row r="508" spans="1:45" x14ac:dyDescent="0.2">
      <c r="A508" s="10" t="s">
        <v>859</v>
      </c>
      <c r="B508" s="10" t="s">
        <v>746</v>
      </c>
      <c r="C508" t="s">
        <v>243</v>
      </c>
      <c r="D508" t="s">
        <v>409</v>
      </c>
      <c r="E508" t="s">
        <v>410</v>
      </c>
      <c r="G508" t="s">
        <v>760</v>
      </c>
      <c r="I508" t="s">
        <v>2751</v>
      </c>
      <c r="J508">
        <v>36.631</v>
      </c>
      <c r="K508">
        <v>127.67400000000001</v>
      </c>
      <c r="M508" t="s">
        <v>745</v>
      </c>
      <c r="N508">
        <v>5000</v>
      </c>
      <c r="O508">
        <v>2013</v>
      </c>
      <c r="Q508" t="s">
        <v>747</v>
      </c>
      <c r="U508" t="s">
        <v>2756</v>
      </c>
      <c r="V508">
        <v>4</v>
      </c>
      <c r="W508">
        <v>12</v>
      </c>
      <c r="X508">
        <v>20</v>
      </c>
      <c r="Y508" t="s">
        <v>2758</v>
      </c>
      <c r="AA508" s="10" t="s">
        <v>142</v>
      </c>
      <c r="AB508" s="10" t="s">
        <v>142</v>
      </c>
      <c r="AC508" s="10" t="s">
        <v>142</v>
      </c>
      <c r="AD508" t="s">
        <v>141</v>
      </c>
      <c r="AE508" t="s">
        <v>2757</v>
      </c>
      <c r="AI508" t="s">
        <v>141</v>
      </c>
      <c r="AJ508" s="10" t="s">
        <v>759</v>
      </c>
      <c r="AK508">
        <v>37.1</v>
      </c>
      <c r="AL508" t="s">
        <v>791</v>
      </c>
      <c r="AM508">
        <v>1.838000000000001</v>
      </c>
      <c r="AN508">
        <v>4</v>
      </c>
      <c r="AO508">
        <v>50</v>
      </c>
      <c r="AQ508" t="s">
        <v>2753</v>
      </c>
      <c r="AR508" t="s">
        <v>818</v>
      </c>
    </row>
    <row r="509" spans="1:45" x14ac:dyDescent="0.2">
      <c r="A509" s="10" t="s">
        <v>859</v>
      </c>
      <c r="B509" s="10" t="s">
        <v>789</v>
      </c>
      <c r="C509" t="s">
        <v>243</v>
      </c>
      <c r="D509" t="s">
        <v>409</v>
      </c>
      <c r="E509" t="s">
        <v>410</v>
      </c>
      <c r="G509" t="s">
        <v>760</v>
      </c>
      <c r="I509" t="s">
        <v>2751</v>
      </c>
      <c r="J509">
        <v>36.631</v>
      </c>
      <c r="K509">
        <v>127.67400000000001</v>
      </c>
      <c r="M509" t="s">
        <v>745</v>
      </c>
      <c r="N509">
        <v>5000</v>
      </c>
      <c r="O509">
        <v>2013</v>
      </c>
      <c r="Q509" t="s">
        <v>747</v>
      </c>
      <c r="U509" t="s">
        <v>2755</v>
      </c>
      <c r="V509">
        <v>4</v>
      </c>
      <c r="W509">
        <v>12</v>
      </c>
      <c r="X509">
        <v>15</v>
      </c>
      <c r="Y509" t="s">
        <v>2759</v>
      </c>
      <c r="AA509" s="10" t="s">
        <v>142</v>
      </c>
      <c r="AB509" s="10" t="s">
        <v>142</v>
      </c>
      <c r="AC509" s="10" t="s">
        <v>142</v>
      </c>
      <c r="AD509" t="s">
        <v>141</v>
      </c>
      <c r="AE509" t="s">
        <v>2757</v>
      </c>
      <c r="AJ509" s="10" t="s">
        <v>759</v>
      </c>
      <c r="AK509">
        <v>0.71899999999999997</v>
      </c>
      <c r="AL509" t="s">
        <v>791</v>
      </c>
      <c r="AM509">
        <v>1.7050000000000001</v>
      </c>
      <c r="AP509">
        <v>1.887</v>
      </c>
      <c r="AR509" t="s">
        <v>2760</v>
      </c>
    </row>
    <row r="510" spans="1:45" x14ac:dyDescent="0.2">
      <c r="A510" s="10" t="s">
        <v>859</v>
      </c>
      <c r="B510" s="10" t="s">
        <v>789</v>
      </c>
      <c r="C510" t="s">
        <v>243</v>
      </c>
      <c r="D510" t="s">
        <v>409</v>
      </c>
      <c r="E510" t="s">
        <v>410</v>
      </c>
      <c r="G510" t="s">
        <v>760</v>
      </c>
      <c r="I510" t="s">
        <v>2751</v>
      </c>
      <c r="J510">
        <v>36.631</v>
      </c>
      <c r="K510">
        <v>127.67400000000001</v>
      </c>
      <c r="M510" t="s">
        <v>745</v>
      </c>
      <c r="N510">
        <v>5000</v>
      </c>
      <c r="O510">
        <v>2013</v>
      </c>
      <c r="Q510" t="s">
        <v>747</v>
      </c>
      <c r="U510" t="s">
        <v>2755</v>
      </c>
      <c r="V510">
        <v>4</v>
      </c>
      <c r="W510">
        <v>12</v>
      </c>
      <c r="X510">
        <v>15</v>
      </c>
      <c r="Y510" t="s">
        <v>2759</v>
      </c>
      <c r="AA510" s="10" t="s">
        <v>142</v>
      </c>
      <c r="AB510" s="10" t="s">
        <v>142</v>
      </c>
      <c r="AC510" s="10" t="s">
        <v>142</v>
      </c>
      <c r="AD510" t="s">
        <v>141</v>
      </c>
      <c r="AE510" t="s">
        <v>2757</v>
      </c>
      <c r="AJ510" s="10" t="s">
        <v>759</v>
      </c>
      <c r="AK510">
        <v>0.51900000000000002</v>
      </c>
      <c r="AL510" t="s">
        <v>791</v>
      </c>
      <c r="AM510">
        <v>0.93600000000000005</v>
      </c>
      <c r="AP510">
        <v>2.9769999999999999</v>
      </c>
      <c r="AR510" t="s">
        <v>2760</v>
      </c>
    </row>
    <row r="511" spans="1:45" x14ac:dyDescent="0.2">
      <c r="A511" s="10" t="s">
        <v>859</v>
      </c>
      <c r="B511" s="10" t="s">
        <v>789</v>
      </c>
      <c r="C511" t="s">
        <v>243</v>
      </c>
      <c r="D511" t="s">
        <v>409</v>
      </c>
      <c r="E511" t="s">
        <v>410</v>
      </c>
      <c r="G511" t="s">
        <v>760</v>
      </c>
      <c r="I511" t="s">
        <v>2751</v>
      </c>
      <c r="J511">
        <v>36.631</v>
      </c>
      <c r="K511">
        <v>127.67400000000001</v>
      </c>
      <c r="M511" t="s">
        <v>745</v>
      </c>
      <c r="N511">
        <v>5000</v>
      </c>
      <c r="O511">
        <v>2013</v>
      </c>
      <c r="Q511" t="s">
        <v>747</v>
      </c>
      <c r="U511" t="s">
        <v>2755</v>
      </c>
      <c r="V511">
        <v>4</v>
      </c>
      <c r="W511">
        <v>12</v>
      </c>
      <c r="X511">
        <v>15</v>
      </c>
      <c r="Y511" t="s">
        <v>2759</v>
      </c>
      <c r="AA511" s="10" t="s">
        <v>142</v>
      </c>
      <c r="AB511" s="10" t="s">
        <v>142</v>
      </c>
      <c r="AC511" s="10" t="s">
        <v>142</v>
      </c>
      <c r="AD511" t="s">
        <v>141</v>
      </c>
      <c r="AE511" t="s">
        <v>2757</v>
      </c>
      <c r="AJ511" s="10" t="s">
        <v>759</v>
      </c>
      <c r="AK511">
        <v>3.0739999999999998</v>
      </c>
      <c r="AL511" t="s">
        <v>791</v>
      </c>
      <c r="AM511">
        <v>2.0570000000000004</v>
      </c>
      <c r="AP511">
        <v>3.9430000000000001</v>
      </c>
      <c r="AR511" t="s">
        <v>2760</v>
      </c>
    </row>
    <row r="512" spans="1:45" x14ac:dyDescent="0.2">
      <c r="A512" s="10" t="s">
        <v>859</v>
      </c>
      <c r="B512" s="10" t="s">
        <v>789</v>
      </c>
      <c r="C512" t="s">
        <v>243</v>
      </c>
      <c r="D512" t="s">
        <v>409</v>
      </c>
      <c r="E512" t="s">
        <v>410</v>
      </c>
      <c r="G512" t="s">
        <v>760</v>
      </c>
      <c r="I512" t="s">
        <v>2751</v>
      </c>
      <c r="J512">
        <v>36.631</v>
      </c>
      <c r="K512">
        <v>127.67400000000001</v>
      </c>
      <c r="M512" t="s">
        <v>745</v>
      </c>
      <c r="N512">
        <v>5000</v>
      </c>
      <c r="O512">
        <v>2013</v>
      </c>
      <c r="Q512" t="s">
        <v>747</v>
      </c>
      <c r="U512" t="s">
        <v>2755</v>
      </c>
      <c r="V512">
        <v>4</v>
      </c>
      <c r="W512">
        <v>12</v>
      </c>
      <c r="X512">
        <v>15</v>
      </c>
      <c r="Y512" t="s">
        <v>2759</v>
      </c>
      <c r="AA512" s="10" t="s">
        <v>142</v>
      </c>
      <c r="AB512" s="10" t="s">
        <v>142</v>
      </c>
      <c r="AC512" s="10" t="s">
        <v>142</v>
      </c>
      <c r="AD512" t="s">
        <v>141</v>
      </c>
      <c r="AE512" t="s">
        <v>2757</v>
      </c>
      <c r="AJ512" s="10" t="s">
        <v>759</v>
      </c>
      <c r="AK512">
        <v>7.0659999999999998</v>
      </c>
      <c r="AL512" t="s">
        <v>791</v>
      </c>
      <c r="AM512">
        <v>1.7820000000000009</v>
      </c>
      <c r="AP512">
        <v>4.9969999999999999</v>
      </c>
      <c r="AR512" t="s">
        <v>2760</v>
      </c>
    </row>
    <row r="513" spans="1:44" x14ac:dyDescent="0.2">
      <c r="A513" s="10" t="s">
        <v>859</v>
      </c>
      <c r="B513" s="10" t="s">
        <v>789</v>
      </c>
      <c r="C513" t="s">
        <v>243</v>
      </c>
      <c r="D513" t="s">
        <v>409</v>
      </c>
      <c r="E513" t="s">
        <v>410</v>
      </c>
      <c r="G513" t="s">
        <v>760</v>
      </c>
      <c r="I513" t="s">
        <v>2751</v>
      </c>
      <c r="J513">
        <v>36.631</v>
      </c>
      <c r="K513">
        <v>127.67400000000001</v>
      </c>
      <c r="M513" t="s">
        <v>745</v>
      </c>
      <c r="N513">
        <v>5000</v>
      </c>
      <c r="O513">
        <v>2013</v>
      </c>
      <c r="Q513" t="s">
        <v>747</v>
      </c>
      <c r="U513" t="s">
        <v>2755</v>
      </c>
      <c r="V513">
        <v>4</v>
      </c>
      <c r="W513">
        <v>12</v>
      </c>
      <c r="X513">
        <v>15</v>
      </c>
      <c r="Y513" t="s">
        <v>2759</v>
      </c>
      <c r="AA513" s="10" t="s">
        <v>142</v>
      </c>
      <c r="AB513" s="10" t="s">
        <v>142</v>
      </c>
      <c r="AC513" s="10" t="s">
        <v>142</v>
      </c>
      <c r="AD513" t="s">
        <v>141</v>
      </c>
      <c r="AE513" t="s">
        <v>2757</v>
      </c>
      <c r="AJ513" s="10" t="s">
        <v>759</v>
      </c>
      <c r="AK513">
        <v>24.311</v>
      </c>
      <c r="AL513" t="s">
        <v>791</v>
      </c>
      <c r="AM513">
        <v>2.1539999999999999</v>
      </c>
      <c r="AP513">
        <v>5.9619999999999997</v>
      </c>
      <c r="AR513" t="s">
        <v>2760</v>
      </c>
    </row>
    <row r="514" spans="1:44" x14ac:dyDescent="0.2">
      <c r="A514" s="10" t="s">
        <v>859</v>
      </c>
      <c r="B514" s="10" t="s">
        <v>789</v>
      </c>
      <c r="C514" t="s">
        <v>243</v>
      </c>
      <c r="D514" t="s">
        <v>409</v>
      </c>
      <c r="E514" t="s">
        <v>410</v>
      </c>
      <c r="G514" t="s">
        <v>760</v>
      </c>
      <c r="I514" t="s">
        <v>2751</v>
      </c>
      <c r="J514">
        <v>36.631</v>
      </c>
      <c r="K514">
        <v>127.67400000000001</v>
      </c>
      <c r="M514" t="s">
        <v>745</v>
      </c>
      <c r="N514">
        <v>5000</v>
      </c>
      <c r="O514">
        <v>2013</v>
      </c>
      <c r="Q514" t="s">
        <v>747</v>
      </c>
      <c r="U514" t="s">
        <v>2755</v>
      </c>
      <c r="V514">
        <v>4</v>
      </c>
      <c r="W514">
        <v>12</v>
      </c>
      <c r="X514">
        <v>15</v>
      </c>
      <c r="Y514" t="s">
        <v>2759</v>
      </c>
      <c r="AA514" s="10" t="s">
        <v>142</v>
      </c>
      <c r="AB514" s="10" t="s">
        <v>142</v>
      </c>
      <c r="AC514" s="10" t="s">
        <v>142</v>
      </c>
      <c r="AD514" t="s">
        <v>141</v>
      </c>
      <c r="AE514" t="s">
        <v>2757</v>
      </c>
      <c r="AJ514" s="10" t="s">
        <v>759</v>
      </c>
      <c r="AK514">
        <v>25.428999999999998</v>
      </c>
      <c r="AL514" t="s">
        <v>791</v>
      </c>
      <c r="AM514">
        <v>1.6820000000000022</v>
      </c>
      <c r="AP514">
        <v>6.9569999999999999</v>
      </c>
      <c r="AR514" t="s">
        <v>2760</v>
      </c>
    </row>
    <row r="515" spans="1:44" x14ac:dyDescent="0.2">
      <c r="A515" s="10" t="s">
        <v>859</v>
      </c>
      <c r="B515" s="10" t="s">
        <v>789</v>
      </c>
      <c r="C515" t="s">
        <v>243</v>
      </c>
      <c r="D515" t="s">
        <v>409</v>
      </c>
      <c r="E515" t="s">
        <v>410</v>
      </c>
      <c r="G515" t="s">
        <v>760</v>
      </c>
      <c r="I515" t="s">
        <v>2751</v>
      </c>
      <c r="J515">
        <v>36.631</v>
      </c>
      <c r="K515">
        <v>127.67400000000001</v>
      </c>
      <c r="M515" t="s">
        <v>745</v>
      </c>
      <c r="N515">
        <v>5000</v>
      </c>
      <c r="O515">
        <v>2013</v>
      </c>
      <c r="Q515" t="s">
        <v>747</v>
      </c>
      <c r="U515" t="s">
        <v>2755</v>
      </c>
      <c r="V515">
        <v>4</v>
      </c>
      <c r="W515">
        <v>12</v>
      </c>
      <c r="X515">
        <v>15</v>
      </c>
      <c r="Y515" t="s">
        <v>2759</v>
      </c>
      <c r="AA515" s="10" t="s">
        <v>142</v>
      </c>
      <c r="AB515" s="10" t="s">
        <v>142</v>
      </c>
      <c r="AC515" s="10" t="s">
        <v>142</v>
      </c>
      <c r="AD515" t="s">
        <v>141</v>
      </c>
      <c r="AE515" t="s">
        <v>2757</v>
      </c>
      <c r="AJ515" s="10" t="s">
        <v>759</v>
      </c>
      <c r="AK515">
        <v>25.908000000000001</v>
      </c>
      <c r="AL515" t="s">
        <v>791</v>
      </c>
      <c r="AM515">
        <v>1.8499999999999979</v>
      </c>
      <c r="AP515">
        <v>7.8929999999999998</v>
      </c>
      <c r="AR515" t="s">
        <v>2760</v>
      </c>
    </row>
    <row r="516" spans="1:44" x14ac:dyDescent="0.2">
      <c r="A516" s="10" t="s">
        <v>859</v>
      </c>
      <c r="B516" s="10" t="s">
        <v>789</v>
      </c>
      <c r="C516" t="s">
        <v>243</v>
      </c>
      <c r="D516" t="s">
        <v>409</v>
      </c>
      <c r="E516" t="s">
        <v>410</v>
      </c>
      <c r="G516" t="s">
        <v>760</v>
      </c>
      <c r="I516" t="s">
        <v>2751</v>
      </c>
      <c r="J516">
        <v>36.631</v>
      </c>
      <c r="K516">
        <v>127.67400000000001</v>
      </c>
      <c r="M516" t="s">
        <v>745</v>
      </c>
      <c r="N516">
        <v>5000</v>
      </c>
      <c r="O516">
        <v>2013</v>
      </c>
      <c r="Q516" t="s">
        <v>747</v>
      </c>
      <c r="U516" t="s">
        <v>2755</v>
      </c>
      <c r="V516">
        <v>4</v>
      </c>
      <c r="W516">
        <v>12</v>
      </c>
      <c r="X516">
        <v>15</v>
      </c>
      <c r="Y516" t="s">
        <v>2759</v>
      </c>
      <c r="AA516" s="10" t="s">
        <v>142</v>
      </c>
      <c r="AB516" s="10" t="s">
        <v>142</v>
      </c>
      <c r="AC516" s="10" t="s">
        <v>142</v>
      </c>
      <c r="AD516" t="s">
        <v>141</v>
      </c>
      <c r="AE516" t="s">
        <v>2757</v>
      </c>
      <c r="AJ516" s="10" t="s">
        <v>759</v>
      </c>
      <c r="AK516">
        <v>28.143999999999998</v>
      </c>
      <c r="AL516" t="s">
        <v>791</v>
      </c>
      <c r="AM516">
        <v>1.7150000000000034</v>
      </c>
      <c r="AP516">
        <v>8.9179999999999993</v>
      </c>
      <c r="AR516" t="s">
        <v>2760</v>
      </c>
    </row>
    <row r="517" spans="1:44" x14ac:dyDescent="0.2">
      <c r="A517" s="10" t="s">
        <v>859</v>
      </c>
      <c r="B517" s="10" t="s">
        <v>789</v>
      </c>
      <c r="C517" t="s">
        <v>243</v>
      </c>
      <c r="D517" t="s">
        <v>409</v>
      </c>
      <c r="E517" t="s">
        <v>410</v>
      </c>
      <c r="G517" t="s">
        <v>760</v>
      </c>
      <c r="I517" t="s">
        <v>2751</v>
      </c>
      <c r="J517">
        <v>36.631</v>
      </c>
      <c r="K517">
        <v>127.67400000000001</v>
      </c>
      <c r="M517" t="s">
        <v>745</v>
      </c>
      <c r="N517">
        <v>5000</v>
      </c>
      <c r="O517">
        <v>2013</v>
      </c>
      <c r="Q517" t="s">
        <v>747</v>
      </c>
      <c r="U517" t="s">
        <v>2755</v>
      </c>
      <c r="V517">
        <v>4</v>
      </c>
      <c r="W517">
        <v>12</v>
      </c>
      <c r="X517">
        <v>15</v>
      </c>
      <c r="Y517" t="s">
        <v>2759</v>
      </c>
      <c r="AA517" s="10" t="s">
        <v>142</v>
      </c>
      <c r="AB517" s="10" t="s">
        <v>142</v>
      </c>
      <c r="AC517" s="10" t="s">
        <v>142</v>
      </c>
      <c r="AD517" t="s">
        <v>141</v>
      </c>
      <c r="AE517" t="s">
        <v>2757</v>
      </c>
      <c r="AJ517" s="10" t="s">
        <v>759</v>
      </c>
      <c r="AK517">
        <v>28.463000000000001</v>
      </c>
      <c r="AL517" t="s">
        <v>791</v>
      </c>
      <c r="AM517">
        <v>1.3960000000000008</v>
      </c>
      <c r="AP517">
        <v>10</v>
      </c>
      <c r="AR517" t="s">
        <v>2760</v>
      </c>
    </row>
    <row r="518" spans="1:44" x14ac:dyDescent="0.2">
      <c r="A518" s="10" t="s">
        <v>859</v>
      </c>
      <c r="B518" s="10" t="s">
        <v>789</v>
      </c>
      <c r="C518" t="s">
        <v>243</v>
      </c>
      <c r="D518" t="s">
        <v>409</v>
      </c>
      <c r="E518" t="s">
        <v>410</v>
      </c>
      <c r="G518" t="s">
        <v>760</v>
      </c>
      <c r="I518" t="s">
        <v>2751</v>
      </c>
      <c r="J518">
        <v>36.631</v>
      </c>
      <c r="K518">
        <v>127.67400000000001</v>
      </c>
      <c r="M518" t="s">
        <v>745</v>
      </c>
      <c r="N518">
        <v>5000</v>
      </c>
      <c r="O518">
        <v>2013</v>
      </c>
      <c r="Q518" t="s">
        <v>747</v>
      </c>
      <c r="U518" t="s">
        <v>2755</v>
      </c>
      <c r="V518">
        <v>4</v>
      </c>
      <c r="W518">
        <v>12</v>
      </c>
      <c r="X518">
        <v>15</v>
      </c>
      <c r="Y518" t="s">
        <v>2759</v>
      </c>
      <c r="AA518" s="10" t="s">
        <v>142</v>
      </c>
      <c r="AB518" s="10" t="s">
        <v>142</v>
      </c>
      <c r="AC518" s="10" t="s">
        <v>142</v>
      </c>
      <c r="AD518" t="s">
        <v>141</v>
      </c>
      <c r="AE518" t="s">
        <v>2757</v>
      </c>
      <c r="AJ518" s="10" t="s">
        <v>759</v>
      </c>
      <c r="AK518">
        <v>30.858000000000001</v>
      </c>
      <c r="AL518" t="s">
        <v>791</v>
      </c>
      <c r="AM518">
        <v>1.7480000000000011</v>
      </c>
      <c r="AP518">
        <v>10.994999999999999</v>
      </c>
      <c r="AR518" t="s">
        <v>2760</v>
      </c>
    </row>
    <row r="519" spans="1:44" x14ac:dyDescent="0.2">
      <c r="A519" s="10" t="s">
        <v>859</v>
      </c>
      <c r="B519" s="10" t="s">
        <v>789</v>
      </c>
      <c r="C519" t="s">
        <v>243</v>
      </c>
      <c r="D519" t="s">
        <v>409</v>
      </c>
      <c r="E519" t="s">
        <v>410</v>
      </c>
      <c r="G519" t="s">
        <v>760</v>
      </c>
      <c r="I519" t="s">
        <v>2751</v>
      </c>
      <c r="J519">
        <v>36.631</v>
      </c>
      <c r="K519">
        <v>127.67400000000001</v>
      </c>
      <c r="M519" t="s">
        <v>745</v>
      </c>
      <c r="N519">
        <v>5000</v>
      </c>
      <c r="O519">
        <v>2013</v>
      </c>
      <c r="Q519" t="s">
        <v>747</v>
      </c>
      <c r="U519" t="s">
        <v>2755</v>
      </c>
      <c r="V519">
        <v>4</v>
      </c>
      <c r="W519">
        <v>12</v>
      </c>
      <c r="X519">
        <v>15</v>
      </c>
      <c r="Y519" t="s">
        <v>2759</v>
      </c>
      <c r="AA519" s="10" t="s">
        <v>142</v>
      </c>
      <c r="AB519" s="10" t="s">
        <v>142</v>
      </c>
      <c r="AC519" s="10" t="s">
        <v>142</v>
      </c>
      <c r="AD519" t="s">
        <v>141</v>
      </c>
      <c r="AE519" t="s">
        <v>2757</v>
      </c>
      <c r="AJ519" s="10" t="s">
        <v>759</v>
      </c>
      <c r="AK519">
        <v>30.858000000000001</v>
      </c>
      <c r="AL519" t="s">
        <v>791</v>
      </c>
      <c r="AM519">
        <v>1.7480000000000011</v>
      </c>
      <c r="AP519">
        <v>11.932</v>
      </c>
      <c r="AR519" t="s">
        <v>2760</v>
      </c>
    </row>
    <row r="520" spans="1:44" x14ac:dyDescent="0.2">
      <c r="A520" s="10" t="s">
        <v>859</v>
      </c>
      <c r="B520" s="10" t="s">
        <v>789</v>
      </c>
      <c r="C520" t="s">
        <v>243</v>
      </c>
      <c r="D520" t="s">
        <v>409</v>
      </c>
      <c r="E520" t="s">
        <v>410</v>
      </c>
      <c r="G520" t="s">
        <v>760</v>
      </c>
      <c r="I520" t="s">
        <v>2751</v>
      </c>
      <c r="J520">
        <v>36.631</v>
      </c>
      <c r="K520">
        <v>127.67400000000001</v>
      </c>
      <c r="M520" t="s">
        <v>745</v>
      </c>
      <c r="N520">
        <v>5000</v>
      </c>
      <c r="O520">
        <v>2013</v>
      </c>
      <c r="Q520" t="s">
        <v>747</v>
      </c>
      <c r="U520" t="s">
        <v>2755</v>
      </c>
      <c r="V520">
        <v>4</v>
      </c>
      <c r="W520">
        <v>12</v>
      </c>
      <c r="X520">
        <v>15</v>
      </c>
      <c r="Y520" t="s">
        <v>2759</v>
      </c>
      <c r="AA520" s="10" t="s">
        <v>142</v>
      </c>
      <c r="AB520" s="10" t="s">
        <v>142</v>
      </c>
      <c r="AC520" s="10" t="s">
        <v>142</v>
      </c>
      <c r="AD520" t="s">
        <v>141</v>
      </c>
      <c r="AE520" t="s">
        <v>2757</v>
      </c>
      <c r="AJ520" s="10" t="s">
        <v>759</v>
      </c>
      <c r="AK520">
        <v>32.454999999999998</v>
      </c>
      <c r="AL520" t="s">
        <v>791</v>
      </c>
      <c r="AM520">
        <v>1.6060000000000016</v>
      </c>
      <c r="AP520">
        <v>12.984999999999999</v>
      </c>
      <c r="AR520" t="s">
        <v>2760</v>
      </c>
    </row>
    <row r="521" spans="1:44" x14ac:dyDescent="0.2">
      <c r="A521" s="10" t="s">
        <v>859</v>
      </c>
      <c r="B521" s="10" t="s">
        <v>789</v>
      </c>
      <c r="C521" t="s">
        <v>243</v>
      </c>
      <c r="D521" t="s">
        <v>409</v>
      </c>
      <c r="E521" t="s">
        <v>410</v>
      </c>
      <c r="G521" t="s">
        <v>760</v>
      </c>
      <c r="I521" t="s">
        <v>2751</v>
      </c>
      <c r="J521">
        <v>36.631</v>
      </c>
      <c r="K521">
        <v>127.67400000000001</v>
      </c>
      <c r="M521" t="s">
        <v>745</v>
      </c>
      <c r="N521">
        <v>5000</v>
      </c>
      <c r="O521">
        <v>2013</v>
      </c>
      <c r="Q521" t="s">
        <v>747</v>
      </c>
      <c r="U521" t="s">
        <v>2755</v>
      </c>
      <c r="V521">
        <v>4</v>
      </c>
      <c r="W521">
        <v>12</v>
      </c>
      <c r="X521">
        <v>15</v>
      </c>
      <c r="Y521" t="s">
        <v>2759</v>
      </c>
      <c r="AA521" s="10" t="s">
        <v>142</v>
      </c>
      <c r="AB521" s="10" t="s">
        <v>142</v>
      </c>
      <c r="AC521" s="10" t="s">
        <v>142</v>
      </c>
      <c r="AD521" t="s">
        <v>141</v>
      </c>
      <c r="AE521" t="s">
        <v>2757</v>
      </c>
      <c r="AJ521" s="10" t="s">
        <v>759</v>
      </c>
      <c r="AK521">
        <v>33.094000000000001</v>
      </c>
      <c r="AL521" t="s">
        <v>791</v>
      </c>
      <c r="AM521">
        <v>1.9359999999999999</v>
      </c>
      <c r="AP521">
        <v>14.009</v>
      </c>
      <c r="AR521" t="s">
        <v>2760</v>
      </c>
    </row>
    <row r="522" spans="1:44" x14ac:dyDescent="0.2">
      <c r="A522" s="10" t="s">
        <v>859</v>
      </c>
      <c r="B522" s="10" t="s">
        <v>789</v>
      </c>
      <c r="C522" t="s">
        <v>243</v>
      </c>
      <c r="D522" t="s">
        <v>409</v>
      </c>
      <c r="E522" t="s">
        <v>410</v>
      </c>
      <c r="G522" t="s">
        <v>760</v>
      </c>
      <c r="I522" t="s">
        <v>2751</v>
      </c>
      <c r="J522">
        <v>36.631</v>
      </c>
      <c r="K522">
        <v>127.67400000000001</v>
      </c>
      <c r="M522" t="s">
        <v>745</v>
      </c>
      <c r="N522">
        <v>5000</v>
      </c>
      <c r="O522">
        <v>2013</v>
      </c>
      <c r="Q522" t="s">
        <v>747</v>
      </c>
      <c r="U522" t="s">
        <v>2755</v>
      </c>
      <c r="V522">
        <v>4</v>
      </c>
      <c r="W522">
        <v>12</v>
      </c>
      <c r="X522">
        <v>15</v>
      </c>
      <c r="Y522" t="s">
        <v>2759</v>
      </c>
      <c r="AA522" s="10" t="s">
        <v>142</v>
      </c>
      <c r="AB522" s="10" t="s">
        <v>142</v>
      </c>
      <c r="AC522" s="10" t="s">
        <v>142</v>
      </c>
      <c r="AD522" t="s">
        <v>141</v>
      </c>
      <c r="AE522" t="s">
        <v>2757</v>
      </c>
      <c r="AJ522" s="10" t="s">
        <v>759</v>
      </c>
      <c r="AK522">
        <v>32.933999999999997</v>
      </c>
      <c r="AL522" t="s">
        <v>791</v>
      </c>
      <c r="AM522">
        <v>1.4500000000000028</v>
      </c>
      <c r="AP522">
        <v>15.032999999999999</v>
      </c>
      <c r="AR522" t="s">
        <v>2760</v>
      </c>
    </row>
    <row r="523" spans="1:44" x14ac:dyDescent="0.2">
      <c r="A523" s="10" t="s">
        <v>859</v>
      </c>
      <c r="B523" s="10" t="s">
        <v>789</v>
      </c>
      <c r="C523" t="s">
        <v>243</v>
      </c>
      <c r="D523" t="s">
        <v>409</v>
      </c>
      <c r="E523" t="s">
        <v>410</v>
      </c>
      <c r="G523" t="s">
        <v>760</v>
      </c>
      <c r="I523" t="s">
        <v>2751</v>
      </c>
      <c r="J523">
        <v>36.631</v>
      </c>
      <c r="K523">
        <v>127.67400000000001</v>
      </c>
      <c r="M523" t="s">
        <v>745</v>
      </c>
      <c r="N523">
        <v>5000</v>
      </c>
      <c r="O523">
        <v>2013</v>
      </c>
      <c r="Q523" t="s">
        <v>747</v>
      </c>
      <c r="U523" t="s">
        <v>2755</v>
      </c>
      <c r="V523">
        <v>4</v>
      </c>
      <c r="W523">
        <v>12</v>
      </c>
      <c r="X523">
        <v>15</v>
      </c>
      <c r="Y523" t="s">
        <v>2759</v>
      </c>
      <c r="AA523" s="10" t="s">
        <v>142</v>
      </c>
      <c r="AB523" s="10" t="s">
        <v>142</v>
      </c>
      <c r="AC523" s="10" t="s">
        <v>142</v>
      </c>
      <c r="AD523" t="s">
        <v>141</v>
      </c>
      <c r="AE523" t="s">
        <v>2757</v>
      </c>
      <c r="AJ523" s="10" t="s">
        <v>759</v>
      </c>
      <c r="AK523">
        <v>34.371000000000002</v>
      </c>
      <c r="AL523" t="s">
        <v>791</v>
      </c>
      <c r="AM523">
        <v>0.82099999999999795</v>
      </c>
      <c r="AP523">
        <v>15.97</v>
      </c>
      <c r="AR523" t="s">
        <v>2760</v>
      </c>
    </row>
    <row r="524" spans="1:44" x14ac:dyDescent="0.2">
      <c r="A524" s="10" t="s">
        <v>859</v>
      </c>
      <c r="B524" s="10" t="s">
        <v>789</v>
      </c>
      <c r="C524" t="s">
        <v>243</v>
      </c>
      <c r="D524" t="s">
        <v>409</v>
      </c>
      <c r="E524" t="s">
        <v>410</v>
      </c>
      <c r="G524" t="s">
        <v>760</v>
      </c>
      <c r="I524" t="s">
        <v>2751</v>
      </c>
      <c r="J524">
        <v>36.631</v>
      </c>
      <c r="K524">
        <v>127.67400000000001</v>
      </c>
      <c r="M524" t="s">
        <v>745</v>
      </c>
      <c r="N524">
        <v>5000</v>
      </c>
      <c r="O524">
        <v>2013</v>
      </c>
      <c r="Q524" t="s">
        <v>747</v>
      </c>
      <c r="U524" t="s">
        <v>2755</v>
      </c>
      <c r="V524">
        <v>4</v>
      </c>
      <c r="W524">
        <v>12</v>
      </c>
      <c r="X524">
        <v>15</v>
      </c>
      <c r="Y524" t="s">
        <v>2759</v>
      </c>
      <c r="AA524" s="10" t="s">
        <v>142</v>
      </c>
      <c r="AB524" s="10" t="s">
        <v>142</v>
      </c>
      <c r="AC524" s="10" t="s">
        <v>142</v>
      </c>
      <c r="AD524" t="s">
        <v>141</v>
      </c>
      <c r="AE524" t="s">
        <v>2757</v>
      </c>
      <c r="AJ524" s="10" t="s">
        <v>759</v>
      </c>
      <c r="AK524">
        <v>34.85</v>
      </c>
      <c r="AL524" t="s">
        <v>791</v>
      </c>
      <c r="AM524">
        <v>0.98799999999999955</v>
      </c>
      <c r="AP524">
        <v>16.994</v>
      </c>
      <c r="AR524" t="s">
        <v>2760</v>
      </c>
    </row>
    <row r="525" spans="1:44" x14ac:dyDescent="0.2">
      <c r="A525" s="10" t="s">
        <v>859</v>
      </c>
      <c r="B525" s="10" t="s">
        <v>789</v>
      </c>
      <c r="C525" t="s">
        <v>243</v>
      </c>
      <c r="D525" t="s">
        <v>409</v>
      </c>
      <c r="E525" t="s">
        <v>410</v>
      </c>
      <c r="G525" t="s">
        <v>760</v>
      </c>
      <c r="I525" t="s">
        <v>2751</v>
      </c>
      <c r="J525">
        <v>36.631</v>
      </c>
      <c r="K525">
        <v>127.67400000000001</v>
      </c>
      <c r="M525" t="s">
        <v>745</v>
      </c>
      <c r="N525">
        <v>5000</v>
      </c>
      <c r="O525">
        <v>2013</v>
      </c>
      <c r="Q525" t="s">
        <v>747</v>
      </c>
      <c r="U525" t="s">
        <v>2755</v>
      </c>
      <c r="V525">
        <v>4</v>
      </c>
      <c r="W525">
        <v>12</v>
      </c>
      <c r="X525">
        <v>15</v>
      </c>
      <c r="Y525" t="s">
        <v>2759</v>
      </c>
      <c r="AA525" s="10" t="s">
        <v>142</v>
      </c>
      <c r="AB525" s="10" t="s">
        <v>142</v>
      </c>
      <c r="AC525" s="10" t="s">
        <v>142</v>
      </c>
      <c r="AD525" t="s">
        <v>141</v>
      </c>
      <c r="AE525" t="s">
        <v>2757</v>
      </c>
      <c r="AJ525" s="10" t="s">
        <v>759</v>
      </c>
      <c r="AK525">
        <v>35.01</v>
      </c>
      <c r="AL525" t="s">
        <v>791</v>
      </c>
      <c r="AM525">
        <v>1.6360000000000028</v>
      </c>
      <c r="AP525">
        <v>17.989000000000001</v>
      </c>
      <c r="AR525" t="s">
        <v>2760</v>
      </c>
    </row>
    <row r="526" spans="1:44" x14ac:dyDescent="0.2">
      <c r="A526" s="10" t="s">
        <v>859</v>
      </c>
      <c r="B526" s="10" t="s">
        <v>789</v>
      </c>
      <c r="C526" t="s">
        <v>243</v>
      </c>
      <c r="D526" t="s">
        <v>409</v>
      </c>
      <c r="E526" t="s">
        <v>410</v>
      </c>
      <c r="G526" t="s">
        <v>760</v>
      </c>
      <c r="I526" t="s">
        <v>2751</v>
      </c>
      <c r="J526">
        <v>36.631</v>
      </c>
      <c r="K526">
        <v>127.67400000000001</v>
      </c>
      <c r="M526" t="s">
        <v>745</v>
      </c>
      <c r="N526">
        <v>5000</v>
      </c>
      <c r="O526">
        <v>2013</v>
      </c>
      <c r="Q526" t="s">
        <v>747</v>
      </c>
      <c r="U526" t="s">
        <v>2755</v>
      </c>
      <c r="V526">
        <v>4</v>
      </c>
      <c r="W526">
        <v>12</v>
      </c>
      <c r="X526">
        <v>15</v>
      </c>
      <c r="Y526" t="s">
        <v>2759</v>
      </c>
      <c r="AA526" s="10" t="s">
        <v>142</v>
      </c>
      <c r="AB526" s="10" t="s">
        <v>142</v>
      </c>
      <c r="AC526" s="10" t="s">
        <v>142</v>
      </c>
      <c r="AD526" t="s">
        <v>141</v>
      </c>
      <c r="AE526" t="s">
        <v>2757</v>
      </c>
      <c r="AJ526" s="10" t="s">
        <v>759</v>
      </c>
      <c r="AK526">
        <v>35.01</v>
      </c>
      <c r="AL526" t="s">
        <v>791</v>
      </c>
      <c r="AM526">
        <v>1.7980000000000018</v>
      </c>
      <c r="AP526">
        <v>19.013000000000002</v>
      </c>
      <c r="AR526" t="s">
        <v>2760</v>
      </c>
    </row>
    <row r="527" spans="1:44" x14ac:dyDescent="0.2">
      <c r="A527" s="10" t="s">
        <v>859</v>
      </c>
      <c r="B527" s="10" t="s">
        <v>789</v>
      </c>
      <c r="C527" t="s">
        <v>243</v>
      </c>
      <c r="D527" t="s">
        <v>409</v>
      </c>
      <c r="E527" t="s">
        <v>410</v>
      </c>
      <c r="G527" t="s">
        <v>760</v>
      </c>
      <c r="I527" t="s">
        <v>2751</v>
      </c>
      <c r="J527">
        <v>36.631</v>
      </c>
      <c r="K527">
        <v>127.67400000000001</v>
      </c>
      <c r="M527" t="s">
        <v>745</v>
      </c>
      <c r="N527">
        <v>5000</v>
      </c>
      <c r="O527">
        <v>2013</v>
      </c>
      <c r="Q527" t="s">
        <v>747</v>
      </c>
      <c r="U527" t="s">
        <v>2755</v>
      </c>
      <c r="V527">
        <v>4</v>
      </c>
      <c r="W527">
        <v>12</v>
      </c>
      <c r="X527">
        <v>15</v>
      </c>
      <c r="Y527" t="s">
        <v>2759</v>
      </c>
      <c r="AA527" s="10" t="s">
        <v>142</v>
      </c>
      <c r="AB527" s="10" t="s">
        <v>142</v>
      </c>
      <c r="AC527" s="10" t="s">
        <v>142</v>
      </c>
      <c r="AD527" t="s">
        <v>141</v>
      </c>
      <c r="AE527" t="s">
        <v>2757</v>
      </c>
      <c r="AJ527" s="10" t="s">
        <v>759</v>
      </c>
      <c r="AK527">
        <v>34.85</v>
      </c>
      <c r="AL527" t="s">
        <v>791</v>
      </c>
      <c r="AM527">
        <v>1.9579999999999984</v>
      </c>
      <c r="AP527">
        <v>20.036999999999999</v>
      </c>
      <c r="AR527" t="s">
        <v>2760</v>
      </c>
    </row>
    <row r="528" spans="1:44" x14ac:dyDescent="0.2">
      <c r="A528" s="10" t="s">
        <v>859</v>
      </c>
      <c r="B528" s="10" t="s">
        <v>789</v>
      </c>
      <c r="C528" t="s">
        <v>243</v>
      </c>
      <c r="D528" t="s">
        <v>409</v>
      </c>
      <c r="E528" t="s">
        <v>410</v>
      </c>
      <c r="G528" t="s">
        <v>760</v>
      </c>
      <c r="I528" t="s">
        <v>2751</v>
      </c>
      <c r="J528">
        <v>36.631</v>
      </c>
      <c r="K528">
        <v>127.67400000000001</v>
      </c>
      <c r="M528" t="s">
        <v>745</v>
      </c>
      <c r="N528">
        <v>5000</v>
      </c>
      <c r="O528">
        <v>2013</v>
      </c>
      <c r="Q528" t="s">
        <v>747</v>
      </c>
      <c r="U528" t="s">
        <v>2755</v>
      </c>
      <c r="V528">
        <v>4</v>
      </c>
      <c r="W528">
        <v>12</v>
      </c>
      <c r="X528">
        <v>15</v>
      </c>
      <c r="Y528" t="s">
        <v>2759</v>
      </c>
      <c r="AA528" s="10" t="s">
        <v>142</v>
      </c>
      <c r="AB528" s="10" t="s">
        <v>142</v>
      </c>
      <c r="AC528" s="10" t="s">
        <v>142</v>
      </c>
      <c r="AD528" t="s">
        <v>141</v>
      </c>
      <c r="AE528" t="s">
        <v>2757</v>
      </c>
      <c r="AJ528" s="10" t="s">
        <v>759</v>
      </c>
      <c r="AK528">
        <v>34.691000000000003</v>
      </c>
      <c r="AL528" t="s">
        <v>791</v>
      </c>
      <c r="AM528">
        <v>1.7939999999999969</v>
      </c>
      <c r="AP528">
        <v>21.061</v>
      </c>
      <c r="AR528" t="s">
        <v>2760</v>
      </c>
    </row>
    <row r="529" spans="1:44" x14ac:dyDescent="0.2">
      <c r="A529" s="10" t="s">
        <v>859</v>
      </c>
      <c r="B529" s="10" t="s">
        <v>789</v>
      </c>
      <c r="C529" t="s">
        <v>243</v>
      </c>
      <c r="D529" t="s">
        <v>409</v>
      </c>
      <c r="E529" t="s">
        <v>410</v>
      </c>
      <c r="G529" t="s">
        <v>760</v>
      </c>
      <c r="I529" t="s">
        <v>2751</v>
      </c>
      <c r="J529">
        <v>36.631</v>
      </c>
      <c r="K529">
        <v>127.67400000000001</v>
      </c>
      <c r="M529" t="s">
        <v>745</v>
      </c>
      <c r="N529">
        <v>5000</v>
      </c>
      <c r="O529">
        <v>2013</v>
      </c>
      <c r="Q529" t="s">
        <v>747</v>
      </c>
      <c r="U529" t="s">
        <v>2755</v>
      </c>
      <c r="V529">
        <v>4</v>
      </c>
      <c r="W529">
        <v>12</v>
      </c>
      <c r="X529">
        <v>15</v>
      </c>
      <c r="Y529" t="s">
        <v>2759</v>
      </c>
      <c r="AA529" s="10" t="s">
        <v>142</v>
      </c>
      <c r="AB529" s="10" t="s">
        <v>142</v>
      </c>
      <c r="AC529" s="10" t="s">
        <v>142</v>
      </c>
      <c r="AD529" t="s">
        <v>141</v>
      </c>
      <c r="AE529" t="s">
        <v>2757</v>
      </c>
      <c r="AJ529" s="10" t="s">
        <v>759</v>
      </c>
      <c r="AK529">
        <v>34.85</v>
      </c>
      <c r="AL529" t="s">
        <v>791</v>
      </c>
      <c r="AM529">
        <v>1.9579999999999984</v>
      </c>
      <c r="AP529">
        <v>21.969000000000001</v>
      </c>
      <c r="AR529" t="s">
        <v>2760</v>
      </c>
    </row>
    <row r="530" spans="1:44" x14ac:dyDescent="0.2">
      <c r="A530" s="10" t="s">
        <v>859</v>
      </c>
      <c r="B530" s="10" t="s">
        <v>789</v>
      </c>
      <c r="C530" t="s">
        <v>243</v>
      </c>
      <c r="D530" t="s">
        <v>409</v>
      </c>
      <c r="E530" t="s">
        <v>410</v>
      </c>
      <c r="G530" t="s">
        <v>760</v>
      </c>
      <c r="I530" t="s">
        <v>2751</v>
      </c>
      <c r="J530">
        <v>36.631</v>
      </c>
      <c r="K530">
        <v>127.67400000000001</v>
      </c>
      <c r="M530" t="s">
        <v>745</v>
      </c>
      <c r="N530">
        <v>5000</v>
      </c>
      <c r="O530">
        <v>2013</v>
      </c>
      <c r="Q530" t="s">
        <v>747</v>
      </c>
      <c r="U530" t="s">
        <v>2755</v>
      </c>
      <c r="V530">
        <v>4</v>
      </c>
      <c r="W530">
        <v>12</v>
      </c>
      <c r="X530">
        <v>15</v>
      </c>
      <c r="Y530" t="s">
        <v>2759</v>
      </c>
      <c r="AA530" s="10" t="s">
        <v>142</v>
      </c>
      <c r="AB530" s="10" t="s">
        <v>142</v>
      </c>
      <c r="AC530" s="10" t="s">
        <v>142</v>
      </c>
      <c r="AD530" t="s">
        <v>141</v>
      </c>
      <c r="AE530" t="s">
        <v>2757</v>
      </c>
      <c r="AJ530" s="10" t="s">
        <v>759</v>
      </c>
      <c r="AK530">
        <v>35.090000000000003</v>
      </c>
      <c r="AL530" t="s">
        <v>791</v>
      </c>
      <c r="AM530">
        <v>1.7179999999999964</v>
      </c>
      <c r="AP530">
        <v>23.036999999999999</v>
      </c>
      <c r="AR530" t="s">
        <v>2760</v>
      </c>
    </row>
    <row r="531" spans="1:44" x14ac:dyDescent="0.2">
      <c r="A531" s="10" t="s">
        <v>859</v>
      </c>
      <c r="B531" s="10" t="s">
        <v>789</v>
      </c>
      <c r="C531" t="s">
        <v>243</v>
      </c>
      <c r="D531" t="s">
        <v>409</v>
      </c>
      <c r="E531" t="s">
        <v>410</v>
      </c>
      <c r="G531" t="s">
        <v>760</v>
      </c>
      <c r="I531" t="s">
        <v>2751</v>
      </c>
      <c r="J531">
        <v>36.631</v>
      </c>
      <c r="K531">
        <v>127.67400000000001</v>
      </c>
      <c r="M531" t="s">
        <v>745</v>
      </c>
      <c r="N531">
        <v>5000</v>
      </c>
      <c r="O531">
        <v>2013</v>
      </c>
      <c r="Q531" t="s">
        <v>747</v>
      </c>
      <c r="U531" t="s">
        <v>2755</v>
      </c>
      <c r="V531">
        <v>4</v>
      </c>
      <c r="W531">
        <v>12</v>
      </c>
      <c r="X531">
        <v>20</v>
      </c>
      <c r="Y531" t="s">
        <v>2759</v>
      </c>
      <c r="AA531" s="10" t="s">
        <v>142</v>
      </c>
      <c r="AB531" s="10" t="s">
        <v>142</v>
      </c>
      <c r="AC531" s="10" t="s">
        <v>142</v>
      </c>
      <c r="AD531" t="s">
        <v>141</v>
      </c>
      <c r="AE531" t="s">
        <v>2757</v>
      </c>
      <c r="AJ531" s="10" t="s">
        <v>759</v>
      </c>
      <c r="AK531">
        <v>0.24</v>
      </c>
      <c r="AP531">
        <v>0.878</v>
      </c>
      <c r="AR531" t="s">
        <v>2760</v>
      </c>
    </row>
    <row r="532" spans="1:44" x14ac:dyDescent="0.2">
      <c r="A532" s="10" t="s">
        <v>859</v>
      </c>
      <c r="B532" s="10" t="s">
        <v>789</v>
      </c>
      <c r="C532" t="s">
        <v>243</v>
      </c>
      <c r="D532" t="s">
        <v>409</v>
      </c>
      <c r="E532" t="s">
        <v>410</v>
      </c>
      <c r="G532" t="s">
        <v>760</v>
      </c>
      <c r="I532" t="s">
        <v>2751</v>
      </c>
      <c r="J532">
        <v>36.631</v>
      </c>
      <c r="K532">
        <v>127.67400000000001</v>
      </c>
      <c r="M532" t="s">
        <v>745</v>
      </c>
      <c r="N532">
        <v>5000</v>
      </c>
      <c r="O532">
        <v>2013</v>
      </c>
      <c r="Q532" t="s">
        <v>747</v>
      </c>
      <c r="U532" t="s">
        <v>2755</v>
      </c>
      <c r="V532">
        <v>4</v>
      </c>
      <c r="W532">
        <v>12</v>
      </c>
      <c r="X532">
        <v>20</v>
      </c>
      <c r="Y532" t="s">
        <v>2759</v>
      </c>
      <c r="AA532" s="10" t="s">
        <v>142</v>
      </c>
      <c r="AB532" s="10" t="s">
        <v>142</v>
      </c>
      <c r="AC532" s="10" t="s">
        <v>142</v>
      </c>
      <c r="AD532" t="s">
        <v>141</v>
      </c>
      <c r="AE532" t="s">
        <v>2757</v>
      </c>
      <c r="AJ532" s="10" t="s">
        <v>759</v>
      </c>
      <c r="AK532">
        <v>0.2</v>
      </c>
      <c r="AP532">
        <v>1.895</v>
      </c>
      <c r="AR532" t="s">
        <v>2760</v>
      </c>
    </row>
    <row r="533" spans="1:44" x14ac:dyDescent="0.2">
      <c r="A533" s="10" t="s">
        <v>859</v>
      </c>
      <c r="B533" s="10" t="s">
        <v>789</v>
      </c>
      <c r="C533" t="s">
        <v>243</v>
      </c>
      <c r="D533" t="s">
        <v>409</v>
      </c>
      <c r="E533" t="s">
        <v>410</v>
      </c>
      <c r="G533" t="s">
        <v>760</v>
      </c>
      <c r="I533" t="s">
        <v>2751</v>
      </c>
      <c r="J533">
        <v>36.631</v>
      </c>
      <c r="K533">
        <v>127.67400000000001</v>
      </c>
      <c r="M533" t="s">
        <v>745</v>
      </c>
      <c r="N533">
        <v>5000</v>
      </c>
      <c r="O533">
        <v>2013</v>
      </c>
      <c r="Q533" t="s">
        <v>747</v>
      </c>
      <c r="U533" t="s">
        <v>2755</v>
      </c>
      <c r="V533">
        <v>4</v>
      </c>
      <c r="W533">
        <v>12</v>
      </c>
      <c r="X533">
        <v>20</v>
      </c>
      <c r="Y533" t="s">
        <v>2759</v>
      </c>
      <c r="AA533" s="10" t="s">
        <v>142</v>
      </c>
      <c r="AB533" s="10" t="s">
        <v>142</v>
      </c>
      <c r="AC533" s="10" t="s">
        <v>142</v>
      </c>
      <c r="AD533" t="s">
        <v>141</v>
      </c>
      <c r="AE533" t="s">
        <v>2757</v>
      </c>
      <c r="AJ533" s="10" t="s">
        <v>759</v>
      </c>
      <c r="AK533">
        <v>0.83799999999999997</v>
      </c>
      <c r="AP533">
        <v>2.9769999999999999</v>
      </c>
      <c r="AR533" t="s">
        <v>2760</v>
      </c>
    </row>
    <row r="534" spans="1:44" x14ac:dyDescent="0.2">
      <c r="A534" s="10" t="s">
        <v>859</v>
      </c>
      <c r="B534" s="10" t="s">
        <v>789</v>
      </c>
      <c r="C534" t="s">
        <v>243</v>
      </c>
      <c r="D534" t="s">
        <v>409</v>
      </c>
      <c r="E534" t="s">
        <v>410</v>
      </c>
      <c r="G534" t="s">
        <v>760</v>
      </c>
      <c r="I534" t="s">
        <v>2751</v>
      </c>
      <c r="J534">
        <v>36.631</v>
      </c>
      <c r="K534">
        <v>127.67400000000001</v>
      </c>
      <c r="M534" t="s">
        <v>745</v>
      </c>
      <c r="N534">
        <v>5000</v>
      </c>
      <c r="O534">
        <v>2013</v>
      </c>
      <c r="Q534" t="s">
        <v>747</v>
      </c>
      <c r="U534" t="s">
        <v>2755</v>
      </c>
      <c r="V534">
        <v>4</v>
      </c>
      <c r="W534">
        <v>12</v>
      </c>
      <c r="X534">
        <v>20</v>
      </c>
      <c r="Y534" t="s">
        <v>2759</v>
      </c>
      <c r="AA534" s="10" t="s">
        <v>142</v>
      </c>
      <c r="AB534" s="10" t="s">
        <v>142</v>
      </c>
      <c r="AC534" s="10" t="s">
        <v>142</v>
      </c>
      <c r="AD534" t="s">
        <v>141</v>
      </c>
      <c r="AE534" t="s">
        <v>2757</v>
      </c>
      <c r="AJ534" s="10" t="s">
        <v>759</v>
      </c>
      <c r="AK534">
        <v>11.218</v>
      </c>
      <c r="AP534">
        <v>3.972</v>
      </c>
      <c r="AR534" t="s">
        <v>2760</v>
      </c>
    </row>
    <row r="535" spans="1:44" x14ac:dyDescent="0.2">
      <c r="A535" s="10" t="s">
        <v>859</v>
      </c>
      <c r="B535" s="10" t="s">
        <v>789</v>
      </c>
      <c r="C535" t="s">
        <v>243</v>
      </c>
      <c r="D535" t="s">
        <v>409</v>
      </c>
      <c r="E535" t="s">
        <v>410</v>
      </c>
      <c r="G535" t="s">
        <v>760</v>
      </c>
      <c r="I535" t="s">
        <v>2751</v>
      </c>
      <c r="J535">
        <v>36.631</v>
      </c>
      <c r="K535">
        <v>127.67400000000001</v>
      </c>
      <c r="M535" t="s">
        <v>745</v>
      </c>
      <c r="N535">
        <v>5000</v>
      </c>
      <c r="O535">
        <v>2013</v>
      </c>
      <c r="Q535" t="s">
        <v>747</v>
      </c>
      <c r="U535" t="s">
        <v>2755</v>
      </c>
      <c r="V535">
        <v>4</v>
      </c>
      <c r="W535">
        <v>12</v>
      </c>
      <c r="X535">
        <v>20</v>
      </c>
      <c r="Y535" t="s">
        <v>2759</v>
      </c>
      <c r="AA535" s="10" t="s">
        <v>142</v>
      </c>
      <c r="AB535" s="10" t="s">
        <v>142</v>
      </c>
      <c r="AC535" s="10" t="s">
        <v>142</v>
      </c>
      <c r="AD535" t="s">
        <v>141</v>
      </c>
      <c r="AE535" t="s">
        <v>2757</v>
      </c>
      <c r="AJ535" s="10" t="s">
        <v>759</v>
      </c>
      <c r="AK535">
        <v>14.250999999999999</v>
      </c>
      <c r="AP535">
        <v>4.9379999999999997</v>
      </c>
      <c r="AR535" t="s">
        <v>2760</v>
      </c>
    </row>
    <row r="536" spans="1:44" x14ac:dyDescent="0.2">
      <c r="A536" s="10" t="s">
        <v>859</v>
      </c>
      <c r="B536" s="10" t="s">
        <v>789</v>
      </c>
      <c r="C536" t="s">
        <v>243</v>
      </c>
      <c r="D536" t="s">
        <v>409</v>
      </c>
      <c r="E536" t="s">
        <v>410</v>
      </c>
      <c r="G536" t="s">
        <v>760</v>
      </c>
      <c r="I536" t="s">
        <v>2751</v>
      </c>
      <c r="J536">
        <v>36.631</v>
      </c>
      <c r="K536">
        <v>127.67400000000001</v>
      </c>
      <c r="M536" t="s">
        <v>745</v>
      </c>
      <c r="N536">
        <v>5000</v>
      </c>
      <c r="O536">
        <v>2013</v>
      </c>
      <c r="Q536" t="s">
        <v>747</v>
      </c>
      <c r="U536" t="s">
        <v>2755</v>
      </c>
      <c r="V536">
        <v>4</v>
      </c>
      <c r="W536">
        <v>12</v>
      </c>
      <c r="X536">
        <v>20</v>
      </c>
      <c r="Y536" t="s">
        <v>2759</v>
      </c>
      <c r="AA536" s="10" t="s">
        <v>142</v>
      </c>
      <c r="AB536" s="10" t="s">
        <v>142</v>
      </c>
      <c r="AC536" s="10" t="s">
        <v>142</v>
      </c>
      <c r="AD536" t="s">
        <v>141</v>
      </c>
      <c r="AE536" t="s">
        <v>2757</v>
      </c>
      <c r="AJ536" s="10" t="s">
        <v>759</v>
      </c>
      <c r="AK536">
        <v>15.529</v>
      </c>
      <c r="AP536">
        <v>5.9329999999999998</v>
      </c>
      <c r="AR536" t="s">
        <v>2760</v>
      </c>
    </row>
    <row r="537" spans="1:44" x14ac:dyDescent="0.2">
      <c r="A537" s="10" t="s">
        <v>859</v>
      </c>
      <c r="B537" s="10" t="s">
        <v>789</v>
      </c>
      <c r="C537" t="s">
        <v>243</v>
      </c>
      <c r="D537" t="s">
        <v>409</v>
      </c>
      <c r="E537" t="s">
        <v>410</v>
      </c>
      <c r="G537" t="s">
        <v>760</v>
      </c>
      <c r="I537" t="s">
        <v>2751</v>
      </c>
      <c r="J537">
        <v>36.631</v>
      </c>
      <c r="K537">
        <v>127.67400000000001</v>
      </c>
      <c r="M537" t="s">
        <v>745</v>
      </c>
      <c r="N537">
        <v>5000</v>
      </c>
      <c r="O537">
        <v>2013</v>
      </c>
      <c r="Q537" t="s">
        <v>747</v>
      </c>
      <c r="U537" t="s">
        <v>2755</v>
      </c>
      <c r="V537">
        <v>4</v>
      </c>
      <c r="W537">
        <v>12</v>
      </c>
      <c r="X537">
        <v>20</v>
      </c>
      <c r="Y537" t="s">
        <v>2759</v>
      </c>
      <c r="AA537" s="10" t="s">
        <v>142</v>
      </c>
      <c r="AB537" s="10" t="s">
        <v>142</v>
      </c>
      <c r="AC537" s="10" t="s">
        <v>142</v>
      </c>
      <c r="AD537" t="s">
        <v>141</v>
      </c>
      <c r="AE537" t="s">
        <v>2757</v>
      </c>
      <c r="AJ537" s="10" t="s">
        <v>759</v>
      </c>
      <c r="AK537">
        <v>20.638999999999999</v>
      </c>
      <c r="AP537">
        <v>6.9569999999999999</v>
      </c>
      <c r="AR537" t="s">
        <v>2760</v>
      </c>
    </row>
    <row r="538" spans="1:44" x14ac:dyDescent="0.2">
      <c r="A538" s="10" t="s">
        <v>859</v>
      </c>
      <c r="B538" s="10" t="s">
        <v>789</v>
      </c>
      <c r="C538" t="s">
        <v>243</v>
      </c>
      <c r="D538" t="s">
        <v>409</v>
      </c>
      <c r="E538" t="s">
        <v>410</v>
      </c>
      <c r="G538" t="s">
        <v>760</v>
      </c>
      <c r="I538" t="s">
        <v>2751</v>
      </c>
      <c r="J538">
        <v>36.631</v>
      </c>
      <c r="K538">
        <v>127.67400000000001</v>
      </c>
      <c r="M538" t="s">
        <v>745</v>
      </c>
      <c r="N538">
        <v>5000</v>
      </c>
      <c r="O538">
        <v>2013</v>
      </c>
      <c r="Q538" t="s">
        <v>747</v>
      </c>
      <c r="U538" t="s">
        <v>2755</v>
      </c>
      <c r="V538">
        <v>4</v>
      </c>
      <c r="W538">
        <v>12</v>
      </c>
      <c r="X538">
        <v>20</v>
      </c>
      <c r="Y538" t="s">
        <v>2759</v>
      </c>
      <c r="AA538" s="10" t="s">
        <v>142</v>
      </c>
      <c r="AB538" s="10" t="s">
        <v>142</v>
      </c>
      <c r="AC538" s="10" t="s">
        <v>142</v>
      </c>
      <c r="AD538" t="s">
        <v>141</v>
      </c>
      <c r="AE538" t="s">
        <v>2757</v>
      </c>
      <c r="AJ538" s="10" t="s">
        <v>759</v>
      </c>
      <c r="AK538">
        <v>21.437000000000001</v>
      </c>
      <c r="AP538">
        <v>7.952</v>
      </c>
      <c r="AR538" t="s">
        <v>2760</v>
      </c>
    </row>
    <row r="539" spans="1:44" x14ac:dyDescent="0.2">
      <c r="A539" s="10" t="s">
        <v>859</v>
      </c>
      <c r="B539" s="10" t="s">
        <v>789</v>
      </c>
      <c r="C539" t="s">
        <v>243</v>
      </c>
      <c r="D539" t="s">
        <v>409</v>
      </c>
      <c r="E539" t="s">
        <v>410</v>
      </c>
      <c r="G539" t="s">
        <v>760</v>
      </c>
      <c r="I539" t="s">
        <v>2751</v>
      </c>
      <c r="J539">
        <v>36.631</v>
      </c>
      <c r="K539">
        <v>127.67400000000001</v>
      </c>
      <c r="M539" t="s">
        <v>745</v>
      </c>
      <c r="N539">
        <v>5000</v>
      </c>
      <c r="O539">
        <v>2013</v>
      </c>
      <c r="Q539" t="s">
        <v>747</v>
      </c>
      <c r="U539" t="s">
        <v>2755</v>
      </c>
      <c r="V539">
        <v>4</v>
      </c>
      <c r="W539">
        <v>12</v>
      </c>
      <c r="X539">
        <v>20</v>
      </c>
      <c r="Y539" t="s">
        <v>2759</v>
      </c>
      <c r="AA539" s="10" t="s">
        <v>142</v>
      </c>
      <c r="AB539" s="10" t="s">
        <v>142</v>
      </c>
      <c r="AC539" s="10" t="s">
        <v>142</v>
      </c>
      <c r="AD539" t="s">
        <v>141</v>
      </c>
      <c r="AE539" t="s">
        <v>2757</v>
      </c>
      <c r="AJ539" s="10" t="s">
        <v>759</v>
      </c>
      <c r="AK539">
        <v>25.268999999999998</v>
      </c>
      <c r="AP539">
        <v>8.9760000000000009</v>
      </c>
      <c r="AR539" t="s">
        <v>2760</v>
      </c>
    </row>
    <row r="540" spans="1:44" x14ac:dyDescent="0.2">
      <c r="A540" s="10" t="s">
        <v>859</v>
      </c>
      <c r="B540" s="10" t="s">
        <v>789</v>
      </c>
      <c r="C540" t="s">
        <v>243</v>
      </c>
      <c r="D540" t="s">
        <v>409</v>
      </c>
      <c r="E540" t="s">
        <v>410</v>
      </c>
      <c r="G540" t="s">
        <v>760</v>
      </c>
      <c r="I540" t="s">
        <v>2751</v>
      </c>
      <c r="J540">
        <v>36.631</v>
      </c>
      <c r="K540">
        <v>127.67400000000001</v>
      </c>
      <c r="M540" t="s">
        <v>745</v>
      </c>
      <c r="N540">
        <v>5000</v>
      </c>
      <c r="O540">
        <v>2013</v>
      </c>
      <c r="Q540" t="s">
        <v>747</v>
      </c>
      <c r="U540" t="s">
        <v>2755</v>
      </c>
      <c r="V540">
        <v>4</v>
      </c>
      <c r="W540">
        <v>12</v>
      </c>
      <c r="X540">
        <v>20</v>
      </c>
      <c r="Y540" t="s">
        <v>2759</v>
      </c>
      <c r="AA540" s="10" t="s">
        <v>142</v>
      </c>
      <c r="AB540" s="10" t="s">
        <v>142</v>
      </c>
      <c r="AC540" s="10" t="s">
        <v>142</v>
      </c>
      <c r="AD540" t="s">
        <v>141</v>
      </c>
      <c r="AE540" t="s">
        <v>2757</v>
      </c>
      <c r="AJ540" s="10" t="s">
        <v>759</v>
      </c>
      <c r="AK540">
        <v>28.782</v>
      </c>
      <c r="AP540">
        <v>9.9130000000000003</v>
      </c>
      <c r="AR540" t="s">
        <v>2760</v>
      </c>
    </row>
    <row r="541" spans="1:44" x14ac:dyDescent="0.2">
      <c r="A541" s="10" t="s">
        <v>859</v>
      </c>
      <c r="B541" s="10" t="s">
        <v>789</v>
      </c>
      <c r="C541" t="s">
        <v>243</v>
      </c>
      <c r="D541" t="s">
        <v>409</v>
      </c>
      <c r="E541" t="s">
        <v>410</v>
      </c>
      <c r="G541" t="s">
        <v>760</v>
      </c>
      <c r="I541" t="s">
        <v>2751</v>
      </c>
      <c r="J541">
        <v>36.631</v>
      </c>
      <c r="K541">
        <v>127.67400000000001</v>
      </c>
      <c r="M541" t="s">
        <v>745</v>
      </c>
      <c r="N541">
        <v>5000</v>
      </c>
      <c r="O541">
        <v>2013</v>
      </c>
      <c r="Q541" t="s">
        <v>747</v>
      </c>
      <c r="U541" t="s">
        <v>2755</v>
      </c>
      <c r="V541">
        <v>4</v>
      </c>
      <c r="W541">
        <v>12</v>
      </c>
      <c r="X541">
        <v>20</v>
      </c>
      <c r="Y541" t="s">
        <v>2759</v>
      </c>
      <c r="AA541" s="10" t="s">
        <v>142</v>
      </c>
      <c r="AB541" s="10" t="s">
        <v>142</v>
      </c>
      <c r="AC541" s="10" t="s">
        <v>142</v>
      </c>
      <c r="AD541" t="s">
        <v>141</v>
      </c>
      <c r="AE541" t="s">
        <v>2757</v>
      </c>
      <c r="AJ541" s="10" t="s">
        <v>759</v>
      </c>
      <c r="AK541">
        <v>29.260999999999999</v>
      </c>
      <c r="AP541">
        <v>10.907</v>
      </c>
      <c r="AR541" t="s">
        <v>2760</v>
      </c>
    </row>
    <row r="542" spans="1:44" x14ac:dyDescent="0.2">
      <c r="A542" s="10" t="s">
        <v>859</v>
      </c>
      <c r="B542" s="10" t="s">
        <v>789</v>
      </c>
      <c r="C542" t="s">
        <v>243</v>
      </c>
      <c r="D542" t="s">
        <v>409</v>
      </c>
      <c r="E542" t="s">
        <v>410</v>
      </c>
      <c r="G542" t="s">
        <v>760</v>
      </c>
      <c r="I542" t="s">
        <v>2751</v>
      </c>
      <c r="J542">
        <v>36.631</v>
      </c>
      <c r="K542">
        <v>127.67400000000001</v>
      </c>
      <c r="M542" t="s">
        <v>745</v>
      </c>
      <c r="N542">
        <v>5000</v>
      </c>
      <c r="O542">
        <v>2013</v>
      </c>
      <c r="Q542" t="s">
        <v>747</v>
      </c>
      <c r="U542" t="s">
        <v>2755</v>
      </c>
      <c r="V542">
        <v>4</v>
      </c>
      <c r="W542">
        <v>12</v>
      </c>
      <c r="X542">
        <v>20</v>
      </c>
      <c r="Y542" t="s">
        <v>2759</v>
      </c>
      <c r="AA542" s="10" t="s">
        <v>142</v>
      </c>
      <c r="AB542" s="10" t="s">
        <v>142</v>
      </c>
      <c r="AC542" s="10" t="s">
        <v>142</v>
      </c>
      <c r="AD542" t="s">
        <v>141</v>
      </c>
      <c r="AE542" t="s">
        <v>2757</v>
      </c>
      <c r="AJ542" s="10" t="s">
        <v>759</v>
      </c>
      <c r="AK542">
        <v>31.337</v>
      </c>
      <c r="AP542">
        <v>13.044</v>
      </c>
      <c r="AR542" t="s">
        <v>2760</v>
      </c>
    </row>
    <row r="543" spans="1:44" x14ac:dyDescent="0.2">
      <c r="A543" s="10" t="s">
        <v>859</v>
      </c>
      <c r="B543" s="10" t="s">
        <v>789</v>
      </c>
      <c r="C543" t="s">
        <v>243</v>
      </c>
      <c r="D543" t="s">
        <v>409</v>
      </c>
      <c r="E543" t="s">
        <v>410</v>
      </c>
      <c r="G543" t="s">
        <v>760</v>
      </c>
      <c r="I543" t="s">
        <v>2751</v>
      </c>
      <c r="J543">
        <v>36.631</v>
      </c>
      <c r="K543">
        <v>127.67400000000001</v>
      </c>
      <c r="M543" t="s">
        <v>745</v>
      </c>
      <c r="N543">
        <v>5000</v>
      </c>
      <c r="O543">
        <v>2013</v>
      </c>
      <c r="Q543" t="s">
        <v>747</v>
      </c>
      <c r="U543" t="s">
        <v>2755</v>
      </c>
      <c r="V543">
        <v>4</v>
      </c>
      <c r="W543">
        <v>12</v>
      </c>
      <c r="X543">
        <v>20</v>
      </c>
      <c r="Y543" t="s">
        <v>2759</v>
      </c>
      <c r="AA543" s="10" t="s">
        <v>142</v>
      </c>
      <c r="AB543" s="10" t="s">
        <v>142</v>
      </c>
      <c r="AC543" s="10" t="s">
        <v>142</v>
      </c>
      <c r="AD543" t="s">
        <v>141</v>
      </c>
      <c r="AE543" t="s">
        <v>2757</v>
      </c>
      <c r="AJ543" s="10" t="s">
        <v>759</v>
      </c>
      <c r="AK543">
        <v>33.892000000000003</v>
      </c>
      <c r="AP543">
        <v>13.951000000000001</v>
      </c>
      <c r="AR543" t="s">
        <v>2760</v>
      </c>
    </row>
    <row r="544" spans="1:44" x14ac:dyDescent="0.2">
      <c r="A544" s="10" t="s">
        <v>859</v>
      </c>
      <c r="B544" s="10" t="s">
        <v>789</v>
      </c>
      <c r="C544" t="s">
        <v>243</v>
      </c>
      <c r="D544" t="s">
        <v>409</v>
      </c>
      <c r="E544" t="s">
        <v>410</v>
      </c>
      <c r="G544" t="s">
        <v>760</v>
      </c>
      <c r="I544" t="s">
        <v>2751</v>
      </c>
      <c r="J544">
        <v>36.631</v>
      </c>
      <c r="K544">
        <v>127.67400000000001</v>
      </c>
      <c r="M544" t="s">
        <v>745</v>
      </c>
      <c r="N544">
        <v>5000</v>
      </c>
      <c r="O544">
        <v>2013</v>
      </c>
      <c r="Q544" t="s">
        <v>747</v>
      </c>
      <c r="U544" t="s">
        <v>2755</v>
      </c>
      <c r="V544">
        <v>4</v>
      </c>
      <c r="W544">
        <v>12</v>
      </c>
      <c r="X544">
        <v>20</v>
      </c>
      <c r="Y544" t="s">
        <v>2759</v>
      </c>
      <c r="AA544" s="10" t="s">
        <v>142</v>
      </c>
      <c r="AB544" s="10" t="s">
        <v>142</v>
      </c>
      <c r="AC544" s="10" t="s">
        <v>142</v>
      </c>
      <c r="AD544" t="s">
        <v>141</v>
      </c>
      <c r="AE544" t="s">
        <v>2757</v>
      </c>
      <c r="AJ544" s="10" t="s">
        <v>759</v>
      </c>
      <c r="AK544">
        <v>35.17</v>
      </c>
      <c r="AP544">
        <v>14.975</v>
      </c>
      <c r="AR544" t="s">
        <v>2760</v>
      </c>
    </row>
    <row r="545" spans="1:44" x14ac:dyDescent="0.2">
      <c r="A545" s="10" t="s">
        <v>859</v>
      </c>
      <c r="B545" s="10" t="s">
        <v>789</v>
      </c>
      <c r="C545" t="s">
        <v>243</v>
      </c>
      <c r="D545" t="s">
        <v>409</v>
      </c>
      <c r="E545" t="s">
        <v>410</v>
      </c>
      <c r="G545" t="s">
        <v>760</v>
      </c>
      <c r="I545" t="s">
        <v>2751</v>
      </c>
      <c r="J545">
        <v>36.631</v>
      </c>
      <c r="K545">
        <v>127.67400000000001</v>
      </c>
      <c r="M545" t="s">
        <v>745</v>
      </c>
      <c r="N545">
        <v>5000</v>
      </c>
      <c r="O545">
        <v>2013</v>
      </c>
      <c r="Q545" t="s">
        <v>747</v>
      </c>
      <c r="U545" t="s">
        <v>2755</v>
      </c>
      <c r="V545">
        <v>4</v>
      </c>
      <c r="W545">
        <v>12</v>
      </c>
      <c r="X545">
        <v>20</v>
      </c>
      <c r="Y545" t="s">
        <v>2759</v>
      </c>
      <c r="AA545" s="10" t="s">
        <v>142</v>
      </c>
      <c r="AB545" s="10" t="s">
        <v>142</v>
      </c>
      <c r="AC545" s="10" t="s">
        <v>142</v>
      </c>
      <c r="AD545" t="s">
        <v>141</v>
      </c>
      <c r="AE545" t="s">
        <v>2757</v>
      </c>
      <c r="AJ545" s="10" t="s">
        <v>759</v>
      </c>
      <c r="AK545">
        <v>35.968000000000004</v>
      </c>
      <c r="AP545">
        <v>15.999000000000001</v>
      </c>
      <c r="AR545" t="s">
        <v>2760</v>
      </c>
    </row>
    <row r="546" spans="1:44" x14ac:dyDescent="0.2">
      <c r="A546" s="10" t="s">
        <v>859</v>
      </c>
      <c r="B546" s="10" t="s">
        <v>789</v>
      </c>
      <c r="C546" t="s">
        <v>243</v>
      </c>
      <c r="D546" t="s">
        <v>409</v>
      </c>
      <c r="E546" t="s">
        <v>410</v>
      </c>
      <c r="G546" t="s">
        <v>760</v>
      </c>
      <c r="I546" t="s">
        <v>2751</v>
      </c>
      <c r="J546">
        <v>36.631</v>
      </c>
      <c r="K546">
        <v>127.67400000000001</v>
      </c>
      <c r="M546" t="s">
        <v>745</v>
      </c>
      <c r="N546">
        <v>5000</v>
      </c>
      <c r="O546">
        <v>2013</v>
      </c>
      <c r="Q546" t="s">
        <v>747</v>
      </c>
      <c r="U546" t="s">
        <v>2755</v>
      </c>
      <c r="V546">
        <v>4</v>
      </c>
      <c r="W546">
        <v>12</v>
      </c>
      <c r="X546">
        <v>20</v>
      </c>
      <c r="Y546" t="s">
        <v>2759</v>
      </c>
      <c r="AA546" s="10" t="s">
        <v>142</v>
      </c>
      <c r="AB546" s="10" t="s">
        <v>142</v>
      </c>
      <c r="AC546" s="10" t="s">
        <v>142</v>
      </c>
      <c r="AD546" t="s">
        <v>141</v>
      </c>
      <c r="AE546" t="s">
        <v>2757</v>
      </c>
      <c r="AJ546" s="10" t="s">
        <v>759</v>
      </c>
      <c r="AK546">
        <v>36.286999999999999</v>
      </c>
      <c r="AP546">
        <v>16.876999999999999</v>
      </c>
      <c r="AR546" t="s">
        <v>2760</v>
      </c>
    </row>
    <row r="547" spans="1:44" x14ac:dyDescent="0.2">
      <c r="A547" s="10" t="s">
        <v>859</v>
      </c>
      <c r="B547" s="10" t="s">
        <v>789</v>
      </c>
      <c r="C547" t="s">
        <v>243</v>
      </c>
      <c r="D547" t="s">
        <v>409</v>
      </c>
      <c r="E547" t="s">
        <v>410</v>
      </c>
      <c r="G547" t="s">
        <v>760</v>
      </c>
      <c r="I547" t="s">
        <v>2751</v>
      </c>
      <c r="J547">
        <v>36.631</v>
      </c>
      <c r="K547">
        <v>127.67400000000001</v>
      </c>
      <c r="M547" t="s">
        <v>745</v>
      </c>
      <c r="N547">
        <v>5000</v>
      </c>
      <c r="O547">
        <v>2013</v>
      </c>
      <c r="Q547" t="s">
        <v>747</v>
      </c>
      <c r="U547" t="s">
        <v>2755</v>
      </c>
      <c r="V547">
        <v>4</v>
      </c>
      <c r="W547">
        <v>12</v>
      </c>
      <c r="X547">
        <v>20</v>
      </c>
      <c r="Y547" t="s">
        <v>2759</v>
      </c>
      <c r="AA547" s="10" t="s">
        <v>142</v>
      </c>
      <c r="AB547" s="10" t="s">
        <v>142</v>
      </c>
      <c r="AC547" s="10" t="s">
        <v>142</v>
      </c>
      <c r="AD547" t="s">
        <v>141</v>
      </c>
      <c r="AE547" t="s">
        <v>2757</v>
      </c>
      <c r="AJ547" s="10" t="s">
        <v>759</v>
      </c>
      <c r="AK547">
        <v>38.363</v>
      </c>
      <c r="AP547">
        <v>17.96</v>
      </c>
      <c r="AR547" t="s">
        <v>2760</v>
      </c>
    </row>
    <row r="548" spans="1:44" x14ac:dyDescent="0.2">
      <c r="A548" s="10" t="s">
        <v>859</v>
      </c>
      <c r="B548" s="10" t="s">
        <v>789</v>
      </c>
      <c r="C548" t="s">
        <v>243</v>
      </c>
      <c r="D548" t="s">
        <v>409</v>
      </c>
      <c r="E548" t="s">
        <v>410</v>
      </c>
      <c r="G548" t="s">
        <v>760</v>
      </c>
      <c r="I548" t="s">
        <v>2751</v>
      </c>
      <c r="J548">
        <v>36.631</v>
      </c>
      <c r="K548">
        <v>127.67400000000001</v>
      </c>
      <c r="M548" t="s">
        <v>745</v>
      </c>
      <c r="N548">
        <v>5000</v>
      </c>
      <c r="O548">
        <v>2013</v>
      </c>
      <c r="Q548" t="s">
        <v>747</v>
      </c>
      <c r="U548" t="s">
        <v>2755</v>
      </c>
      <c r="V548">
        <v>4</v>
      </c>
      <c r="W548">
        <v>12</v>
      </c>
      <c r="X548">
        <v>20</v>
      </c>
      <c r="Y548" t="s">
        <v>2759</v>
      </c>
      <c r="AA548" s="10" t="s">
        <v>142</v>
      </c>
      <c r="AB548" s="10" t="s">
        <v>142</v>
      </c>
      <c r="AC548" s="10" t="s">
        <v>142</v>
      </c>
      <c r="AD548" t="s">
        <v>141</v>
      </c>
      <c r="AE548" t="s">
        <v>2757</v>
      </c>
      <c r="AJ548" s="10" t="s">
        <v>759</v>
      </c>
      <c r="AK548">
        <v>39.002000000000002</v>
      </c>
      <c r="AP548">
        <v>19.100999999999999</v>
      </c>
      <c r="AR548" t="s">
        <v>2760</v>
      </c>
    </row>
    <row r="549" spans="1:44" x14ac:dyDescent="0.2">
      <c r="A549" s="10" t="s">
        <v>859</v>
      </c>
      <c r="B549" s="10" t="s">
        <v>789</v>
      </c>
      <c r="C549" t="s">
        <v>243</v>
      </c>
      <c r="D549" t="s">
        <v>409</v>
      </c>
      <c r="E549" t="s">
        <v>410</v>
      </c>
      <c r="G549" t="s">
        <v>760</v>
      </c>
      <c r="I549" t="s">
        <v>2751</v>
      </c>
      <c r="J549">
        <v>36.631</v>
      </c>
      <c r="K549">
        <v>127.67400000000001</v>
      </c>
      <c r="M549" t="s">
        <v>745</v>
      </c>
      <c r="N549">
        <v>5000</v>
      </c>
      <c r="O549">
        <v>2013</v>
      </c>
      <c r="Q549" t="s">
        <v>747</v>
      </c>
      <c r="U549" t="s">
        <v>2755</v>
      </c>
      <c r="V549">
        <v>4</v>
      </c>
      <c r="W549">
        <v>12</v>
      </c>
      <c r="X549">
        <v>20</v>
      </c>
      <c r="Y549" t="s">
        <v>2759</v>
      </c>
      <c r="AA549" s="10" t="s">
        <v>142</v>
      </c>
      <c r="AB549" s="10" t="s">
        <v>142</v>
      </c>
      <c r="AC549" s="10" t="s">
        <v>142</v>
      </c>
      <c r="AD549" t="s">
        <v>141</v>
      </c>
      <c r="AE549" t="s">
        <v>2757</v>
      </c>
      <c r="AJ549" s="10" t="s">
        <v>759</v>
      </c>
      <c r="AK549">
        <v>38.523000000000003</v>
      </c>
      <c r="AP549">
        <v>20.065999999999999</v>
      </c>
      <c r="AR549" t="s">
        <v>2760</v>
      </c>
    </row>
    <row r="550" spans="1:44" x14ac:dyDescent="0.2">
      <c r="A550" s="10" t="s">
        <v>859</v>
      </c>
      <c r="B550" s="10" t="s">
        <v>789</v>
      </c>
      <c r="C550" t="s">
        <v>243</v>
      </c>
      <c r="D550" t="s">
        <v>409</v>
      </c>
      <c r="E550" t="s">
        <v>410</v>
      </c>
      <c r="G550" t="s">
        <v>760</v>
      </c>
      <c r="I550" t="s">
        <v>2751</v>
      </c>
      <c r="J550">
        <v>36.631</v>
      </c>
      <c r="K550">
        <v>127.67400000000001</v>
      </c>
      <c r="M550" t="s">
        <v>745</v>
      </c>
      <c r="N550">
        <v>5000</v>
      </c>
      <c r="O550">
        <v>2013</v>
      </c>
      <c r="Q550" t="s">
        <v>747</v>
      </c>
      <c r="U550" t="s">
        <v>2755</v>
      </c>
      <c r="V550">
        <v>4</v>
      </c>
      <c r="W550">
        <v>12</v>
      </c>
      <c r="X550">
        <v>20</v>
      </c>
      <c r="Y550" t="s">
        <v>2759</v>
      </c>
      <c r="AA550" s="10" t="s">
        <v>142</v>
      </c>
      <c r="AB550" s="10" t="s">
        <v>142</v>
      </c>
      <c r="AC550" s="10" t="s">
        <v>142</v>
      </c>
      <c r="AD550" t="s">
        <v>141</v>
      </c>
      <c r="AE550" t="s">
        <v>2757</v>
      </c>
      <c r="AJ550" s="10" t="s">
        <v>759</v>
      </c>
      <c r="AK550">
        <v>38.043999999999997</v>
      </c>
      <c r="AP550">
        <v>21.003</v>
      </c>
      <c r="AR550" t="s">
        <v>2760</v>
      </c>
    </row>
    <row r="551" spans="1:44" x14ac:dyDescent="0.2">
      <c r="A551" s="10" t="s">
        <v>859</v>
      </c>
      <c r="B551" s="10" t="s">
        <v>789</v>
      </c>
      <c r="C551" t="s">
        <v>243</v>
      </c>
      <c r="D551" t="s">
        <v>409</v>
      </c>
      <c r="E551" t="s">
        <v>410</v>
      </c>
      <c r="G551" t="s">
        <v>760</v>
      </c>
      <c r="I551" t="s">
        <v>2751</v>
      </c>
      <c r="J551">
        <v>36.631</v>
      </c>
      <c r="K551">
        <v>127.67400000000001</v>
      </c>
      <c r="M551" t="s">
        <v>745</v>
      </c>
      <c r="N551">
        <v>5000</v>
      </c>
      <c r="O551">
        <v>2013</v>
      </c>
      <c r="Q551" t="s">
        <v>747</v>
      </c>
      <c r="U551" t="s">
        <v>2755</v>
      </c>
      <c r="V551">
        <v>4</v>
      </c>
      <c r="W551">
        <v>12</v>
      </c>
      <c r="X551">
        <v>20</v>
      </c>
      <c r="Y551" t="s">
        <v>2759</v>
      </c>
      <c r="AA551" s="10" t="s">
        <v>142</v>
      </c>
      <c r="AB551" s="10" t="s">
        <v>142</v>
      </c>
      <c r="AC551" s="10" t="s">
        <v>142</v>
      </c>
      <c r="AD551" t="s">
        <v>141</v>
      </c>
      <c r="AE551" t="s">
        <v>2757</v>
      </c>
      <c r="AJ551" s="10" t="s">
        <v>759</v>
      </c>
      <c r="AK551">
        <v>38.523000000000003</v>
      </c>
      <c r="AP551">
        <v>22.027000000000001</v>
      </c>
      <c r="AR551" t="s">
        <v>2760</v>
      </c>
    </row>
    <row r="552" spans="1:44" x14ac:dyDescent="0.2">
      <c r="A552" s="10" t="s">
        <v>859</v>
      </c>
      <c r="B552" s="10" t="s">
        <v>789</v>
      </c>
      <c r="C552" t="s">
        <v>243</v>
      </c>
      <c r="D552" t="s">
        <v>409</v>
      </c>
      <c r="E552" t="s">
        <v>410</v>
      </c>
      <c r="G552" t="s">
        <v>760</v>
      </c>
      <c r="I552" t="s">
        <v>2751</v>
      </c>
      <c r="J552">
        <v>36.631</v>
      </c>
      <c r="K552">
        <v>127.67400000000001</v>
      </c>
      <c r="M552" t="s">
        <v>745</v>
      </c>
      <c r="N552">
        <v>5000</v>
      </c>
      <c r="O552">
        <v>2013</v>
      </c>
      <c r="Q552" t="s">
        <v>747</v>
      </c>
      <c r="U552" t="s">
        <v>2755</v>
      </c>
      <c r="V552">
        <v>4</v>
      </c>
      <c r="W552">
        <v>12</v>
      </c>
      <c r="X552">
        <v>20</v>
      </c>
      <c r="Y552" t="s">
        <v>2759</v>
      </c>
      <c r="AA552" s="10" t="s">
        <v>142</v>
      </c>
      <c r="AB552" s="10" t="s">
        <v>142</v>
      </c>
      <c r="AC552" s="10" t="s">
        <v>142</v>
      </c>
      <c r="AD552" t="s">
        <v>141</v>
      </c>
      <c r="AE552" t="s">
        <v>2757</v>
      </c>
      <c r="AJ552" s="10" t="s">
        <v>759</v>
      </c>
      <c r="AK552">
        <v>38.523000000000003</v>
      </c>
      <c r="AP552">
        <v>23.050999999999998</v>
      </c>
      <c r="AR552" t="s">
        <v>2760</v>
      </c>
    </row>
    <row r="553" spans="1:44" x14ac:dyDescent="0.2">
      <c r="A553" s="10" t="s">
        <v>859</v>
      </c>
      <c r="B553" s="10" t="s">
        <v>789</v>
      </c>
      <c r="C553" t="s">
        <v>243</v>
      </c>
      <c r="D553" t="s">
        <v>409</v>
      </c>
      <c r="E553" t="s">
        <v>410</v>
      </c>
      <c r="G553" t="s">
        <v>760</v>
      </c>
      <c r="I553" t="s">
        <v>2751</v>
      </c>
      <c r="J553">
        <v>36.631</v>
      </c>
      <c r="K553">
        <v>127.67400000000001</v>
      </c>
      <c r="M553" t="s">
        <v>745</v>
      </c>
      <c r="N553">
        <v>5000</v>
      </c>
      <c r="O553">
        <v>2013</v>
      </c>
      <c r="Q553" t="s">
        <v>747</v>
      </c>
      <c r="U553" t="s">
        <v>2755</v>
      </c>
      <c r="V553">
        <v>4</v>
      </c>
      <c r="W553">
        <v>12</v>
      </c>
      <c r="X553">
        <v>25</v>
      </c>
      <c r="Y553" t="s">
        <v>2759</v>
      </c>
      <c r="AA553" s="10" t="s">
        <v>142</v>
      </c>
      <c r="AB553" s="10" t="s">
        <v>142</v>
      </c>
      <c r="AC553" s="10" t="s">
        <v>142</v>
      </c>
      <c r="AD553" t="s">
        <v>141</v>
      </c>
      <c r="AE553" t="s">
        <v>2757</v>
      </c>
      <c r="AJ553" s="10" t="s">
        <v>759</v>
      </c>
      <c r="AK553">
        <v>0.47899999999999998</v>
      </c>
      <c r="AP553">
        <v>1.887</v>
      </c>
      <c r="AR553" t="s">
        <v>2760</v>
      </c>
    </row>
    <row r="554" spans="1:44" x14ac:dyDescent="0.2">
      <c r="A554" s="10" t="s">
        <v>859</v>
      </c>
      <c r="B554" s="10" t="s">
        <v>789</v>
      </c>
      <c r="C554" t="s">
        <v>243</v>
      </c>
      <c r="D554" t="s">
        <v>409</v>
      </c>
      <c r="E554" t="s">
        <v>410</v>
      </c>
      <c r="G554" t="s">
        <v>760</v>
      </c>
      <c r="I554" t="s">
        <v>2751</v>
      </c>
      <c r="J554">
        <v>36.631</v>
      </c>
      <c r="K554">
        <v>127.67400000000001</v>
      </c>
      <c r="M554" t="s">
        <v>745</v>
      </c>
      <c r="N554">
        <v>5000</v>
      </c>
      <c r="O554">
        <v>2013</v>
      </c>
      <c r="Q554" t="s">
        <v>747</v>
      </c>
      <c r="U554" t="s">
        <v>2755</v>
      </c>
      <c r="V554">
        <v>4</v>
      </c>
      <c r="W554">
        <v>12</v>
      </c>
      <c r="X554">
        <v>25</v>
      </c>
      <c r="Y554" t="s">
        <v>2759</v>
      </c>
      <c r="AA554" s="10" t="s">
        <v>142</v>
      </c>
      <c r="AB554" s="10" t="s">
        <v>142</v>
      </c>
      <c r="AC554" s="10" t="s">
        <v>142</v>
      </c>
      <c r="AD554" t="s">
        <v>141</v>
      </c>
      <c r="AE554" t="s">
        <v>2757</v>
      </c>
      <c r="AJ554" s="10" t="s">
        <v>759</v>
      </c>
      <c r="AK554">
        <v>4.99</v>
      </c>
      <c r="AP554">
        <v>2.9769999999999999</v>
      </c>
      <c r="AR554" t="s">
        <v>2760</v>
      </c>
    </row>
    <row r="555" spans="1:44" x14ac:dyDescent="0.2">
      <c r="A555" s="10" t="s">
        <v>859</v>
      </c>
      <c r="B555" s="10" t="s">
        <v>789</v>
      </c>
      <c r="C555" t="s">
        <v>243</v>
      </c>
      <c r="D555" t="s">
        <v>409</v>
      </c>
      <c r="E555" t="s">
        <v>410</v>
      </c>
      <c r="G555" t="s">
        <v>760</v>
      </c>
      <c r="I555" t="s">
        <v>2751</v>
      </c>
      <c r="J555">
        <v>36.631</v>
      </c>
      <c r="K555">
        <v>127.67400000000001</v>
      </c>
      <c r="M555" t="s">
        <v>745</v>
      </c>
      <c r="N555">
        <v>5000</v>
      </c>
      <c r="O555">
        <v>2013</v>
      </c>
      <c r="Q555" t="s">
        <v>747</v>
      </c>
      <c r="U555" t="s">
        <v>2755</v>
      </c>
      <c r="V555">
        <v>4</v>
      </c>
      <c r="W555">
        <v>12</v>
      </c>
      <c r="X555">
        <v>25</v>
      </c>
      <c r="Y555" t="s">
        <v>2759</v>
      </c>
      <c r="AA555" s="10" t="s">
        <v>142</v>
      </c>
      <c r="AB555" s="10" t="s">
        <v>142</v>
      </c>
      <c r="AC555" s="10" t="s">
        <v>142</v>
      </c>
      <c r="AD555" t="s">
        <v>141</v>
      </c>
      <c r="AE555" t="s">
        <v>2757</v>
      </c>
      <c r="AJ555" s="10" t="s">
        <v>759</v>
      </c>
      <c r="AK555">
        <v>6.9059999999999997</v>
      </c>
      <c r="AP555">
        <v>3.972</v>
      </c>
      <c r="AR555" t="s">
        <v>2760</v>
      </c>
    </row>
    <row r="556" spans="1:44" x14ac:dyDescent="0.2">
      <c r="A556" s="10" t="s">
        <v>859</v>
      </c>
      <c r="B556" s="10" t="s">
        <v>789</v>
      </c>
      <c r="C556" t="s">
        <v>243</v>
      </c>
      <c r="D556" t="s">
        <v>409</v>
      </c>
      <c r="E556" t="s">
        <v>410</v>
      </c>
      <c r="G556" t="s">
        <v>760</v>
      </c>
      <c r="I556" t="s">
        <v>2751</v>
      </c>
      <c r="J556">
        <v>36.631</v>
      </c>
      <c r="K556">
        <v>127.67400000000001</v>
      </c>
      <c r="M556" t="s">
        <v>745</v>
      </c>
      <c r="N556">
        <v>5000</v>
      </c>
      <c r="O556">
        <v>2013</v>
      </c>
      <c r="Q556" t="s">
        <v>747</v>
      </c>
      <c r="U556" t="s">
        <v>2755</v>
      </c>
      <c r="V556">
        <v>4</v>
      </c>
      <c r="W556">
        <v>12</v>
      </c>
      <c r="X556">
        <v>25</v>
      </c>
      <c r="Y556" t="s">
        <v>2759</v>
      </c>
      <c r="AA556" s="10" t="s">
        <v>142</v>
      </c>
      <c r="AB556" s="10" t="s">
        <v>142</v>
      </c>
      <c r="AC556" s="10" t="s">
        <v>142</v>
      </c>
      <c r="AD556" t="s">
        <v>141</v>
      </c>
      <c r="AE556" t="s">
        <v>2757</v>
      </c>
      <c r="AJ556" s="10" t="s">
        <v>759</v>
      </c>
      <c r="AK556">
        <v>21.437000000000001</v>
      </c>
      <c r="AP556">
        <v>4.9969999999999999</v>
      </c>
      <c r="AR556" t="s">
        <v>2760</v>
      </c>
    </row>
    <row r="557" spans="1:44" x14ac:dyDescent="0.2">
      <c r="A557" s="10" t="s">
        <v>859</v>
      </c>
      <c r="B557" s="10" t="s">
        <v>789</v>
      </c>
      <c r="C557" t="s">
        <v>243</v>
      </c>
      <c r="D557" t="s">
        <v>409</v>
      </c>
      <c r="E557" t="s">
        <v>410</v>
      </c>
      <c r="G557" t="s">
        <v>760</v>
      </c>
      <c r="I557" t="s">
        <v>2751</v>
      </c>
      <c r="J557">
        <v>36.631</v>
      </c>
      <c r="K557">
        <v>127.67400000000001</v>
      </c>
      <c r="M557" t="s">
        <v>745</v>
      </c>
      <c r="N557">
        <v>5000</v>
      </c>
      <c r="O557">
        <v>2013</v>
      </c>
      <c r="Q557" t="s">
        <v>747</v>
      </c>
      <c r="U557" t="s">
        <v>2755</v>
      </c>
      <c r="V557">
        <v>4</v>
      </c>
      <c r="W557">
        <v>12</v>
      </c>
      <c r="X557">
        <v>25</v>
      </c>
      <c r="Y557" t="s">
        <v>2759</v>
      </c>
      <c r="AA557" s="10" t="s">
        <v>142</v>
      </c>
      <c r="AB557" s="10" t="s">
        <v>142</v>
      </c>
      <c r="AC557" s="10" t="s">
        <v>142</v>
      </c>
      <c r="AD557" t="s">
        <v>141</v>
      </c>
      <c r="AE557" t="s">
        <v>2757</v>
      </c>
      <c r="AJ557" s="10" t="s">
        <v>759</v>
      </c>
      <c r="AK557">
        <v>23.193999999999999</v>
      </c>
      <c r="AP557">
        <v>5.9619999999999997</v>
      </c>
      <c r="AR557" t="s">
        <v>2760</v>
      </c>
    </row>
    <row r="558" spans="1:44" x14ac:dyDescent="0.2">
      <c r="A558" s="10" t="s">
        <v>859</v>
      </c>
      <c r="B558" s="10" t="s">
        <v>789</v>
      </c>
      <c r="C558" t="s">
        <v>243</v>
      </c>
      <c r="D558" t="s">
        <v>409</v>
      </c>
      <c r="E558" t="s">
        <v>410</v>
      </c>
      <c r="G558" t="s">
        <v>760</v>
      </c>
      <c r="I558" t="s">
        <v>2751</v>
      </c>
      <c r="J558">
        <v>36.631</v>
      </c>
      <c r="K558">
        <v>127.67400000000001</v>
      </c>
      <c r="M558" t="s">
        <v>745</v>
      </c>
      <c r="N558">
        <v>5000</v>
      </c>
      <c r="O558">
        <v>2013</v>
      </c>
      <c r="Q558" t="s">
        <v>747</v>
      </c>
      <c r="U558" t="s">
        <v>2755</v>
      </c>
      <c r="V558">
        <v>4</v>
      </c>
      <c r="W558">
        <v>12</v>
      </c>
      <c r="X558">
        <v>25</v>
      </c>
      <c r="Y558" t="s">
        <v>2759</v>
      </c>
      <c r="AA558" s="10" t="s">
        <v>142</v>
      </c>
      <c r="AB558" s="10" t="s">
        <v>142</v>
      </c>
      <c r="AC558" s="10" t="s">
        <v>142</v>
      </c>
      <c r="AD558" t="s">
        <v>141</v>
      </c>
      <c r="AE558" t="s">
        <v>2757</v>
      </c>
      <c r="AJ558" s="10" t="s">
        <v>759</v>
      </c>
      <c r="AK558">
        <v>24.471</v>
      </c>
      <c r="AP558">
        <v>6.9279999999999999</v>
      </c>
      <c r="AR558" t="s">
        <v>2760</v>
      </c>
    </row>
    <row r="559" spans="1:44" x14ac:dyDescent="0.2">
      <c r="A559" s="10" t="s">
        <v>859</v>
      </c>
      <c r="B559" s="10" t="s">
        <v>789</v>
      </c>
      <c r="C559" t="s">
        <v>243</v>
      </c>
      <c r="D559" t="s">
        <v>409</v>
      </c>
      <c r="E559" t="s">
        <v>410</v>
      </c>
      <c r="G559" t="s">
        <v>760</v>
      </c>
      <c r="I559" t="s">
        <v>2751</v>
      </c>
      <c r="J559">
        <v>36.631</v>
      </c>
      <c r="K559">
        <v>127.67400000000001</v>
      </c>
      <c r="M559" t="s">
        <v>745</v>
      </c>
      <c r="N559">
        <v>5000</v>
      </c>
      <c r="O559">
        <v>2013</v>
      </c>
      <c r="Q559" t="s">
        <v>747</v>
      </c>
      <c r="U559" t="s">
        <v>2755</v>
      </c>
      <c r="V559">
        <v>4</v>
      </c>
      <c r="W559">
        <v>12</v>
      </c>
      <c r="X559">
        <v>25</v>
      </c>
      <c r="Y559" t="s">
        <v>2759</v>
      </c>
      <c r="AA559" s="10" t="s">
        <v>142</v>
      </c>
      <c r="AB559" s="10" t="s">
        <v>142</v>
      </c>
      <c r="AC559" s="10" t="s">
        <v>142</v>
      </c>
      <c r="AD559" t="s">
        <v>141</v>
      </c>
      <c r="AE559" t="s">
        <v>2757</v>
      </c>
      <c r="AJ559" s="10" t="s">
        <v>759</v>
      </c>
      <c r="AK559">
        <v>30.539000000000001</v>
      </c>
      <c r="AP559">
        <v>7.9809999999999999</v>
      </c>
      <c r="AR559" t="s">
        <v>2760</v>
      </c>
    </row>
    <row r="560" spans="1:44" x14ac:dyDescent="0.2">
      <c r="A560" s="10" t="s">
        <v>859</v>
      </c>
      <c r="B560" s="10" t="s">
        <v>789</v>
      </c>
      <c r="C560" t="s">
        <v>243</v>
      </c>
      <c r="D560" t="s">
        <v>409</v>
      </c>
      <c r="E560" t="s">
        <v>410</v>
      </c>
      <c r="G560" t="s">
        <v>760</v>
      </c>
      <c r="I560" t="s">
        <v>2751</v>
      </c>
      <c r="J560">
        <v>36.631</v>
      </c>
      <c r="K560">
        <v>127.67400000000001</v>
      </c>
      <c r="M560" t="s">
        <v>745</v>
      </c>
      <c r="N560">
        <v>5000</v>
      </c>
      <c r="O560">
        <v>2013</v>
      </c>
      <c r="Q560" t="s">
        <v>747</v>
      </c>
      <c r="U560" t="s">
        <v>2755</v>
      </c>
      <c r="V560">
        <v>4</v>
      </c>
      <c r="W560">
        <v>12</v>
      </c>
      <c r="X560">
        <v>25</v>
      </c>
      <c r="Y560" t="s">
        <v>2759</v>
      </c>
      <c r="AA560" s="10" t="s">
        <v>142</v>
      </c>
      <c r="AB560" s="10" t="s">
        <v>142</v>
      </c>
      <c r="AC560" s="10" t="s">
        <v>142</v>
      </c>
      <c r="AD560" t="s">
        <v>141</v>
      </c>
      <c r="AE560" t="s">
        <v>2757</v>
      </c>
      <c r="AJ560" s="10" t="s">
        <v>759</v>
      </c>
      <c r="AK560">
        <v>30.539000000000001</v>
      </c>
      <c r="AP560">
        <v>9.0050000000000008</v>
      </c>
      <c r="AR560" t="s">
        <v>2760</v>
      </c>
    </row>
    <row r="561" spans="1:44" x14ac:dyDescent="0.2">
      <c r="A561" s="10" t="s">
        <v>859</v>
      </c>
      <c r="B561" s="10" t="s">
        <v>789</v>
      </c>
      <c r="C561" t="s">
        <v>243</v>
      </c>
      <c r="D561" t="s">
        <v>409</v>
      </c>
      <c r="E561" t="s">
        <v>410</v>
      </c>
      <c r="G561" t="s">
        <v>760</v>
      </c>
      <c r="I561" t="s">
        <v>2751</v>
      </c>
      <c r="J561">
        <v>36.631</v>
      </c>
      <c r="K561">
        <v>127.67400000000001</v>
      </c>
      <c r="M561" t="s">
        <v>745</v>
      </c>
      <c r="N561">
        <v>5000</v>
      </c>
      <c r="O561">
        <v>2013</v>
      </c>
      <c r="Q561" t="s">
        <v>747</v>
      </c>
      <c r="U561" t="s">
        <v>2755</v>
      </c>
      <c r="V561">
        <v>4</v>
      </c>
      <c r="W561">
        <v>12</v>
      </c>
      <c r="X561">
        <v>25</v>
      </c>
      <c r="Y561" t="s">
        <v>2759</v>
      </c>
      <c r="AA561" s="10" t="s">
        <v>142</v>
      </c>
      <c r="AB561" s="10" t="s">
        <v>142</v>
      </c>
      <c r="AC561" s="10" t="s">
        <v>142</v>
      </c>
      <c r="AD561" t="s">
        <v>141</v>
      </c>
      <c r="AE561" t="s">
        <v>2757</v>
      </c>
      <c r="AJ561" s="10" t="s">
        <v>759</v>
      </c>
      <c r="AK561">
        <v>33.892000000000003</v>
      </c>
      <c r="AP561">
        <v>9.9710000000000001</v>
      </c>
      <c r="AR561" t="s">
        <v>2760</v>
      </c>
    </row>
    <row r="562" spans="1:44" x14ac:dyDescent="0.2">
      <c r="A562" s="10" t="s">
        <v>859</v>
      </c>
      <c r="B562" s="10" t="s">
        <v>789</v>
      </c>
      <c r="C562" t="s">
        <v>243</v>
      </c>
      <c r="D562" t="s">
        <v>409</v>
      </c>
      <c r="E562" t="s">
        <v>410</v>
      </c>
      <c r="G562" t="s">
        <v>760</v>
      </c>
      <c r="I562" t="s">
        <v>2751</v>
      </c>
      <c r="J562">
        <v>36.631</v>
      </c>
      <c r="K562">
        <v>127.67400000000001</v>
      </c>
      <c r="M562" t="s">
        <v>745</v>
      </c>
      <c r="N562">
        <v>5000</v>
      </c>
      <c r="O562">
        <v>2013</v>
      </c>
      <c r="Q562" t="s">
        <v>747</v>
      </c>
      <c r="U562" t="s">
        <v>2755</v>
      </c>
      <c r="V562">
        <v>4</v>
      </c>
      <c r="W562">
        <v>12</v>
      </c>
      <c r="X562">
        <v>25</v>
      </c>
      <c r="Y562" t="s">
        <v>2759</v>
      </c>
      <c r="AA562" s="10" t="s">
        <v>142</v>
      </c>
      <c r="AB562" s="10" t="s">
        <v>142</v>
      </c>
      <c r="AC562" s="10" t="s">
        <v>142</v>
      </c>
      <c r="AD562" t="s">
        <v>141</v>
      </c>
      <c r="AE562" t="s">
        <v>2757</v>
      </c>
      <c r="AJ562" s="10" t="s">
        <v>759</v>
      </c>
      <c r="AK562">
        <v>35.649000000000001</v>
      </c>
      <c r="AP562">
        <v>10.965999999999999</v>
      </c>
      <c r="AR562" t="s">
        <v>2760</v>
      </c>
    </row>
    <row r="563" spans="1:44" x14ac:dyDescent="0.2">
      <c r="A563" s="10" t="s">
        <v>859</v>
      </c>
      <c r="B563" s="10" t="s">
        <v>789</v>
      </c>
      <c r="C563" t="s">
        <v>243</v>
      </c>
      <c r="D563" t="s">
        <v>409</v>
      </c>
      <c r="E563" t="s">
        <v>410</v>
      </c>
      <c r="G563" t="s">
        <v>760</v>
      </c>
      <c r="I563" t="s">
        <v>2751</v>
      </c>
      <c r="J563">
        <v>36.631</v>
      </c>
      <c r="K563">
        <v>127.67400000000001</v>
      </c>
      <c r="M563" t="s">
        <v>745</v>
      </c>
      <c r="N563">
        <v>5000</v>
      </c>
      <c r="O563">
        <v>2013</v>
      </c>
      <c r="Q563" t="s">
        <v>747</v>
      </c>
      <c r="U563" t="s">
        <v>2755</v>
      </c>
      <c r="V563">
        <v>4</v>
      </c>
      <c r="W563">
        <v>12</v>
      </c>
      <c r="X563">
        <v>25</v>
      </c>
      <c r="Y563" t="s">
        <v>2759</v>
      </c>
      <c r="AA563" s="10" t="s">
        <v>142</v>
      </c>
      <c r="AB563" s="10" t="s">
        <v>142</v>
      </c>
      <c r="AC563" s="10" t="s">
        <v>142</v>
      </c>
      <c r="AD563" t="s">
        <v>141</v>
      </c>
      <c r="AE563" t="s">
        <v>2757</v>
      </c>
      <c r="AJ563" s="10" t="s">
        <v>759</v>
      </c>
      <c r="AK563">
        <v>38.683</v>
      </c>
      <c r="AP563">
        <v>11.99</v>
      </c>
      <c r="AR563" t="s">
        <v>2760</v>
      </c>
    </row>
    <row r="564" spans="1:44" x14ac:dyDescent="0.2">
      <c r="A564" s="10" t="s">
        <v>859</v>
      </c>
      <c r="B564" s="10" t="s">
        <v>789</v>
      </c>
      <c r="C564" t="s">
        <v>243</v>
      </c>
      <c r="D564" t="s">
        <v>409</v>
      </c>
      <c r="E564" t="s">
        <v>410</v>
      </c>
      <c r="G564" t="s">
        <v>760</v>
      </c>
      <c r="I564" t="s">
        <v>2751</v>
      </c>
      <c r="J564">
        <v>36.631</v>
      </c>
      <c r="K564">
        <v>127.67400000000001</v>
      </c>
      <c r="M564" t="s">
        <v>745</v>
      </c>
      <c r="N564">
        <v>5000</v>
      </c>
      <c r="O564">
        <v>2013</v>
      </c>
      <c r="Q564" t="s">
        <v>747</v>
      </c>
      <c r="U564" t="s">
        <v>2755</v>
      </c>
      <c r="V564">
        <v>4</v>
      </c>
      <c r="W564">
        <v>12</v>
      </c>
      <c r="X564">
        <v>25</v>
      </c>
      <c r="Y564" t="s">
        <v>2759</v>
      </c>
      <c r="AA564" s="10" t="s">
        <v>142</v>
      </c>
      <c r="AB564" s="10" t="s">
        <v>142</v>
      </c>
      <c r="AC564" s="10" t="s">
        <v>142</v>
      </c>
      <c r="AD564" t="s">
        <v>141</v>
      </c>
      <c r="AE564" t="s">
        <v>2757</v>
      </c>
      <c r="AJ564" s="10" t="s">
        <v>759</v>
      </c>
      <c r="AK564">
        <v>40.917999999999999</v>
      </c>
      <c r="AP564">
        <v>12.927</v>
      </c>
      <c r="AR564" t="s">
        <v>2760</v>
      </c>
    </row>
    <row r="565" spans="1:44" x14ac:dyDescent="0.2">
      <c r="A565" s="10" t="s">
        <v>859</v>
      </c>
      <c r="B565" s="10" t="s">
        <v>789</v>
      </c>
      <c r="C565" t="s">
        <v>243</v>
      </c>
      <c r="D565" t="s">
        <v>409</v>
      </c>
      <c r="E565" t="s">
        <v>410</v>
      </c>
      <c r="G565" t="s">
        <v>760</v>
      </c>
      <c r="I565" t="s">
        <v>2751</v>
      </c>
      <c r="J565">
        <v>36.631</v>
      </c>
      <c r="K565">
        <v>127.67400000000001</v>
      </c>
      <c r="M565" t="s">
        <v>745</v>
      </c>
      <c r="N565">
        <v>5000</v>
      </c>
      <c r="O565">
        <v>2013</v>
      </c>
      <c r="Q565" t="s">
        <v>747</v>
      </c>
      <c r="U565" t="s">
        <v>2755</v>
      </c>
      <c r="V565">
        <v>4</v>
      </c>
      <c r="W565">
        <v>12</v>
      </c>
      <c r="X565">
        <v>25</v>
      </c>
      <c r="Y565" t="s">
        <v>2759</v>
      </c>
      <c r="AA565" s="10" t="s">
        <v>142</v>
      </c>
      <c r="AB565" s="10" t="s">
        <v>142</v>
      </c>
      <c r="AC565" s="10" t="s">
        <v>142</v>
      </c>
      <c r="AD565" t="s">
        <v>141</v>
      </c>
      <c r="AE565" t="s">
        <v>2757</v>
      </c>
      <c r="AJ565" s="10" t="s">
        <v>759</v>
      </c>
      <c r="AK565">
        <v>44.112000000000002</v>
      </c>
      <c r="AP565">
        <v>14.009</v>
      </c>
      <c r="AR565" t="s">
        <v>2760</v>
      </c>
    </row>
    <row r="566" spans="1:44" x14ac:dyDescent="0.2">
      <c r="A566" s="10" t="s">
        <v>859</v>
      </c>
      <c r="B566" s="10" t="s">
        <v>789</v>
      </c>
      <c r="C566" t="s">
        <v>243</v>
      </c>
      <c r="D566" t="s">
        <v>409</v>
      </c>
      <c r="E566" t="s">
        <v>410</v>
      </c>
      <c r="G566" t="s">
        <v>760</v>
      </c>
      <c r="I566" t="s">
        <v>2751</v>
      </c>
      <c r="J566">
        <v>36.631</v>
      </c>
      <c r="K566">
        <v>127.67400000000001</v>
      </c>
      <c r="M566" t="s">
        <v>745</v>
      </c>
      <c r="N566">
        <v>5000</v>
      </c>
      <c r="O566">
        <v>2013</v>
      </c>
      <c r="Q566" t="s">
        <v>747</v>
      </c>
      <c r="U566" t="s">
        <v>2755</v>
      </c>
      <c r="V566">
        <v>4</v>
      </c>
      <c r="W566">
        <v>12</v>
      </c>
      <c r="X566">
        <v>25</v>
      </c>
      <c r="Y566" t="s">
        <v>2759</v>
      </c>
      <c r="AA566" s="10" t="s">
        <v>142</v>
      </c>
      <c r="AB566" s="10" t="s">
        <v>142</v>
      </c>
      <c r="AC566" s="10" t="s">
        <v>142</v>
      </c>
      <c r="AD566" t="s">
        <v>141</v>
      </c>
      <c r="AE566" t="s">
        <v>2757</v>
      </c>
      <c r="AJ566" s="10" t="s">
        <v>759</v>
      </c>
      <c r="AK566">
        <v>43.792000000000002</v>
      </c>
      <c r="AP566">
        <v>14.975</v>
      </c>
      <c r="AR566" t="s">
        <v>2760</v>
      </c>
    </row>
    <row r="567" spans="1:44" x14ac:dyDescent="0.2">
      <c r="A567" s="10" t="s">
        <v>859</v>
      </c>
      <c r="B567" s="10" t="s">
        <v>789</v>
      </c>
      <c r="C567" t="s">
        <v>243</v>
      </c>
      <c r="D567" t="s">
        <v>409</v>
      </c>
      <c r="E567" t="s">
        <v>410</v>
      </c>
      <c r="G567" t="s">
        <v>760</v>
      </c>
      <c r="I567" t="s">
        <v>2751</v>
      </c>
      <c r="J567">
        <v>36.631</v>
      </c>
      <c r="K567">
        <v>127.67400000000001</v>
      </c>
      <c r="M567" t="s">
        <v>745</v>
      </c>
      <c r="N567">
        <v>5000</v>
      </c>
      <c r="O567">
        <v>2013</v>
      </c>
      <c r="Q567" t="s">
        <v>747</v>
      </c>
      <c r="U567" t="s">
        <v>2755</v>
      </c>
      <c r="V567">
        <v>4</v>
      </c>
      <c r="W567">
        <v>12</v>
      </c>
      <c r="X567">
        <v>25</v>
      </c>
      <c r="Y567" t="s">
        <v>2759</v>
      </c>
      <c r="AA567" s="10" t="s">
        <v>142</v>
      </c>
      <c r="AB567" s="10" t="s">
        <v>142</v>
      </c>
      <c r="AC567" s="10" t="s">
        <v>142</v>
      </c>
      <c r="AD567" t="s">
        <v>141</v>
      </c>
      <c r="AE567" t="s">
        <v>2757</v>
      </c>
      <c r="AJ567" s="10" t="s">
        <v>759</v>
      </c>
      <c r="AK567">
        <v>44.112000000000002</v>
      </c>
      <c r="AP567">
        <v>15.999000000000001</v>
      </c>
      <c r="AR567" t="s">
        <v>2760</v>
      </c>
    </row>
    <row r="568" spans="1:44" x14ac:dyDescent="0.2">
      <c r="A568" s="10" t="s">
        <v>859</v>
      </c>
      <c r="B568" s="10" t="s">
        <v>789</v>
      </c>
      <c r="C568" t="s">
        <v>243</v>
      </c>
      <c r="D568" t="s">
        <v>409</v>
      </c>
      <c r="E568" t="s">
        <v>410</v>
      </c>
      <c r="G568" t="s">
        <v>760</v>
      </c>
      <c r="I568" t="s">
        <v>2751</v>
      </c>
      <c r="J568">
        <v>36.631</v>
      </c>
      <c r="K568">
        <v>127.67400000000001</v>
      </c>
      <c r="M568" t="s">
        <v>745</v>
      </c>
      <c r="N568">
        <v>5000</v>
      </c>
      <c r="O568">
        <v>2013</v>
      </c>
      <c r="Q568" t="s">
        <v>747</v>
      </c>
      <c r="U568" t="s">
        <v>2755</v>
      </c>
      <c r="V568">
        <v>4</v>
      </c>
      <c r="W568">
        <v>12</v>
      </c>
      <c r="X568">
        <v>25</v>
      </c>
      <c r="Y568" t="s">
        <v>2759</v>
      </c>
      <c r="AA568" s="10" t="s">
        <v>142</v>
      </c>
      <c r="AB568" s="10" t="s">
        <v>142</v>
      </c>
      <c r="AC568" s="10" t="s">
        <v>142</v>
      </c>
      <c r="AD568" t="s">
        <v>141</v>
      </c>
      <c r="AE568" t="s">
        <v>2757</v>
      </c>
      <c r="AJ568" s="10" t="s">
        <v>759</v>
      </c>
      <c r="AK568">
        <v>44.112000000000002</v>
      </c>
      <c r="AP568">
        <v>16.965</v>
      </c>
      <c r="AR568" t="s">
        <v>2760</v>
      </c>
    </row>
    <row r="569" spans="1:44" x14ac:dyDescent="0.2">
      <c r="A569" s="10" t="s">
        <v>859</v>
      </c>
      <c r="B569" s="10" t="s">
        <v>789</v>
      </c>
      <c r="C569" t="s">
        <v>243</v>
      </c>
      <c r="D569" t="s">
        <v>409</v>
      </c>
      <c r="E569" t="s">
        <v>410</v>
      </c>
      <c r="G569" t="s">
        <v>760</v>
      </c>
      <c r="I569" t="s">
        <v>2751</v>
      </c>
      <c r="J569">
        <v>36.631</v>
      </c>
      <c r="K569">
        <v>127.67400000000001</v>
      </c>
      <c r="M569" t="s">
        <v>745</v>
      </c>
      <c r="N569">
        <v>5000</v>
      </c>
      <c r="O569">
        <v>2013</v>
      </c>
      <c r="Q569" t="s">
        <v>747</v>
      </c>
      <c r="U569" t="s">
        <v>2755</v>
      </c>
      <c r="V569">
        <v>4</v>
      </c>
      <c r="W569">
        <v>12</v>
      </c>
      <c r="X569">
        <v>25</v>
      </c>
      <c r="Y569" t="s">
        <v>2759</v>
      </c>
      <c r="AA569" s="10" t="s">
        <v>142</v>
      </c>
      <c r="AB569" s="10" t="s">
        <v>142</v>
      </c>
      <c r="AC569" s="10" t="s">
        <v>142</v>
      </c>
      <c r="AD569" t="s">
        <v>141</v>
      </c>
      <c r="AE569" t="s">
        <v>2757</v>
      </c>
      <c r="AJ569" s="10" t="s">
        <v>759</v>
      </c>
      <c r="AK569">
        <v>43.951999999999998</v>
      </c>
      <c r="AP569">
        <v>17.96</v>
      </c>
      <c r="AR569" t="s">
        <v>2760</v>
      </c>
    </row>
    <row r="570" spans="1:44" x14ac:dyDescent="0.2">
      <c r="A570" s="10" t="s">
        <v>859</v>
      </c>
      <c r="B570" s="10" t="s">
        <v>789</v>
      </c>
      <c r="C570" t="s">
        <v>243</v>
      </c>
      <c r="D570" t="s">
        <v>409</v>
      </c>
      <c r="E570" t="s">
        <v>410</v>
      </c>
      <c r="G570" t="s">
        <v>760</v>
      </c>
      <c r="I570" t="s">
        <v>2751</v>
      </c>
      <c r="J570">
        <v>36.631</v>
      </c>
      <c r="K570">
        <v>127.67400000000001</v>
      </c>
      <c r="M570" t="s">
        <v>745</v>
      </c>
      <c r="N570">
        <v>5000</v>
      </c>
      <c r="O570">
        <v>2013</v>
      </c>
      <c r="Q570" t="s">
        <v>747</v>
      </c>
      <c r="U570" t="s">
        <v>2755</v>
      </c>
      <c r="V570">
        <v>4</v>
      </c>
      <c r="W570">
        <v>12</v>
      </c>
      <c r="X570">
        <v>25</v>
      </c>
      <c r="Y570" t="s">
        <v>2759</v>
      </c>
      <c r="AA570" s="10" t="s">
        <v>142</v>
      </c>
      <c r="AB570" s="10" t="s">
        <v>142</v>
      </c>
      <c r="AC570" s="10" t="s">
        <v>142</v>
      </c>
      <c r="AD570" t="s">
        <v>141</v>
      </c>
      <c r="AE570" t="s">
        <v>2757</v>
      </c>
      <c r="AJ570" s="10" t="s">
        <v>759</v>
      </c>
      <c r="AK570">
        <v>43.951999999999998</v>
      </c>
      <c r="AP570">
        <v>18.954999999999998</v>
      </c>
      <c r="AR570" t="s">
        <v>2760</v>
      </c>
    </row>
    <row r="571" spans="1:44" x14ac:dyDescent="0.2">
      <c r="A571" s="10" t="s">
        <v>859</v>
      </c>
      <c r="B571" s="10" t="s">
        <v>789</v>
      </c>
      <c r="C571" t="s">
        <v>243</v>
      </c>
      <c r="D571" t="s">
        <v>409</v>
      </c>
      <c r="E571" t="s">
        <v>410</v>
      </c>
      <c r="G571" t="s">
        <v>760</v>
      </c>
      <c r="I571" t="s">
        <v>2751</v>
      </c>
      <c r="J571">
        <v>36.631</v>
      </c>
      <c r="K571">
        <v>127.67400000000001</v>
      </c>
      <c r="M571" t="s">
        <v>745</v>
      </c>
      <c r="N571">
        <v>5000</v>
      </c>
      <c r="O571">
        <v>2013</v>
      </c>
      <c r="Q571" t="s">
        <v>747</v>
      </c>
      <c r="U571" t="s">
        <v>2755</v>
      </c>
      <c r="V571">
        <v>4</v>
      </c>
      <c r="W571">
        <v>12</v>
      </c>
      <c r="X571">
        <v>25</v>
      </c>
      <c r="Y571" t="s">
        <v>2759</v>
      </c>
      <c r="AA571" s="10" t="s">
        <v>142</v>
      </c>
      <c r="AB571" s="10" t="s">
        <v>142</v>
      </c>
      <c r="AC571" s="10" t="s">
        <v>142</v>
      </c>
      <c r="AD571" t="s">
        <v>141</v>
      </c>
      <c r="AE571" t="s">
        <v>2757</v>
      </c>
      <c r="AJ571" s="10" t="s">
        <v>759</v>
      </c>
      <c r="AK571">
        <v>43.951999999999998</v>
      </c>
      <c r="AP571">
        <v>20.007999999999999</v>
      </c>
      <c r="AR571" t="s">
        <v>2760</v>
      </c>
    </row>
    <row r="572" spans="1:44" x14ac:dyDescent="0.2">
      <c r="A572" s="10" t="s">
        <v>859</v>
      </c>
      <c r="B572" s="10" t="s">
        <v>789</v>
      </c>
      <c r="C572" t="s">
        <v>243</v>
      </c>
      <c r="D572" t="s">
        <v>409</v>
      </c>
      <c r="E572" t="s">
        <v>410</v>
      </c>
      <c r="G572" t="s">
        <v>760</v>
      </c>
      <c r="I572" t="s">
        <v>2751</v>
      </c>
      <c r="J572">
        <v>36.631</v>
      </c>
      <c r="K572">
        <v>127.67400000000001</v>
      </c>
      <c r="M572" t="s">
        <v>745</v>
      </c>
      <c r="N572">
        <v>5000</v>
      </c>
      <c r="O572">
        <v>2013</v>
      </c>
      <c r="Q572" t="s">
        <v>747</v>
      </c>
      <c r="U572" t="s">
        <v>2755</v>
      </c>
      <c r="V572">
        <v>4</v>
      </c>
      <c r="W572">
        <v>12</v>
      </c>
      <c r="X572">
        <v>25</v>
      </c>
      <c r="Y572" t="s">
        <v>2759</v>
      </c>
      <c r="AA572" s="10" t="s">
        <v>142</v>
      </c>
      <c r="AB572" s="10" t="s">
        <v>142</v>
      </c>
      <c r="AC572" s="10" t="s">
        <v>142</v>
      </c>
      <c r="AD572" t="s">
        <v>141</v>
      </c>
      <c r="AE572" t="s">
        <v>2757</v>
      </c>
      <c r="AJ572" s="10" t="s">
        <v>759</v>
      </c>
      <c r="AK572">
        <v>44.271000000000001</v>
      </c>
      <c r="AP572">
        <v>20.943999999999999</v>
      </c>
      <c r="AR572" t="s">
        <v>2760</v>
      </c>
    </row>
    <row r="573" spans="1:44" x14ac:dyDescent="0.2">
      <c r="A573" s="10" t="s">
        <v>859</v>
      </c>
      <c r="B573" s="10" t="s">
        <v>789</v>
      </c>
      <c r="C573" t="s">
        <v>243</v>
      </c>
      <c r="D573" t="s">
        <v>409</v>
      </c>
      <c r="E573" t="s">
        <v>410</v>
      </c>
      <c r="G573" t="s">
        <v>760</v>
      </c>
      <c r="I573" t="s">
        <v>2751</v>
      </c>
      <c r="J573">
        <v>36.631</v>
      </c>
      <c r="K573">
        <v>127.67400000000001</v>
      </c>
      <c r="M573" t="s">
        <v>745</v>
      </c>
      <c r="N573">
        <v>5000</v>
      </c>
      <c r="O573">
        <v>2013</v>
      </c>
      <c r="Q573" t="s">
        <v>747</v>
      </c>
      <c r="U573" t="s">
        <v>2755</v>
      </c>
      <c r="V573">
        <v>4</v>
      </c>
      <c r="W573">
        <v>12</v>
      </c>
      <c r="X573">
        <v>25</v>
      </c>
      <c r="Y573" t="s">
        <v>2759</v>
      </c>
      <c r="AA573" s="10" t="s">
        <v>142</v>
      </c>
      <c r="AB573" s="10" t="s">
        <v>142</v>
      </c>
      <c r="AC573" s="10" t="s">
        <v>142</v>
      </c>
      <c r="AD573" t="s">
        <v>141</v>
      </c>
      <c r="AE573" t="s">
        <v>2757</v>
      </c>
      <c r="AJ573" s="10" t="s">
        <v>759</v>
      </c>
      <c r="AK573">
        <v>43.951999999999998</v>
      </c>
      <c r="AP573">
        <v>21.998000000000001</v>
      </c>
      <c r="AR573" t="s">
        <v>2760</v>
      </c>
    </row>
    <row r="574" spans="1:44" x14ac:dyDescent="0.2">
      <c r="A574" s="10" t="s">
        <v>859</v>
      </c>
      <c r="B574" s="10" t="s">
        <v>789</v>
      </c>
      <c r="C574" t="s">
        <v>243</v>
      </c>
      <c r="D574" t="s">
        <v>409</v>
      </c>
      <c r="E574" t="s">
        <v>410</v>
      </c>
      <c r="G574" t="s">
        <v>760</v>
      </c>
      <c r="I574" t="s">
        <v>2751</v>
      </c>
      <c r="J574">
        <v>36.631</v>
      </c>
      <c r="K574">
        <v>127.67400000000001</v>
      </c>
      <c r="M574" t="s">
        <v>745</v>
      </c>
      <c r="N574">
        <v>5000</v>
      </c>
      <c r="O574">
        <v>2013</v>
      </c>
      <c r="Q574" t="s">
        <v>747</v>
      </c>
      <c r="U574" t="s">
        <v>2755</v>
      </c>
      <c r="V574">
        <v>4</v>
      </c>
      <c r="W574">
        <v>12</v>
      </c>
      <c r="X574">
        <v>25</v>
      </c>
      <c r="Y574" t="s">
        <v>2759</v>
      </c>
      <c r="AA574" s="10" t="s">
        <v>142</v>
      </c>
      <c r="AB574" s="10" t="s">
        <v>142</v>
      </c>
      <c r="AC574" s="10" t="s">
        <v>142</v>
      </c>
      <c r="AD574" t="s">
        <v>141</v>
      </c>
      <c r="AE574" t="s">
        <v>2757</v>
      </c>
      <c r="AJ574" s="10" t="s">
        <v>759</v>
      </c>
      <c r="AK574">
        <v>43.713000000000001</v>
      </c>
      <c r="AP574">
        <v>23.036999999999999</v>
      </c>
      <c r="AR574" t="s">
        <v>2760</v>
      </c>
    </row>
    <row r="575" spans="1:44" x14ac:dyDescent="0.2">
      <c r="A575" s="10" t="s">
        <v>859</v>
      </c>
      <c r="B575" s="10" t="s">
        <v>789</v>
      </c>
      <c r="C575" t="s">
        <v>243</v>
      </c>
      <c r="D575" t="s">
        <v>409</v>
      </c>
      <c r="E575" t="s">
        <v>410</v>
      </c>
      <c r="G575" t="s">
        <v>760</v>
      </c>
      <c r="I575" t="s">
        <v>2751</v>
      </c>
      <c r="J575">
        <v>36.631</v>
      </c>
      <c r="K575">
        <v>127.67400000000001</v>
      </c>
      <c r="M575" t="s">
        <v>745</v>
      </c>
      <c r="N575">
        <v>5000</v>
      </c>
      <c r="O575">
        <v>2013</v>
      </c>
      <c r="Q575" t="s">
        <v>747</v>
      </c>
      <c r="U575" t="s">
        <v>2755</v>
      </c>
      <c r="V575">
        <v>4</v>
      </c>
      <c r="W575">
        <v>12</v>
      </c>
      <c r="X575">
        <v>30</v>
      </c>
      <c r="Y575" t="s">
        <v>2759</v>
      </c>
      <c r="AA575" s="10" t="s">
        <v>142</v>
      </c>
      <c r="AB575" s="10" t="s">
        <v>142</v>
      </c>
      <c r="AC575" s="10" t="s">
        <v>142</v>
      </c>
      <c r="AD575" t="s">
        <v>141</v>
      </c>
      <c r="AE575" t="s">
        <v>2757</v>
      </c>
      <c r="AJ575" s="10" t="s">
        <v>759</v>
      </c>
      <c r="AK575">
        <v>1.4370000000000001</v>
      </c>
      <c r="AL575" t="s">
        <v>791</v>
      </c>
      <c r="AM575">
        <v>1.6769999999999998</v>
      </c>
      <c r="AP575">
        <v>1.9750000000000001</v>
      </c>
      <c r="AR575" t="s">
        <v>2760</v>
      </c>
    </row>
    <row r="576" spans="1:44" x14ac:dyDescent="0.2">
      <c r="A576" s="10" t="s">
        <v>859</v>
      </c>
      <c r="B576" s="10" t="s">
        <v>789</v>
      </c>
      <c r="C576" t="s">
        <v>243</v>
      </c>
      <c r="D576" t="s">
        <v>409</v>
      </c>
      <c r="E576" t="s">
        <v>410</v>
      </c>
      <c r="G576" t="s">
        <v>760</v>
      </c>
      <c r="I576" t="s">
        <v>2751</v>
      </c>
      <c r="J576">
        <v>36.631</v>
      </c>
      <c r="K576">
        <v>127.67400000000001</v>
      </c>
      <c r="M576" t="s">
        <v>745</v>
      </c>
      <c r="N576">
        <v>5000</v>
      </c>
      <c r="O576">
        <v>2013</v>
      </c>
      <c r="Q576" t="s">
        <v>747</v>
      </c>
      <c r="U576" t="s">
        <v>2755</v>
      </c>
      <c r="V576">
        <v>4</v>
      </c>
      <c r="W576">
        <v>12</v>
      </c>
      <c r="X576">
        <v>30</v>
      </c>
      <c r="Y576" t="s">
        <v>2759</v>
      </c>
      <c r="AA576" s="10" t="s">
        <v>142</v>
      </c>
      <c r="AB576" s="10" t="s">
        <v>142</v>
      </c>
      <c r="AC576" s="10" t="s">
        <v>142</v>
      </c>
      <c r="AD576" t="s">
        <v>141</v>
      </c>
      <c r="AE576" t="s">
        <v>2757</v>
      </c>
      <c r="AJ576" s="10" t="s">
        <v>759</v>
      </c>
      <c r="AK576">
        <v>16.885999999999999</v>
      </c>
      <c r="AL576" t="s">
        <v>791</v>
      </c>
      <c r="AM576">
        <v>1.9960000000000022</v>
      </c>
      <c r="AP576">
        <v>2.948</v>
      </c>
      <c r="AR576" t="s">
        <v>2760</v>
      </c>
    </row>
    <row r="577" spans="1:44" x14ac:dyDescent="0.2">
      <c r="A577" s="10" t="s">
        <v>859</v>
      </c>
      <c r="B577" s="10" t="s">
        <v>789</v>
      </c>
      <c r="C577" t="s">
        <v>243</v>
      </c>
      <c r="D577" t="s">
        <v>409</v>
      </c>
      <c r="E577" t="s">
        <v>410</v>
      </c>
      <c r="G577" t="s">
        <v>760</v>
      </c>
      <c r="I577" t="s">
        <v>2751</v>
      </c>
      <c r="J577">
        <v>36.631</v>
      </c>
      <c r="K577">
        <v>127.67400000000001</v>
      </c>
      <c r="M577" t="s">
        <v>745</v>
      </c>
      <c r="N577">
        <v>5000</v>
      </c>
      <c r="O577">
        <v>2013</v>
      </c>
      <c r="Q577" t="s">
        <v>747</v>
      </c>
      <c r="U577" t="s">
        <v>2755</v>
      </c>
      <c r="V577">
        <v>4</v>
      </c>
      <c r="W577">
        <v>12</v>
      </c>
      <c r="X577">
        <v>30</v>
      </c>
      <c r="Y577" t="s">
        <v>2759</v>
      </c>
      <c r="AA577" s="10" t="s">
        <v>142</v>
      </c>
      <c r="AB577" s="10" t="s">
        <v>142</v>
      </c>
      <c r="AC577" s="10" t="s">
        <v>142</v>
      </c>
      <c r="AD577" t="s">
        <v>141</v>
      </c>
      <c r="AE577" t="s">
        <v>2757</v>
      </c>
      <c r="AJ577" s="10" t="s">
        <v>759</v>
      </c>
      <c r="AK577">
        <v>24.231999999999999</v>
      </c>
      <c r="AL577" t="s">
        <v>791</v>
      </c>
      <c r="AM577">
        <v>2.6340000000000003</v>
      </c>
      <c r="AP577">
        <v>3.9140000000000001</v>
      </c>
      <c r="AR577" t="s">
        <v>2760</v>
      </c>
    </row>
    <row r="578" spans="1:44" x14ac:dyDescent="0.2">
      <c r="A578" s="10" t="s">
        <v>859</v>
      </c>
      <c r="B578" s="10" t="s">
        <v>789</v>
      </c>
      <c r="C578" t="s">
        <v>243</v>
      </c>
      <c r="D578" t="s">
        <v>409</v>
      </c>
      <c r="E578" t="s">
        <v>410</v>
      </c>
      <c r="G578" t="s">
        <v>760</v>
      </c>
      <c r="I578" t="s">
        <v>2751</v>
      </c>
      <c r="J578">
        <v>36.631</v>
      </c>
      <c r="K578">
        <v>127.67400000000001</v>
      </c>
      <c r="M578" t="s">
        <v>745</v>
      </c>
      <c r="N578">
        <v>5000</v>
      </c>
      <c r="O578">
        <v>2013</v>
      </c>
      <c r="Q578" t="s">
        <v>747</v>
      </c>
      <c r="U578" t="s">
        <v>2755</v>
      </c>
      <c r="V578">
        <v>4</v>
      </c>
      <c r="W578">
        <v>12</v>
      </c>
      <c r="X578">
        <v>30</v>
      </c>
      <c r="Y578" t="s">
        <v>2759</v>
      </c>
      <c r="AA578" s="10" t="s">
        <v>142</v>
      </c>
      <c r="AB578" s="10" t="s">
        <v>142</v>
      </c>
      <c r="AC578" s="10" t="s">
        <v>142</v>
      </c>
      <c r="AD578" t="s">
        <v>141</v>
      </c>
      <c r="AE578" t="s">
        <v>2757</v>
      </c>
      <c r="AJ578" s="10" t="s">
        <v>759</v>
      </c>
      <c r="AK578">
        <v>29.021999999999998</v>
      </c>
      <c r="AL578" t="s">
        <v>791</v>
      </c>
      <c r="AM578">
        <v>3.1140000000000043</v>
      </c>
      <c r="AP578">
        <v>4.9379999999999997</v>
      </c>
      <c r="AR578" t="s">
        <v>2760</v>
      </c>
    </row>
    <row r="579" spans="1:44" x14ac:dyDescent="0.2">
      <c r="A579" s="10" t="s">
        <v>859</v>
      </c>
      <c r="B579" s="10" t="s">
        <v>789</v>
      </c>
      <c r="C579" t="s">
        <v>243</v>
      </c>
      <c r="D579" t="s">
        <v>409</v>
      </c>
      <c r="E579" t="s">
        <v>410</v>
      </c>
      <c r="G579" t="s">
        <v>760</v>
      </c>
      <c r="I579" t="s">
        <v>2751</v>
      </c>
      <c r="J579">
        <v>36.631</v>
      </c>
      <c r="K579">
        <v>127.67400000000001</v>
      </c>
      <c r="M579" t="s">
        <v>745</v>
      </c>
      <c r="N579">
        <v>5000</v>
      </c>
      <c r="O579">
        <v>2013</v>
      </c>
      <c r="Q579" t="s">
        <v>747</v>
      </c>
      <c r="U579" t="s">
        <v>2755</v>
      </c>
      <c r="V579">
        <v>4</v>
      </c>
      <c r="W579">
        <v>12</v>
      </c>
      <c r="X579">
        <v>30</v>
      </c>
      <c r="Y579" t="s">
        <v>2759</v>
      </c>
      <c r="AA579" s="10" t="s">
        <v>142</v>
      </c>
      <c r="AB579" s="10" t="s">
        <v>142</v>
      </c>
      <c r="AC579" s="10" t="s">
        <v>142</v>
      </c>
      <c r="AD579" t="s">
        <v>141</v>
      </c>
      <c r="AE579" t="s">
        <v>2757</v>
      </c>
      <c r="AJ579" s="10" t="s">
        <v>759</v>
      </c>
      <c r="AK579">
        <v>38.283000000000001</v>
      </c>
      <c r="AL579" t="s">
        <v>791</v>
      </c>
      <c r="AM579">
        <v>3.2740000000000009</v>
      </c>
      <c r="AP579">
        <v>5.9619999999999997</v>
      </c>
      <c r="AR579" t="s">
        <v>2760</v>
      </c>
    </row>
    <row r="580" spans="1:44" x14ac:dyDescent="0.2">
      <c r="A580" s="10" t="s">
        <v>859</v>
      </c>
      <c r="B580" s="10" t="s">
        <v>789</v>
      </c>
      <c r="C580" t="s">
        <v>243</v>
      </c>
      <c r="D580" t="s">
        <v>409</v>
      </c>
      <c r="E580" t="s">
        <v>410</v>
      </c>
      <c r="G580" t="s">
        <v>760</v>
      </c>
      <c r="I580" t="s">
        <v>2751</v>
      </c>
      <c r="J580">
        <v>36.631</v>
      </c>
      <c r="K580">
        <v>127.67400000000001</v>
      </c>
      <c r="M580" t="s">
        <v>745</v>
      </c>
      <c r="N580">
        <v>5000</v>
      </c>
      <c r="O580">
        <v>2013</v>
      </c>
      <c r="Q580" t="s">
        <v>747</v>
      </c>
      <c r="U580" t="s">
        <v>2755</v>
      </c>
      <c r="V580">
        <v>4</v>
      </c>
      <c r="W580">
        <v>12</v>
      </c>
      <c r="X580">
        <v>30</v>
      </c>
      <c r="Y580" t="s">
        <v>2759</v>
      </c>
      <c r="AA580" s="10" t="s">
        <v>142</v>
      </c>
      <c r="AB580" s="10" t="s">
        <v>142</v>
      </c>
      <c r="AC580" s="10" t="s">
        <v>142</v>
      </c>
      <c r="AD580" t="s">
        <v>141</v>
      </c>
      <c r="AE580" t="s">
        <v>2757</v>
      </c>
      <c r="AJ580" s="10" t="s">
        <v>759</v>
      </c>
      <c r="AK580">
        <v>42.274999999999999</v>
      </c>
      <c r="AL580" t="s">
        <v>791</v>
      </c>
      <c r="AM580">
        <v>2.9549999999999983</v>
      </c>
      <c r="AP580">
        <v>6.9569999999999999</v>
      </c>
      <c r="AR580" t="s">
        <v>2760</v>
      </c>
    </row>
    <row r="581" spans="1:44" x14ac:dyDescent="0.2">
      <c r="A581" s="10" t="s">
        <v>859</v>
      </c>
      <c r="B581" s="10" t="s">
        <v>789</v>
      </c>
      <c r="C581" t="s">
        <v>243</v>
      </c>
      <c r="D581" t="s">
        <v>409</v>
      </c>
      <c r="E581" t="s">
        <v>410</v>
      </c>
      <c r="G581" t="s">
        <v>760</v>
      </c>
      <c r="I581" t="s">
        <v>2751</v>
      </c>
      <c r="J581">
        <v>36.631</v>
      </c>
      <c r="K581">
        <v>127.67400000000001</v>
      </c>
      <c r="M581" t="s">
        <v>745</v>
      </c>
      <c r="N581">
        <v>5000</v>
      </c>
      <c r="O581">
        <v>2013</v>
      </c>
      <c r="Q581" t="s">
        <v>747</v>
      </c>
      <c r="U581" t="s">
        <v>2755</v>
      </c>
      <c r="V581">
        <v>4</v>
      </c>
      <c r="W581">
        <v>12</v>
      </c>
      <c r="X581">
        <v>30</v>
      </c>
      <c r="Y581" t="s">
        <v>2759</v>
      </c>
      <c r="AA581" s="10" t="s">
        <v>142</v>
      </c>
      <c r="AB581" s="10" t="s">
        <v>142</v>
      </c>
      <c r="AC581" s="10" t="s">
        <v>142</v>
      </c>
      <c r="AD581" t="s">
        <v>141</v>
      </c>
      <c r="AE581" t="s">
        <v>2757</v>
      </c>
      <c r="AJ581" s="10" t="s">
        <v>759</v>
      </c>
      <c r="AK581">
        <v>44.83</v>
      </c>
      <c r="AL581" t="s">
        <v>791</v>
      </c>
      <c r="AM581">
        <v>2.3160000000000025</v>
      </c>
      <c r="AP581">
        <v>7.923</v>
      </c>
      <c r="AR581" t="s">
        <v>2760</v>
      </c>
    </row>
    <row r="582" spans="1:44" x14ac:dyDescent="0.2">
      <c r="A582" s="10" t="s">
        <v>859</v>
      </c>
      <c r="B582" s="10" t="s">
        <v>789</v>
      </c>
      <c r="C582" t="s">
        <v>243</v>
      </c>
      <c r="D582" t="s">
        <v>409</v>
      </c>
      <c r="E582" t="s">
        <v>410</v>
      </c>
      <c r="G582" t="s">
        <v>760</v>
      </c>
      <c r="I582" t="s">
        <v>2751</v>
      </c>
      <c r="J582">
        <v>36.631</v>
      </c>
      <c r="K582">
        <v>127.67400000000001</v>
      </c>
      <c r="M582" t="s">
        <v>745</v>
      </c>
      <c r="N582">
        <v>5000</v>
      </c>
      <c r="O582">
        <v>2013</v>
      </c>
      <c r="Q582" t="s">
        <v>747</v>
      </c>
      <c r="U582" t="s">
        <v>2755</v>
      </c>
      <c r="V582">
        <v>4</v>
      </c>
      <c r="W582">
        <v>12</v>
      </c>
      <c r="X582">
        <v>30</v>
      </c>
      <c r="Y582" t="s">
        <v>2759</v>
      </c>
      <c r="AA582" s="10" t="s">
        <v>142</v>
      </c>
      <c r="AB582" s="10" t="s">
        <v>142</v>
      </c>
      <c r="AC582" s="10" t="s">
        <v>142</v>
      </c>
      <c r="AD582" t="s">
        <v>141</v>
      </c>
      <c r="AE582" t="s">
        <v>2757</v>
      </c>
      <c r="AJ582" s="10" t="s">
        <v>759</v>
      </c>
      <c r="AK582">
        <v>44.99</v>
      </c>
      <c r="AL582" t="s">
        <v>791</v>
      </c>
      <c r="AM582">
        <v>1.9959999999999951</v>
      </c>
      <c r="AP582">
        <v>8.9469999999999992</v>
      </c>
      <c r="AR582" t="s">
        <v>2760</v>
      </c>
    </row>
    <row r="583" spans="1:44" x14ac:dyDescent="0.2">
      <c r="A583" s="10" t="s">
        <v>859</v>
      </c>
      <c r="B583" s="10" t="s">
        <v>789</v>
      </c>
      <c r="C583" t="s">
        <v>243</v>
      </c>
      <c r="D583" t="s">
        <v>409</v>
      </c>
      <c r="E583" t="s">
        <v>410</v>
      </c>
      <c r="G583" t="s">
        <v>760</v>
      </c>
      <c r="I583" t="s">
        <v>2751</v>
      </c>
      <c r="J583">
        <v>36.631</v>
      </c>
      <c r="K583">
        <v>127.67400000000001</v>
      </c>
      <c r="M583" t="s">
        <v>745</v>
      </c>
      <c r="N583">
        <v>5000</v>
      </c>
      <c r="O583">
        <v>2013</v>
      </c>
      <c r="Q583" t="s">
        <v>747</v>
      </c>
      <c r="U583" t="s">
        <v>2755</v>
      </c>
      <c r="V583">
        <v>4</v>
      </c>
      <c r="W583">
        <v>12</v>
      </c>
      <c r="X583">
        <v>30</v>
      </c>
      <c r="Y583" t="s">
        <v>2759</v>
      </c>
      <c r="AA583" s="10" t="s">
        <v>142</v>
      </c>
      <c r="AB583" s="10" t="s">
        <v>142</v>
      </c>
      <c r="AC583" s="10" t="s">
        <v>142</v>
      </c>
      <c r="AD583" t="s">
        <v>141</v>
      </c>
      <c r="AE583" t="s">
        <v>2757</v>
      </c>
      <c r="AJ583" s="10" t="s">
        <v>759</v>
      </c>
      <c r="AK583">
        <v>46.587000000000003</v>
      </c>
      <c r="AL583" t="s">
        <v>791</v>
      </c>
      <c r="AM583">
        <v>1.5169999999999959</v>
      </c>
      <c r="AP583">
        <v>9.9130000000000003</v>
      </c>
      <c r="AR583" t="s">
        <v>2760</v>
      </c>
    </row>
    <row r="584" spans="1:44" x14ac:dyDescent="0.2">
      <c r="A584" s="10" t="s">
        <v>859</v>
      </c>
      <c r="B584" s="10" t="s">
        <v>789</v>
      </c>
      <c r="C584" t="s">
        <v>243</v>
      </c>
      <c r="D584" t="s">
        <v>409</v>
      </c>
      <c r="E584" t="s">
        <v>410</v>
      </c>
      <c r="G584" t="s">
        <v>760</v>
      </c>
      <c r="I584" t="s">
        <v>2751</v>
      </c>
      <c r="J584">
        <v>36.631</v>
      </c>
      <c r="K584">
        <v>127.67400000000001</v>
      </c>
      <c r="M584" t="s">
        <v>745</v>
      </c>
      <c r="N584">
        <v>5000</v>
      </c>
      <c r="O584">
        <v>2013</v>
      </c>
      <c r="Q584" t="s">
        <v>747</v>
      </c>
      <c r="U584" t="s">
        <v>2755</v>
      </c>
      <c r="V584">
        <v>4</v>
      </c>
      <c r="W584">
        <v>12</v>
      </c>
      <c r="X584">
        <v>30</v>
      </c>
      <c r="Y584" t="s">
        <v>2759</v>
      </c>
      <c r="AA584" s="10" t="s">
        <v>142</v>
      </c>
      <c r="AB584" s="10" t="s">
        <v>142</v>
      </c>
      <c r="AC584" s="10" t="s">
        <v>142</v>
      </c>
      <c r="AD584" t="s">
        <v>141</v>
      </c>
      <c r="AE584" t="s">
        <v>2757</v>
      </c>
      <c r="AJ584" s="10" t="s">
        <v>759</v>
      </c>
      <c r="AK584">
        <v>46.427</v>
      </c>
      <c r="AL584" t="s">
        <v>791</v>
      </c>
      <c r="AM584">
        <v>1.8359999999999985</v>
      </c>
      <c r="AP584">
        <v>10.936999999999999</v>
      </c>
      <c r="AR584" t="s">
        <v>2760</v>
      </c>
    </row>
    <row r="585" spans="1:44" x14ac:dyDescent="0.2">
      <c r="A585" s="10" t="s">
        <v>859</v>
      </c>
      <c r="B585" s="10" t="s">
        <v>789</v>
      </c>
      <c r="C585" t="s">
        <v>243</v>
      </c>
      <c r="D585" t="s">
        <v>409</v>
      </c>
      <c r="E585" t="s">
        <v>410</v>
      </c>
      <c r="G585" t="s">
        <v>760</v>
      </c>
      <c r="I585" t="s">
        <v>2751</v>
      </c>
      <c r="J585">
        <v>36.631</v>
      </c>
      <c r="K585">
        <v>127.67400000000001</v>
      </c>
      <c r="M585" t="s">
        <v>745</v>
      </c>
      <c r="N585">
        <v>5000</v>
      </c>
      <c r="O585">
        <v>2013</v>
      </c>
      <c r="Q585" t="s">
        <v>747</v>
      </c>
      <c r="U585" t="s">
        <v>2755</v>
      </c>
      <c r="V585">
        <v>4</v>
      </c>
      <c r="W585">
        <v>12</v>
      </c>
      <c r="X585">
        <v>30</v>
      </c>
      <c r="Y585" t="s">
        <v>2759</v>
      </c>
      <c r="AA585" s="10" t="s">
        <v>142</v>
      </c>
      <c r="AB585" s="10" t="s">
        <v>142</v>
      </c>
      <c r="AC585" s="10" t="s">
        <v>142</v>
      </c>
      <c r="AD585" t="s">
        <v>141</v>
      </c>
      <c r="AE585" t="s">
        <v>2757</v>
      </c>
      <c r="AJ585" s="10" t="s">
        <v>759</v>
      </c>
      <c r="AK585">
        <v>47.384999999999998</v>
      </c>
      <c r="AL585" t="s">
        <v>791</v>
      </c>
      <c r="AM585">
        <v>1.6769999999999996</v>
      </c>
      <c r="AP585">
        <v>11.99</v>
      </c>
      <c r="AR585" t="s">
        <v>2760</v>
      </c>
    </row>
    <row r="586" spans="1:44" x14ac:dyDescent="0.2">
      <c r="A586" s="10" t="s">
        <v>859</v>
      </c>
      <c r="B586" s="10" t="s">
        <v>789</v>
      </c>
      <c r="C586" t="s">
        <v>243</v>
      </c>
      <c r="D586" t="s">
        <v>409</v>
      </c>
      <c r="E586" t="s">
        <v>410</v>
      </c>
      <c r="G586" t="s">
        <v>760</v>
      </c>
      <c r="I586" t="s">
        <v>2751</v>
      </c>
      <c r="J586">
        <v>36.631</v>
      </c>
      <c r="K586">
        <v>127.67400000000001</v>
      </c>
      <c r="M586" t="s">
        <v>745</v>
      </c>
      <c r="N586">
        <v>5000</v>
      </c>
      <c r="O586">
        <v>2013</v>
      </c>
      <c r="Q586" t="s">
        <v>747</v>
      </c>
      <c r="U586" t="s">
        <v>2755</v>
      </c>
      <c r="V586">
        <v>4</v>
      </c>
      <c r="W586">
        <v>12</v>
      </c>
      <c r="X586">
        <v>30</v>
      </c>
      <c r="Y586" t="s">
        <v>2759</v>
      </c>
      <c r="AA586" s="10" t="s">
        <v>142</v>
      </c>
      <c r="AB586" s="10" t="s">
        <v>142</v>
      </c>
      <c r="AC586" s="10" t="s">
        <v>142</v>
      </c>
      <c r="AD586" t="s">
        <v>141</v>
      </c>
      <c r="AE586" t="s">
        <v>2757</v>
      </c>
      <c r="AJ586" s="10" t="s">
        <v>759</v>
      </c>
      <c r="AK586">
        <v>47.863999999999997</v>
      </c>
      <c r="AL586" t="s">
        <v>791</v>
      </c>
      <c r="AM586">
        <v>1.3580000000000041</v>
      </c>
      <c r="AP586">
        <v>12.956</v>
      </c>
      <c r="AR586" t="s">
        <v>2760</v>
      </c>
    </row>
    <row r="587" spans="1:44" x14ac:dyDescent="0.2">
      <c r="A587" s="10" t="s">
        <v>859</v>
      </c>
      <c r="B587" s="10" t="s">
        <v>789</v>
      </c>
      <c r="C587" t="s">
        <v>243</v>
      </c>
      <c r="D587" t="s">
        <v>409</v>
      </c>
      <c r="E587" t="s">
        <v>410</v>
      </c>
      <c r="G587" t="s">
        <v>760</v>
      </c>
      <c r="I587" t="s">
        <v>2751</v>
      </c>
      <c r="J587">
        <v>36.631</v>
      </c>
      <c r="K587">
        <v>127.67400000000001</v>
      </c>
      <c r="M587" t="s">
        <v>745</v>
      </c>
      <c r="N587">
        <v>5000</v>
      </c>
      <c r="O587">
        <v>2013</v>
      </c>
      <c r="Q587" t="s">
        <v>747</v>
      </c>
      <c r="U587" t="s">
        <v>2755</v>
      </c>
      <c r="V587">
        <v>4</v>
      </c>
      <c r="W587">
        <v>12</v>
      </c>
      <c r="X587">
        <v>30</v>
      </c>
      <c r="Y587" t="s">
        <v>2759</v>
      </c>
      <c r="AA587" s="10" t="s">
        <v>142</v>
      </c>
      <c r="AB587" s="10" t="s">
        <v>142</v>
      </c>
      <c r="AC587" s="10" t="s">
        <v>142</v>
      </c>
      <c r="AD587" t="s">
        <v>141</v>
      </c>
      <c r="AE587" t="s">
        <v>2757</v>
      </c>
      <c r="AJ587" s="10" t="s">
        <v>759</v>
      </c>
      <c r="AK587">
        <v>48.343000000000004</v>
      </c>
      <c r="AL587" t="s">
        <v>791</v>
      </c>
      <c r="AM587">
        <v>1.5169999999999959</v>
      </c>
      <c r="AP587">
        <v>13.98</v>
      </c>
      <c r="AR587" t="s">
        <v>2760</v>
      </c>
    </row>
    <row r="588" spans="1:44" x14ac:dyDescent="0.2">
      <c r="A588" s="10" t="s">
        <v>859</v>
      </c>
      <c r="B588" s="10" t="s">
        <v>789</v>
      </c>
      <c r="C588" t="s">
        <v>243</v>
      </c>
      <c r="D588" t="s">
        <v>409</v>
      </c>
      <c r="E588" t="s">
        <v>410</v>
      </c>
      <c r="G588" t="s">
        <v>760</v>
      </c>
      <c r="I588" t="s">
        <v>2751</v>
      </c>
      <c r="J588">
        <v>36.631</v>
      </c>
      <c r="K588">
        <v>127.67400000000001</v>
      </c>
      <c r="M588" t="s">
        <v>745</v>
      </c>
      <c r="N588">
        <v>5000</v>
      </c>
      <c r="O588">
        <v>2013</v>
      </c>
      <c r="Q588" t="s">
        <v>747</v>
      </c>
      <c r="U588" t="s">
        <v>2755</v>
      </c>
      <c r="V588">
        <v>4</v>
      </c>
      <c r="W588">
        <v>12</v>
      </c>
      <c r="X588">
        <v>30</v>
      </c>
      <c r="Y588" t="s">
        <v>2759</v>
      </c>
      <c r="AA588" s="10" t="s">
        <v>142</v>
      </c>
      <c r="AB588" s="10" t="s">
        <v>142</v>
      </c>
      <c r="AC588" s="10" t="s">
        <v>142</v>
      </c>
      <c r="AD588" t="s">
        <v>141</v>
      </c>
      <c r="AE588" t="s">
        <v>2757</v>
      </c>
      <c r="AJ588" s="10" t="s">
        <v>759</v>
      </c>
      <c r="AK588">
        <v>48.343000000000004</v>
      </c>
      <c r="AL588" t="s">
        <v>791</v>
      </c>
      <c r="AM588">
        <v>1.6769999999999996</v>
      </c>
      <c r="AP588">
        <v>15.004</v>
      </c>
      <c r="AR588" t="s">
        <v>2760</v>
      </c>
    </row>
    <row r="589" spans="1:44" x14ac:dyDescent="0.2">
      <c r="A589" s="10" t="s">
        <v>859</v>
      </c>
      <c r="B589" s="10" t="s">
        <v>789</v>
      </c>
      <c r="C589" t="s">
        <v>243</v>
      </c>
      <c r="D589" t="s">
        <v>409</v>
      </c>
      <c r="E589" t="s">
        <v>410</v>
      </c>
      <c r="G589" t="s">
        <v>760</v>
      </c>
      <c r="I589" t="s">
        <v>2751</v>
      </c>
      <c r="J589">
        <v>36.631</v>
      </c>
      <c r="K589">
        <v>127.67400000000001</v>
      </c>
      <c r="M589" t="s">
        <v>745</v>
      </c>
      <c r="N589">
        <v>5000</v>
      </c>
      <c r="O589">
        <v>2013</v>
      </c>
      <c r="Q589" t="s">
        <v>747</v>
      </c>
      <c r="U589" t="s">
        <v>2755</v>
      </c>
      <c r="V589">
        <v>4</v>
      </c>
      <c r="W589">
        <v>12</v>
      </c>
      <c r="X589">
        <v>30</v>
      </c>
      <c r="Y589" t="s">
        <v>2759</v>
      </c>
      <c r="AA589" s="10" t="s">
        <v>142</v>
      </c>
      <c r="AB589" s="10" t="s">
        <v>142</v>
      </c>
      <c r="AC589" s="10" t="s">
        <v>142</v>
      </c>
      <c r="AD589" t="s">
        <v>141</v>
      </c>
      <c r="AE589" t="s">
        <v>2757</v>
      </c>
      <c r="AJ589" s="10" t="s">
        <v>759</v>
      </c>
      <c r="AK589">
        <v>48.503</v>
      </c>
      <c r="AL589" t="s">
        <v>791</v>
      </c>
      <c r="AM589">
        <v>1.517000000000003</v>
      </c>
      <c r="AP589">
        <v>15.97</v>
      </c>
      <c r="AR589" t="s">
        <v>2760</v>
      </c>
    </row>
    <row r="590" spans="1:44" x14ac:dyDescent="0.2">
      <c r="A590" s="10" t="s">
        <v>859</v>
      </c>
      <c r="B590" s="10" t="s">
        <v>789</v>
      </c>
      <c r="C590" t="s">
        <v>243</v>
      </c>
      <c r="D590" t="s">
        <v>409</v>
      </c>
      <c r="E590" t="s">
        <v>410</v>
      </c>
      <c r="G590" t="s">
        <v>760</v>
      </c>
      <c r="I590" t="s">
        <v>2751</v>
      </c>
      <c r="J590">
        <v>36.631</v>
      </c>
      <c r="K590">
        <v>127.67400000000001</v>
      </c>
      <c r="M590" t="s">
        <v>745</v>
      </c>
      <c r="N590">
        <v>5000</v>
      </c>
      <c r="O590">
        <v>2013</v>
      </c>
      <c r="Q590" t="s">
        <v>747</v>
      </c>
      <c r="U590" t="s">
        <v>2755</v>
      </c>
      <c r="V590">
        <v>4</v>
      </c>
      <c r="W590">
        <v>12</v>
      </c>
      <c r="X590">
        <v>30</v>
      </c>
      <c r="Y590" t="s">
        <v>2759</v>
      </c>
      <c r="AA590" s="10" t="s">
        <v>142</v>
      </c>
      <c r="AB590" s="10" t="s">
        <v>142</v>
      </c>
      <c r="AC590" s="10" t="s">
        <v>142</v>
      </c>
      <c r="AD590" t="s">
        <v>141</v>
      </c>
      <c r="AE590" t="s">
        <v>2757</v>
      </c>
      <c r="AJ590" s="10" t="s">
        <v>759</v>
      </c>
      <c r="AK590">
        <v>48.183999999999997</v>
      </c>
      <c r="AL590" t="s">
        <v>791</v>
      </c>
      <c r="AM590">
        <v>1.517000000000003</v>
      </c>
      <c r="AP590">
        <v>16.994</v>
      </c>
      <c r="AR590" t="s">
        <v>2760</v>
      </c>
    </row>
    <row r="591" spans="1:44" x14ac:dyDescent="0.2">
      <c r="A591" s="10" t="s">
        <v>859</v>
      </c>
      <c r="B591" s="10" t="s">
        <v>789</v>
      </c>
      <c r="C591" t="s">
        <v>243</v>
      </c>
      <c r="D591" t="s">
        <v>409</v>
      </c>
      <c r="E591" t="s">
        <v>410</v>
      </c>
      <c r="G591" t="s">
        <v>760</v>
      </c>
      <c r="I591" t="s">
        <v>2751</v>
      </c>
      <c r="J591">
        <v>36.631</v>
      </c>
      <c r="K591">
        <v>127.67400000000001</v>
      </c>
      <c r="M591" t="s">
        <v>745</v>
      </c>
      <c r="N591">
        <v>5000</v>
      </c>
      <c r="O591">
        <v>2013</v>
      </c>
      <c r="Q591" t="s">
        <v>747</v>
      </c>
      <c r="U591" t="s">
        <v>2755</v>
      </c>
      <c r="V591">
        <v>4</v>
      </c>
      <c r="W591">
        <v>12</v>
      </c>
      <c r="X591">
        <v>30</v>
      </c>
      <c r="Y591" t="s">
        <v>2759</v>
      </c>
      <c r="AA591" s="10" t="s">
        <v>142</v>
      </c>
      <c r="AB591" s="10" t="s">
        <v>142</v>
      </c>
      <c r="AC591" s="10" t="s">
        <v>142</v>
      </c>
      <c r="AD591" t="s">
        <v>141</v>
      </c>
      <c r="AE591" t="s">
        <v>2757</v>
      </c>
      <c r="AJ591" s="10" t="s">
        <v>759</v>
      </c>
      <c r="AK591">
        <v>48.822000000000003</v>
      </c>
      <c r="AL591" t="s">
        <v>791</v>
      </c>
      <c r="AM591">
        <v>1.0379999999999967</v>
      </c>
      <c r="AP591">
        <v>17.93</v>
      </c>
      <c r="AR591" t="s">
        <v>2760</v>
      </c>
    </row>
    <row r="592" spans="1:44" x14ac:dyDescent="0.2">
      <c r="A592" s="10" t="s">
        <v>859</v>
      </c>
      <c r="B592" s="10" t="s">
        <v>789</v>
      </c>
      <c r="C592" t="s">
        <v>243</v>
      </c>
      <c r="D592" t="s">
        <v>409</v>
      </c>
      <c r="E592" t="s">
        <v>410</v>
      </c>
      <c r="G592" t="s">
        <v>760</v>
      </c>
      <c r="I592" t="s">
        <v>2751</v>
      </c>
      <c r="J592">
        <v>36.631</v>
      </c>
      <c r="K592">
        <v>127.67400000000001</v>
      </c>
      <c r="M592" t="s">
        <v>745</v>
      </c>
      <c r="N592">
        <v>5000</v>
      </c>
      <c r="O592">
        <v>2013</v>
      </c>
      <c r="Q592" t="s">
        <v>747</v>
      </c>
      <c r="U592" t="s">
        <v>2755</v>
      </c>
      <c r="V592">
        <v>4</v>
      </c>
      <c r="W592">
        <v>12</v>
      </c>
      <c r="X592">
        <v>30</v>
      </c>
      <c r="Y592" t="s">
        <v>2759</v>
      </c>
      <c r="AA592" s="10" t="s">
        <v>142</v>
      </c>
      <c r="AB592" s="10" t="s">
        <v>142</v>
      </c>
      <c r="AC592" s="10" t="s">
        <v>142</v>
      </c>
      <c r="AD592" t="s">
        <v>141</v>
      </c>
      <c r="AE592" t="s">
        <v>2757</v>
      </c>
      <c r="AJ592" s="10" t="s">
        <v>759</v>
      </c>
      <c r="AK592">
        <v>48.183999999999997</v>
      </c>
      <c r="AL592" t="s">
        <v>791</v>
      </c>
      <c r="AM592">
        <v>1.8360000000000056</v>
      </c>
      <c r="AP592">
        <v>18.925000000000001</v>
      </c>
      <c r="AR592" t="s">
        <v>2760</v>
      </c>
    </row>
    <row r="593" spans="1:44" x14ac:dyDescent="0.2">
      <c r="A593" s="10" t="s">
        <v>859</v>
      </c>
      <c r="B593" s="10" t="s">
        <v>789</v>
      </c>
      <c r="C593" t="s">
        <v>243</v>
      </c>
      <c r="D593" t="s">
        <v>409</v>
      </c>
      <c r="E593" t="s">
        <v>410</v>
      </c>
      <c r="G593" t="s">
        <v>760</v>
      </c>
      <c r="I593" t="s">
        <v>2751</v>
      </c>
      <c r="J593">
        <v>36.631</v>
      </c>
      <c r="K593">
        <v>127.67400000000001</v>
      </c>
      <c r="M593" t="s">
        <v>745</v>
      </c>
      <c r="N593">
        <v>5000</v>
      </c>
      <c r="O593">
        <v>2013</v>
      </c>
      <c r="Q593" t="s">
        <v>747</v>
      </c>
      <c r="U593" t="s">
        <v>2755</v>
      </c>
      <c r="V593">
        <v>4</v>
      </c>
      <c r="W593">
        <v>12</v>
      </c>
      <c r="X593">
        <v>30</v>
      </c>
      <c r="Y593" t="s">
        <v>2759</v>
      </c>
      <c r="AA593" s="10" t="s">
        <v>142</v>
      </c>
      <c r="AB593" s="10" t="s">
        <v>142</v>
      </c>
      <c r="AC593" s="10" t="s">
        <v>142</v>
      </c>
      <c r="AD593" t="s">
        <v>141</v>
      </c>
      <c r="AE593" t="s">
        <v>2757</v>
      </c>
      <c r="AJ593" s="10" t="s">
        <v>759</v>
      </c>
      <c r="AK593">
        <v>48.343000000000004</v>
      </c>
      <c r="AL593" t="s">
        <v>791</v>
      </c>
      <c r="AM593">
        <v>1.5169999999999959</v>
      </c>
      <c r="AP593">
        <v>19.832000000000001</v>
      </c>
      <c r="AR593" t="s">
        <v>2760</v>
      </c>
    </row>
    <row r="594" spans="1:44" x14ac:dyDescent="0.2">
      <c r="A594" s="10" t="s">
        <v>859</v>
      </c>
      <c r="B594" s="10" t="s">
        <v>789</v>
      </c>
      <c r="C594" t="s">
        <v>243</v>
      </c>
      <c r="D594" t="s">
        <v>409</v>
      </c>
      <c r="E594" t="s">
        <v>410</v>
      </c>
      <c r="G594" t="s">
        <v>760</v>
      </c>
      <c r="I594" t="s">
        <v>2751</v>
      </c>
      <c r="J594">
        <v>36.631</v>
      </c>
      <c r="K594">
        <v>127.67400000000001</v>
      </c>
      <c r="M594" t="s">
        <v>745</v>
      </c>
      <c r="N594">
        <v>5000</v>
      </c>
      <c r="O594">
        <v>2013</v>
      </c>
      <c r="Q594" t="s">
        <v>747</v>
      </c>
      <c r="U594" t="s">
        <v>2755</v>
      </c>
      <c r="V594">
        <v>4</v>
      </c>
      <c r="W594">
        <v>12</v>
      </c>
      <c r="X594">
        <v>30</v>
      </c>
      <c r="Y594" t="s">
        <v>2759</v>
      </c>
      <c r="AA594" s="10" t="s">
        <v>142</v>
      </c>
      <c r="AB594" s="10" t="s">
        <v>142</v>
      </c>
      <c r="AC594" s="10" t="s">
        <v>142</v>
      </c>
      <c r="AD594" t="s">
        <v>141</v>
      </c>
      <c r="AE594" t="s">
        <v>2757</v>
      </c>
      <c r="AJ594" s="10" t="s">
        <v>759</v>
      </c>
      <c r="AK594">
        <v>48.343000000000004</v>
      </c>
      <c r="AL594" t="s">
        <v>791</v>
      </c>
      <c r="AM594">
        <v>1.6769999999999996</v>
      </c>
      <c r="AP594">
        <v>20.974</v>
      </c>
      <c r="AR594" t="s">
        <v>2760</v>
      </c>
    </row>
    <row r="595" spans="1:44" x14ac:dyDescent="0.2">
      <c r="A595" s="10" t="s">
        <v>859</v>
      </c>
      <c r="B595" s="10" t="s">
        <v>789</v>
      </c>
      <c r="C595" t="s">
        <v>243</v>
      </c>
      <c r="D595" t="s">
        <v>409</v>
      </c>
      <c r="E595" t="s">
        <v>410</v>
      </c>
      <c r="G595" t="s">
        <v>760</v>
      </c>
      <c r="I595" t="s">
        <v>2751</v>
      </c>
      <c r="J595">
        <v>36.631</v>
      </c>
      <c r="K595">
        <v>127.67400000000001</v>
      </c>
      <c r="M595" t="s">
        <v>745</v>
      </c>
      <c r="N595">
        <v>5000</v>
      </c>
      <c r="O595">
        <v>2013</v>
      </c>
      <c r="Q595" t="s">
        <v>747</v>
      </c>
      <c r="U595" t="s">
        <v>2755</v>
      </c>
      <c r="V595">
        <v>4</v>
      </c>
      <c r="W595">
        <v>12</v>
      </c>
      <c r="X595">
        <v>30</v>
      </c>
      <c r="Y595" t="s">
        <v>2759</v>
      </c>
      <c r="AA595" s="10" t="s">
        <v>142</v>
      </c>
      <c r="AB595" s="10" t="s">
        <v>142</v>
      </c>
      <c r="AC595" s="10" t="s">
        <v>142</v>
      </c>
      <c r="AD595" t="s">
        <v>141</v>
      </c>
      <c r="AE595" t="s">
        <v>2757</v>
      </c>
      <c r="AJ595" s="10" t="s">
        <v>759</v>
      </c>
      <c r="AK595">
        <v>48.343000000000004</v>
      </c>
      <c r="AL595" t="s">
        <v>791</v>
      </c>
      <c r="AM595">
        <v>1.5169999999999959</v>
      </c>
      <c r="AP595">
        <v>21.969000000000001</v>
      </c>
      <c r="AR595" t="s">
        <v>2760</v>
      </c>
    </row>
    <row r="596" spans="1:44" x14ac:dyDescent="0.2">
      <c r="A596" s="10" t="s">
        <v>859</v>
      </c>
      <c r="B596" s="10" t="s">
        <v>789</v>
      </c>
      <c r="C596" t="s">
        <v>243</v>
      </c>
      <c r="D596" t="s">
        <v>409</v>
      </c>
      <c r="E596" t="s">
        <v>410</v>
      </c>
      <c r="G596" t="s">
        <v>760</v>
      </c>
      <c r="I596" t="s">
        <v>2751</v>
      </c>
      <c r="J596">
        <v>36.631</v>
      </c>
      <c r="K596">
        <v>127.67400000000001</v>
      </c>
      <c r="M596" t="s">
        <v>745</v>
      </c>
      <c r="N596">
        <v>5000</v>
      </c>
      <c r="O596">
        <v>2013</v>
      </c>
      <c r="Q596" t="s">
        <v>747</v>
      </c>
      <c r="U596" t="s">
        <v>2755</v>
      </c>
      <c r="V596">
        <v>4</v>
      </c>
      <c r="W596">
        <v>12</v>
      </c>
      <c r="X596">
        <v>30</v>
      </c>
      <c r="Y596" t="s">
        <v>2759</v>
      </c>
      <c r="AA596" s="10" t="s">
        <v>142</v>
      </c>
      <c r="AB596" s="10" t="s">
        <v>142</v>
      </c>
      <c r="AC596" s="10" t="s">
        <v>142</v>
      </c>
      <c r="AD596" t="s">
        <v>141</v>
      </c>
      <c r="AE596" t="s">
        <v>2757</v>
      </c>
      <c r="AJ596" s="10" t="s">
        <v>759</v>
      </c>
      <c r="AK596">
        <v>48.024000000000001</v>
      </c>
      <c r="AL596" t="s">
        <v>791</v>
      </c>
      <c r="AM596">
        <v>1.6769999999999996</v>
      </c>
      <c r="AP596">
        <v>23.050999999999998</v>
      </c>
      <c r="AR596" t="s">
        <v>2760</v>
      </c>
    </row>
    <row r="597" spans="1:44" x14ac:dyDescent="0.2">
      <c r="A597" s="10" t="s">
        <v>859</v>
      </c>
      <c r="B597" s="10" t="s">
        <v>789</v>
      </c>
      <c r="C597" t="s">
        <v>243</v>
      </c>
      <c r="D597" t="s">
        <v>409</v>
      </c>
      <c r="E597" t="s">
        <v>410</v>
      </c>
      <c r="G597" t="s">
        <v>760</v>
      </c>
      <c r="I597" t="s">
        <v>2751</v>
      </c>
      <c r="J597">
        <v>36.631</v>
      </c>
      <c r="K597">
        <v>127.67400000000001</v>
      </c>
      <c r="M597" t="s">
        <v>745</v>
      </c>
      <c r="N597">
        <v>5000</v>
      </c>
      <c r="O597">
        <v>2013</v>
      </c>
      <c r="Q597" t="s">
        <v>747</v>
      </c>
      <c r="U597" t="s">
        <v>2755</v>
      </c>
      <c r="V597">
        <v>4</v>
      </c>
      <c r="W597">
        <v>12</v>
      </c>
      <c r="X597">
        <v>15</v>
      </c>
      <c r="Y597" t="s">
        <v>2758</v>
      </c>
      <c r="AA597" s="10" t="s">
        <v>142</v>
      </c>
      <c r="AB597" s="10" t="s">
        <v>142</v>
      </c>
      <c r="AC597" s="10" t="s">
        <v>142</v>
      </c>
      <c r="AD597" t="s">
        <v>141</v>
      </c>
      <c r="AE597" t="s">
        <v>2757</v>
      </c>
      <c r="AJ597" s="10" t="s">
        <v>759</v>
      </c>
      <c r="AK597">
        <v>0</v>
      </c>
      <c r="AP597">
        <v>0.96399999999999997</v>
      </c>
      <c r="AR597" t="s">
        <v>2760</v>
      </c>
    </row>
    <row r="598" spans="1:44" x14ac:dyDescent="0.2">
      <c r="A598" s="10" t="s">
        <v>859</v>
      </c>
      <c r="B598" s="10" t="s">
        <v>789</v>
      </c>
      <c r="C598" t="s">
        <v>243</v>
      </c>
      <c r="D598" t="s">
        <v>409</v>
      </c>
      <c r="E598" t="s">
        <v>410</v>
      </c>
      <c r="G598" t="s">
        <v>760</v>
      </c>
      <c r="I598" t="s">
        <v>2751</v>
      </c>
      <c r="J598">
        <v>36.631</v>
      </c>
      <c r="K598">
        <v>127.67400000000001</v>
      </c>
      <c r="M598" t="s">
        <v>745</v>
      </c>
      <c r="N598">
        <v>5000</v>
      </c>
      <c r="O598">
        <v>2013</v>
      </c>
      <c r="Q598" t="s">
        <v>747</v>
      </c>
      <c r="U598" t="s">
        <v>2755</v>
      </c>
      <c r="V598">
        <v>4</v>
      </c>
      <c r="W598">
        <v>12</v>
      </c>
      <c r="X598">
        <v>15</v>
      </c>
      <c r="Y598" t="s">
        <v>2758</v>
      </c>
      <c r="AA598" s="10" t="s">
        <v>142</v>
      </c>
      <c r="AB598" s="10" t="s">
        <v>142</v>
      </c>
      <c r="AC598" s="10" t="s">
        <v>142</v>
      </c>
      <c r="AD598" t="s">
        <v>141</v>
      </c>
      <c r="AE598" t="s">
        <v>2757</v>
      </c>
      <c r="AJ598" s="10" t="s">
        <v>759</v>
      </c>
      <c r="AK598">
        <v>0</v>
      </c>
      <c r="AP598">
        <v>1.9350000000000001</v>
      </c>
      <c r="AR598" t="s">
        <v>2760</v>
      </c>
    </row>
    <row r="599" spans="1:44" x14ac:dyDescent="0.2">
      <c r="A599" s="10" t="s">
        <v>859</v>
      </c>
      <c r="B599" s="10" t="s">
        <v>789</v>
      </c>
      <c r="C599" t="s">
        <v>243</v>
      </c>
      <c r="D599" t="s">
        <v>409</v>
      </c>
      <c r="E599" t="s">
        <v>410</v>
      </c>
      <c r="G599" t="s">
        <v>760</v>
      </c>
      <c r="I599" t="s">
        <v>2751</v>
      </c>
      <c r="J599">
        <v>36.631</v>
      </c>
      <c r="K599">
        <v>127.67400000000001</v>
      </c>
      <c r="M599" t="s">
        <v>745</v>
      </c>
      <c r="N599">
        <v>5000</v>
      </c>
      <c r="O599">
        <v>2013</v>
      </c>
      <c r="Q599" t="s">
        <v>747</v>
      </c>
      <c r="U599" t="s">
        <v>2755</v>
      </c>
      <c r="V599">
        <v>4</v>
      </c>
      <c r="W599">
        <v>12</v>
      </c>
      <c r="X599">
        <v>15</v>
      </c>
      <c r="Y599" t="s">
        <v>2758</v>
      </c>
      <c r="AA599" s="10" t="s">
        <v>142</v>
      </c>
      <c r="AB599" s="10" t="s">
        <v>142</v>
      </c>
      <c r="AC599" s="10" t="s">
        <v>142</v>
      </c>
      <c r="AD599" t="s">
        <v>141</v>
      </c>
      <c r="AE599" t="s">
        <v>2757</v>
      </c>
      <c r="AJ599" s="10" t="s">
        <v>759</v>
      </c>
      <c r="AK599">
        <v>0</v>
      </c>
      <c r="AP599">
        <v>2.9860000000000002</v>
      </c>
      <c r="AR599" t="s">
        <v>2760</v>
      </c>
    </row>
    <row r="600" spans="1:44" x14ac:dyDescent="0.2">
      <c r="A600" s="10" t="s">
        <v>859</v>
      </c>
      <c r="B600" s="10" t="s">
        <v>789</v>
      </c>
      <c r="C600" t="s">
        <v>243</v>
      </c>
      <c r="D600" t="s">
        <v>409</v>
      </c>
      <c r="E600" t="s">
        <v>410</v>
      </c>
      <c r="G600" t="s">
        <v>760</v>
      </c>
      <c r="I600" t="s">
        <v>2751</v>
      </c>
      <c r="J600">
        <v>36.631</v>
      </c>
      <c r="K600">
        <v>127.67400000000001</v>
      </c>
      <c r="M600" t="s">
        <v>745</v>
      </c>
      <c r="N600">
        <v>5000</v>
      </c>
      <c r="O600">
        <v>2013</v>
      </c>
      <c r="Q600" t="s">
        <v>747</v>
      </c>
      <c r="U600" t="s">
        <v>2755</v>
      </c>
      <c r="V600">
        <v>4</v>
      </c>
      <c r="W600">
        <v>12</v>
      </c>
      <c r="X600">
        <v>15</v>
      </c>
      <c r="Y600" t="s">
        <v>2758</v>
      </c>
      <c r="AA600" s="10" t="s">
        <v>142</v>
      </c>
      <c r="AB600" s="10" t="s">
        <v>142</v>
      </c>
      <c r="AC600" s="10" t="s">
        <v>142</v>
      </c>
      <c r="AD600" t="s">
        <v>141</v>
      </c>
      <c r="AE600" t="s">
        <v>2757</v>
      </c>
      <c r="AJ600" s="10" t="s">
        <v>759</v>
      </c>
      <c r="AK600">
        <v>0.443</v>
      </c>
      <c r="AL600" t="s">
        <v>791</v>
      </c>
      <c r="AM600">
        <v>0.7649999999999999</v>
      </c>
      <c r="AP600">
        <v>3.95</v>
      </c>
      <c r="AR600" t="s">
        <v>2760</v>
      </c>
    </row>
    <row r="601" spans="1:44" x14ac:dyDescent="0.2">
      <c r="A601" s="10" t="s">
        <v>859</v>
      </c>
      <c r="B601" s="10" t="s">
        <v>789</v>
      </c>
      <c r="C601" t="s">
        <v>243</v>
      </c>
      <c r="D601" t="s">
        <v>409</v>
      </c>
      <c r="E601" t="s">
        <v>410</v>
      </c>
      <c r="G601" t="s">
        <v>760</v>
      </c>
      <c r="I601" t="s">
        <v>2751</v>
      </c>
      <c r="J601">
        <v>36.631</v>
      </c>
      <c r="K601">
        <v>127.67400000000001</v>
      </c>
      <c r="M601" t="s">
        <v>745</v>
      </c>
      <c r="N601">
        <v>5000</v>
      </c>
      <c r="O601">
        <v>2013</v>
      </c>
      <c r="Q601" t="s">
        <v>747</v>
      </c>
      <c r="U601" t="s">
        <v>2755</v>
      </c>
      <c r="V601">
        <v>4</v>
      </c>
      <c r="W601">
        <v>12</v>
      </c>
      <c r="X601">
        <v>15</v>
      </c>
      <c r="Y601" t="s">
        <v>2758</v>
      </c>
      <c r="AA601" s="10" t="s">
        <v>142</v>
      </c>
      <c r="AB601" s="10" t="s">
        <v>142</v>
      </c>
      <c r="AC601" s="10" t="s">
        <v>142</v>
      </c>
      <c r="AD601" t="s">
        <v>141</v>
      </c>
      <c r="AE601" t="s">
        <v>2757</v>
      </c>
      <c r="AJ601" s="10" t="s">
        <v>759</v>
      </c>
      <c r="AK601">
        <v>1.571</v>
      </c>
      <c r="AL601" t="s">
        <v>791</v>
      </c>
      <c r="AM601">
        <v>1.1279999999999999</v>
      </c>
      <c r="AP601">
        <v>4.9720000000000004</v>
      </c>
      <c r="AR601" t="s">
        <v>2760</v>
      </c>
    </row>
    <row r="602" spans="1:44" x14ac:dyDescent="0.2">
      <c r="A602" s="10" t="s">
        <v>859</v>
      </c>
      <c r="B602" s="10" t="s">
        <v>789</v>
      </c>
      <c r="C602" t="s">
        <v>243</v>
      </c>
      <c r="D602" t="s">
        <v>409</v>
      </c>
      <c r="E602" t="s">
        <v>410</v>
      </c>
      <c r="G602" t="s">
        <v>760</v>
      </c>
      <c r="I602" t="s">
        <v>2751</v>
      </c>
      <c r="J602">
        <v>36.631</v>
      </c>
      <c r="K602">
        <v>127.67400000000001</v>
      </c>
      <c r="M602" t="s">
        <v>745</v>
      </c>
      <c r="N602">
        <v>5000</v>
      </c>
      <c r="O602">
        <v>2013</v>
      </c>
      <c r="Q602" t="s">
        <v>747</v>
      </c>
      <c r="U602" t="s">
        <v>2755</v>
      </c>
      <c r="V602">
        <v>4</v>
      </c>
      <c r="W602">
        <v>12</v>
      </c>
      <c r="X602">
        <v>15</v>
      </c>
      <c r="Y602" t="s">
        <v>2758</v>
      </c>
      <c r="AA602" s="10" t="s">
        <v>142</v>
      </c>
      <c r="AB602" s="10" t="s">
        <v>142</v>
      </c>
      <c r="AC602" s="10" t="s">
        <v>142</v>
      </c>
      <c r="AD602" t="s">
        <v>141</v>
      </c>
      <c r="AE602" t="s">
        <v>2757</v>
      </c>
      <c r="AJ602" s="10" t="s">
        <v>759</v>
      </c>
      <c r="AK602">
        <v>4.6319999999999997</v>
      </c>
      <c r="AL602" t="s">
        <v>791</v>
      </c>
      <c r="AM602">
        <v>1.9340000000000002</v>
      </c>
      <c r="AP602">
        <v>5.9950000000000001</v>
      </c>
      <c r="AR602" t="s">
        <v>2760</v>
      </c>
    </row>
    <row r="603" spans="1:44" x14ac:dyDescent="0.2">
      <c r="A603" s="10" t="s">
        <v>859</v>
      </c>
      <c r="B603" s="10" t="s">
        <v>789</v>
      </c>
      <c r="C603" t="s">
        <v>243</v>
      </c>
      <c r="D603" t="s">
        <v>409</v>
      </c>
      <c r="E603" t="s">
        <v>410</v>
      </c>
      <c r="G603" t="s">
        <v>760</v>
      </c>
      <c r="I603" t="s">
        <v>2751</v>
      </c>
      <c r="J603">
        <v>36.631</v>
      </c>
      <c r="K603">
        <v>127.67400000000001</v>
      </c>
      <c r="M603" t="s">
        <v>745</v>
      </c>
      <c r="N603">
        <v>5000</v>
      </c>
      <c r="O603">
        <v>2013</v>
      </c>
      <c r="Q603" t="s">
        <v>747</v>
      </c>
      <c r="U603" t="s">
        <v>2755</v>
      </c>
      <c r="V603">
        <v>4</v>
      </c>
      <c r="W603">
        <v>12</v>
      </c>
      <c r="X603">
        <v>15</v>
      </c>
      <c r="Y603" t="s">
        <v>2758</v>
      </c>
      <c r="AA603" s="10" t="s">
        <v>142</v>
      </c>
      <c r="AB603" s="10" t="s">
        <v>142</v>
      </c>
      <c r="AC603" s="10" t="s">
        <v>142</v>
      </c>
      <c r="AD603" t="s">
        <v>141</v>
      </c>
      <c r="AE603" t="s">
        <v>2757</v>
      </c>
      <c r="AJ603" s="10" t="s">
        <v>759</v>
      </c>
      <c r="AK603">
        <v>12.205</v>
      </c>
      <c r="AL603" t="s">
        <v>791</v>
      </c>
      <c r="AM603">
        <v>1.7729999999999997</v>
      </c>
      <c r="AP603">
        <v>7.0170000000000003</v>
      </c>
      <c r="AR603" t="s">
        <v>2760</v>
      </c>
    </row>
    <row r="604" spans="1:44" x14ac:dyDescent="0.2">
      <c r="A604" s="10" t="s">
        <v>859</v>
      </c>
      <c r="B604" s="10" t="s">
        <v>789</v>
      </c>
      <c r="C604" t="s">
        <v>243</v>
      </c>
      <c r="D604" t="s">
        <v>409</v>
      </c>
      <c r="E604" t="s">
        <v>410</v>
      </c>
      <c r="G604" t="s">
        <v>760</v>
      </c>
      <c r="I604" t="s">
        <v>2751</v>
      </c>
      <c r="J604">
        <v>36.631</v>
      </c>
      <c r="K604">
        <v>127.67400000000001</v>
      </c>
      <c r="M604" t="s">
        <v>745</v>
      </c>
      <c r="N604">
        <v>5000</v>
      </c>
      <c r="O604">
        <v>2013</v>
      </c>
      <c r="Q604" t="s">
        <v>747</v>
      </c>
      <c r="U604" t="s">
        <v>2755</v>
      </c>
      <c r="V604">
        <v>4</v>
      </c>
      <c r="W604">
        <v>12</v>
      </c>
      <c r="X604">
        <v>15</v>
      </c>
      <c r="Y604" t="s">
        <v>2758</v>
      </c>
      <c r="AA604" s="10" t="s">
        <v>142</v>
      </c>
      <c r="AB604" s="10" t="s">
        <v>142</v>
      </c>
      <c r="AC604" s="10" t="s">
        <v>142</v>
      </c>
      <c r="AD604" t="s">
        <v>141</v>
      </c>
      <c r="AE604" t="s">
        <v>2757</v>
      </c>
      <c r="AJ604" s="10" t="s">
        <v>759</v>
      </c>
      <c r="AK604">
        <v>15.75</v>
      </c>
      <c r="AL604" t="s">
        <v>791</v>
      </c>
      <c r="AM604">
        <v>2.4170000000000016</v>
      </c>
      <c r="AP604">
        <v>7.9809999999999999</v>
      </c>
      <c r="AR604" t="s">
        <v>2760</v>
      </c>
    </row>
    <row r="605" spans="1:44" x14ac:dyDescent="0.2">
      <c r="A605" s="10" t="s">
        <v>859</v>
      </c>
      <c r="B605" s="10" t="s">
        <v>789</v>
      </c>
      <c r="C605" t="s">
        <v>243</v>
      </c>
      <c r="D605" t="s">
        <v>409</v>
      </c>
      <c r="E605" t="s">
        <v>410</v>
      </c>
      <c r="G605" t="s">
        <v>760</v>
      </c>
      <c r="I605" t="s">
        <v>2751</v>
      </c>
      <c r="J605">
        <v>36.631</v>
      </c>
      <c r="K605">
        <v>127.67400000000001</v>
      </c>
      <c r="M605" t="s">
        <v>745</v>
      </c>
      <c r="N605">
        <v>5000</v>
      </c>
      <c r="O605">
        <v>2013</v>
      </c>
      <c r="Q605" t="s">
        <v>747</v>
      </c>
      <c r="U605" t="s">
        <v>2755</v>
      </c>
      <c r="V605">
        <v>4</v>
      </c>
      <c r="W605">
        <v>12</v>
      </c>
      <c r="X605">
        <v>15</v>
      </c>
      <c r="Y605" t="s">
        <v>2758</v>
      </c>
      <c r="AA605" s="10" t="s">
        <v>142</v>
      </c>
      <c r="AB605" s="10" t="s">
        <v>142</v>
      </c>
      <c r="AC605" s="10" t="s">
        <v>142</v>
      </c>
      <c r="AD605" t="s">
        <v>141</v>
      </c>
      <c r="AE605" t="s">
        <v>2757</v>
      </c>
      <c r="AJ605" s="10" t="s">
        <v>759</v>
      </c>
      <c r="AK605">
        <v>16.234000000000002</v>
      </c>
      <c r="AL605" t="s">
        <v>791</v>
      </c>
      <c r="AM605">
        <v>2.416999999999998</v>
      </c>
      <c r="AP605">
        <v>9.032</v>
      </c>
      <c r="AR605" t="s">
        <v>2760</v>
      </c>
    </row>
    <row r="606" spans="1:44" x14ac:dyDescent="0.2">
      <c r="A606" s="10" t="s">
        <v>859</v>
      </c>
      <c r="B606" s="10" t="s">
        <v>789</v>
      </c>
      <c r="C606" t="s">
        <v>243</v>
      </c>
      <c r="D606" t="s">
        <v>409</v>
      </c>
      <c r="E606" t="s">
        <v>410</v>
      </c>
      <c r="G606" t="s">
        <v>760</v>
      </c>
      <c r="I606" t="s">
        <v>2751</v>
      </c>
      <c r="J606">
        <v>36.631</v>
      </c>
      <c r="K606">
        <v>127.67400000000001</v>
      </c>
      <c r="M606" t="s">
        <v>745</v>
      </c>
      <c r="N606">
        <v>5000</v>
      </c>
      <c r="O606">
        <v>2013</v>
      </c>
      <c r="Q606" t="s">
        <v>747</v>
      </c>
      <c r="U606" t="s">
        <v>2755</v>
      </c>
      <c r="V606">
        <v>4</v>
      </c>
      <c r="W606">
        <v>12</v>
      </c>
      <c r="X606">
        <v>15</v>
      </c>
      <c r="Y606" t="s">
        <v>2758</v>
      </c>
      <c r="AA606" s="10" t="s">
        <v>142</v>
      </c>
      <c r="AB606" s="10" t="s">
        <v>142</v>
      </c>
      <c r="AC606" s="10" t="s">
        <v>142</v>
      </c>
      <c r="AD606" t="s">
        <v>141</v>
      </c>
      <c r="AE606" t="s">
        <v>2757</v>
      </c>
      <c r="AJ606" s="10" t="s">
        <v>759</v>
      </c>
      <c r="AK606">
        <v>18.167000000000002</v>
      </c>
      <c r="AL606" t="s">
        <v>791</v>
      </c>
      <c r="AM606">
        <v>2.7389999999999972</v>
      </c>
      <c r="AP606">
        <v>9.9960000000000004</v>
      </c>
      <c r="AR606" t="s">
        <v>2760</v>
      </c>
    </row>
    <row r="607" spans="1:44" x14ac:dyDescent="0.2">
      <c r="A607" s="10" t="s">
        <v>859</v>
      </c>
      <c r="B607" s="10" t="s">
        <v>789</v>
      </c>
      <c r="C607" t="s">
        <v>243</v>
      </c>
      <c r="D607" t="s">
        <v>409</v>
      </c>
      <c r="E607" t="s">
        <v>410</v>
      </c>
      <c r="G607" t="s">
        <v>760</v>
      </c>
      <c r="I607" t="s">
        <v>2751</v>
      </c>
      <c r="J607">
        <v>36.631</v>
      </c>
      <c r="K607">
        <v>127.67400000000001</v>
      </c>
      <c r="M607" t="s">
        <v>745</v>
      </c>
      <c r="N607">
        <v>5000</v>
      </c>
      <c r="O607">
        <v>2013</v>
      </c>
      <c r="Q607" t="s">
        <v>747</v>
      </c>
      <c r="U607" t="s">
        <v>2755</v>
      </c>
      <c r="V607">
        <v>4</v>
      </c>
      <c r="W607">
        <v>12</v>
      </c>
      <c r="X607">
        <v>15</v>
      </c>
      <c r="Y607" t="s">
        <v>2758</v>
      </c>
      <c r="AA607" s="10" t="s">
        <v>142</v>
      </c>
      <c r="AB607" s="10" t="s">
        <v>142</v>
      </c>
      <c r="AC607" s="10" t="s">
        <v>142</v>
      </c>
      <c r="AD607" t="s">
        <v>141</v>
      </c>
      <c r="AE607" t="s">
        <v>2757</v>
      </c>
      <c r="AJ607" s="10" t="s">
        <v>759</v>
      </c>
      <c r="AK607">
        <v>20.905999999999999</v>
      </c>
      <c r="AL607" t="s">
        <v>791</v>
      </c>
      <c r="AM607">
        <v>2.740000000000002</v>
      </c>
      <c r="AP607">
        <v>10.989000000000001</v>
      </c>
      <c r="AR607" t="s">
        <v>2760</v>
      </c>
    </row>
    <row r="608" spans="1:44" x14ac:dyDescent="0.2">
      <c r="A608" s="10" t="s">
        <v>859</v>
      </c>
      <c r="B608" s="10" t="s">
        <v>789</v>
      </c>
      <c r="C608" t="s">
        <v>243</v>
      </c>
      <c r="D608" t="s">
        <v>409</v>
      </c>
      <c r="E608" t="s">
        <v>410</v>
      </c>
      <c r="G608" t="s">
        <v>760</v>
      </c>
      <c r="I608" t="s">
        <v>2751</v>
      </c>
      <c r="J608">
        <v>36.631</v>
      </c>
      <c r="K608">
        <v>127.67400000000001</v>
      </c>
      <c r="M608" t="s">
        <v>745</v>
      </c>
      <c r="N608">
        <v>5000</v>
      </c>
      <c r="O608">
        <v>2013</v>
      </c>
      <c r="Q608" t="s">
        <v>747</v>
      </c>
      <c r="U608" t="s">
        <v>2755</v>
      </c>
      <c r="V608">
        <v>4</v>
      </c>
      <c r="W608">
        <v>12</v>
      </c>
      <c r="X608">
        <v>15</v>
      </c>
      <c r="Y608" t="s">
        <v>2758</v>
      </c>
      <c r="AA608" s="10" t="s">
        <v>142</v>
      </c>
      <c r="AB608" s="10" t="s">
        <v>142</v>
      </c>
      <c r="AC608" s="10" t="s">
        <v>142</v>
      </c>
      <c r="AD608" t="s">
        <v>141</v>
      </c>
      <c r="AE608" t="s">
        <v>2757</v>
      </c>
      <c r="AJ608" s="10" t="s">
        <v>759</v>
      </c>
      <c r="AK608">
        <v>20.905999999999999</v>
      </c>
      <c r="AL608" t="s">
        <v>791</v>
      </c>
      <c r="AM608">
        <v>2.578000000000003</v>
      </c>
      <c r="AP608">
        <v>11.981999999999999</v>
      </c>
      <c r="AR608" t="s">
        <v>2760</v>
      </c>
    </row>
    <row r="609" spans="1:44" x14ac:dyDescent="0.2">
      <c r="A609" s="10" t="s">
        <v>859</v>
      </c>
      <c r="B609" s="10" t="s">
        <v>789</v>
      </c>
      <c r="C609" t="s">
        <v>243</v>
      </c>
      <c r="D609" t="s">
        <v>409</v>
      </c>
      <c r="E609" t="s">
        <v>410</v>
      </c>
      <c r="G609" t="s">
        <v>760</v>
      </c>
      <c r="I609" t="s">
        <v>2751</v>
      </c>
      <c r="J609">
        <v>36.631</v>
      </c>
      <c r="K609">
        <v>127.67400000000001</v>
      </c>
      <c r="M609" t="s">
        <v>745</v>
      </c>
      <c r="N609">
        <v>5000</v>
      </c>
      <c r="O609">
        <v>2013</v>
      </c>
      <c r="Q609" t="s">
        <v>747</v>
      </c>
      <c r="U609" t="s">
        <v>2755</v>
      </c>
      <c r="V609">
        <v>4</v>
      </c>
      <c r="W609">
        <v>12</v>
      </c>
      <c r="X609">
        <v>15</v>
      </c>
      <c r="Y609" t="s">
        <v>2758</v>
      </c>
      <c r="AA609" s="10" t="s">
        <v>142</v>
      </c>
      <c r="AB609" s="10" t="s">
        <v>142</v>
      </c>
      <c r="AC609" s="10" t="s">
        <v>142</v>
      </c>
      <c r="AD609" t="s">
        <v>141</v>
      </c>
      <c r="AE609" t="s">
        <v>2757</v>
      </c>
      <c r="AJ609" s="10" t="s">
        <v>759</v>
      </c>
      <c r="AK609">
        <v>21.067</v>
      </c>
      <c r="AL609" t="s">
        <v>791</v>
      </c>
      <c r="AM609">
        <v>2.4170000000000016</v>
      </c>
      <c r="AP609">
        <v>12.975</v>
      </c>
      <c r="AR609" t="s">
        <v>2760</v>
      </c>
    </row>
    <row r="610" spans="1:44" x14ac:dyDescent="0.2">
      <c r="A610" s="10" t="s">
        <v>859</v>
      </c>
      <c r="B610" s="10" t="s">
        <v>789</v>
      </c>
      <c r="C610" t="s">
        <v>243</v>
      </c>
      <c r="D610" t="s">
        <v>409</v>
      </c>
      <c r="E610" t="s">
        <v>410</v>
      </c>
      <c r="G610" t="s">
        <v>760</v>
      </c>
      <c r="I610" t="s">
        <v>2751</v>
      </c>
      <c r="J610">
        <v>36.631</v>
      </c>
      <c r="K610">
        <v>127.67400000000001</v>
      </c>
      <c r="M610" t="s">
        <v>745</v>
      </c>
      <c r="N610">
        <v>5000</v>
      </c>
      <c r="O610">
        <v>2013</v>
      </c>
      <c r="Q610" t="s">
        <v>747</v>
      </c>
      <c r="U610" t="s">
        <v>2755</v>
      </c>
      <c r="V610">
        <v>4</v>
      </c>
      <c r="W610">
        <v>12</v>
      </c>
      <c r="X610">
        <v>15</v>
      </c>
      <c r="Y610" t="s">
        <v>2758</v>
      </c>
      <c r="AA610" s="10" t="s">
        <v>142</v>
      </c>
      <c r="AB610" s="10" t="s">
        <v>142</v>
      </c>
      <c r="AC610" s="10" t="s">
        <v>142</v>
      </c>
      <c r="AD610" t="s">
        <v>141</v>
      </c>
      <c r="AE610" t="s">
        <v>2757</v>
      </c>
      <c r="AJ610" s="10" t="s">
        <v>759</v>
      </c>
      <c r="AK610">
        <v>21.39</v>
      </c>
      <c r="AL610" t="s">
        <v>791</v>
      </c>
      <c r="AM610">
        <v>2.0940000000000012</v>
      </c>
      <c r="AP610">
        <v>13.968</v>
      </c>
      <c r="AR610" t="s">
        <v>2760</v>
      </c>
    </row>
    <row r="611" spans="1:44" x14ac:dyDescent="0.2">
      <c r="A611" s="10" t="s">
        <v>859</v>
      </c>
      <c r="B611" s="10" t="s">
        <v>789</v>
      </c>
      <c r="C611" t="s">
        <v>243</v>
      </c>
      <c r="D611" t="s">
        <v>409</v>
      </c>
      <c r="E611" t="s">
        <v>410</v>
      </c>
      <c r="G611" t="s">
        <v>760</v>
      </c>
      <c r="I611" t="s">
        <v>2751</v>
      </c>
      <c r="J611">
        <v>36.631</v>
      </c>
      <c r="K611">
        <v>127.67400000000001</v>
      </c>
      <c r="M611" t="s">
        <v>745</v>
      </c>
      <c r="N611">
        <v>5000</v>
      </c>
      <c r="O611">
        <v>2013</v>
      </c>
      <c r="Q611" t="s">
        <v>747</v>
      </c>
      <c r="U611" t="s">
        <v>2755</v>
      </c>
      <c r="V611">
        <v>4</v>
      </c>
      <c r="W611">
        <v>12</v>
      </c>
      <c r="X611">
        <v>15</v>
      </c>
      <c r="Y611" t="s">
        <v>2758</v>
      </c>
      <c r="AA611" s="10" t="s">
        <v>142</v>
      </c>
      <c r="AB611" s="10" t="s">
        <v>142</v>
      </c>
      <c r="AC611" s="10" t="s">
        <v>142</v>
      </c>
      <c r="AD611" t="s">
        <v>141</v>
      </c>
      <c r="AE611" t="s">
        <v>2757</v>
      </c>
      <c r="AJ611" s="10" t="s">
        <v>759</v>
      </c>
      <c r="AK611">
        <v>22.84</v>
      </c>
      <c r="AL611" t="s">
        <v>791</v>
      </c>
      <c r="AM611">
        <v>2.2560000000000002</v>
      </c>
      <c r="AP611">
        <v>14.961</v>
      </c>
      <c r="AR611" t="s">
        <v>2760</v>
      </c>
    </row>
    <row r="612" spans="1:44" x14ac:dyDescent="0.2">
      <c r="A612" s="10" t="s">
        <v>859</v>
      </c>
      <c r="B612" s="10" t="s">
        <v>789</v>
      </c>
      <c r="C612" t="s">
        <v>243</v>
      </c>
      <c r="D612" t="s">
        <v>409</v>
      </c>
      <c r="E612" t="s">
        <v>410</v>
      </c>
      <c r="G612" t="s">
        <v>760</v>
      </c>
      <c r="I612" t="s">
        <v>2751</v>
      </c>
      <c r="J612">
        <v>36.631</v>
      </c>
      <c r="K612">
        <v>127.67400000000001</v>
      </c>
      <c r="M612" t="s">
        <v>745</v>
      </c>
      <c r="N612">
        <v>5000</v>
      </c>
      <c r="O612">
        <v>2013</v>
      </c>
      <c r="Q612" t="s">
        <v>747</v>
      </c>
      <c r="U612" t="s">
        <v>2755</v>
      </c>
      <c r="V612">
        <v>4</v>
      </c>
      <c r="W612">
        <v>12</v>
      </c>
      <c r="X612">
        <v>15</v>
      </c>
      <c r="Y612" t="s">
        <v>2758</v>
      </c>
      <c r="AA612" s="10" t="s">
        <v>142</v>
      </c>
      <c r="AB612" s="10" t="s">
        <v>142</v>
      </c>
      <c r="AC612" s="10" t="s">
        <v>142</v>
      </c>
      <c r="AD612" t="s">
        <v>141</v>
      </c>
      <c r="AE612" t="s">
        <v>2757</v>
      </c>
      <c r="AJ612" s="10" t="s">
        <v>759</v>
      </c>
      <c r="AK612">
        <v>22.518000000000001</v>
      </c>
      <c r="AL612" t="s">
        <v>791</v>
      </c>
      <c r="AM612">
        <v>2.5779999999999994</v>
      </c>
      <c r="AP612">
        <v>15.983000000000001</v>
      </c>
      <c r="AR612" t="s">
        <v>2760</v>
      </c>
    </row>
    <row r="613" spans="1:44" x14ac:dyDescent="0.2">
      <c r="A613" s="10" t="s">
        <v>859</v>
      </c>
      <c r="B613" s="10" t="s">
        <v>789</v>
      </c>
      <c r="C613" t="s">
        <v>243</v>
      </c>
      <c r="D613" t="s">
        <v>409</v>
      </c>
      <c r="E613" t="s">
        <v>410</v>
      </c>
      <c r="G613" t="s">
        <v>760</v>
      </c>
      <c r="I613" t="s">
        <v>2751</v>
      </c>
      <c r="J613">
        <v>36.631</v>
      </c>
      <c r="K613">
        <v>127.67400000000001</v>
      </c>
      <c r="M613" t="s">
        <v>745</v>
      </c>
      <c r="N613">
        <v>5000</v>
      </c>
      <c r="O613">
        <v>2013</v>
      </c>
      <c r="Q613" t="s">
        <v>747</v>
      </c>
      <c r="U613" t="s">
        <v>2755</v>
      </c>
      <c r="V613">
        <v>4</v>
      </c>
      <c r="W613">
        <v>12</v>
      </c>
      <c r="X613">
        <v>15</v>
      </c>
      <c r="Y613" t="s">
        <v>2758</v>
      </c>
      <c r="AA613" s="10" t="s">
        <v>142</v>
      </c>
      <c r="AB613" s="10" t="s">
        <v>142</v>
      </c>
      <c r="AC613" s="10" t="s">
        <v>142</v>
      </c>
      <c r="AD613" t="s">
        <v>141</v>
      </c>
      <c r="AE613" t="s">
        <v>2757</v>
      </c>
      <c r="AJ613" s="10" t="s">
        <v>759</v>
      </c>
      <c r="AK613">
        <v>22.84</v>
      </c>
      <c r="AL613" t="s">
        <v>791</v>
      </c>
      <c r="AM613">
        <v>2.2560000000000002</v>
      </c>
      <c r="AP613">
        <v>17.004999999999999</v>
      </c>
      <c r="AR613" t="s">
        <v>2760</v>
      </c>
    </row>
    <row r="614" spans="1:44" x14ac:dyDescent="0.2">
      <c r="A614" s="10" t="s">
        <v>859</v>
      </c>
      <c r="B614" s="10" t="s">
        <v>789</v>
      </c>
      <c r="C614" t="s">
        <v>243</v>
      </c>
      <c r="D614" t="s">
        <v>409</v>
      </c>
      <c r="E614" t="s">
        <v>410</v>
      </c>
      <c r="G614" t="s">
        <v>760</v>
      </c>
      <c r="I614" t="s">
        <v>2751</v>
      </c>
      <c r="J614">
        <v>36.631</v>
      </c>
      <c r="K614">
        <v>127.67400000000001</v>
      </c>
      <c r="M614" t="s">
        <v>745</v>
      </c>
      <c r="N614">
        <v>5000</v>
      </c>
      <c r="O614">
        <v>2013</v>
      </c>
      <c r="Q614" t="s">
        <v>747</v>
      </c>
      <c r="U614" t="s">
        <v>2755</v>
      </c>
      <c r="V614">
        <v>4</v>
      </c>
      <c r="W614">
        <v>12</v>
      </c>
      <c r="X614">
        <v>15</v>
      </c>
      <c r="Y614" t="s">
        <v>2758</v>
      </c>
      <c r="AA614" s="10" t="s">
        <v>142</v>
      </c>
      <c r="AB614" s="10" t="s">
        <v>142</v>
      </c>
      <c r="AC614" s="10" t="s">
        <v>142</v>
      </c>
      <c r="AD614" t="s">
        <v>141</v>
      </c>
      <c r="AE614" t="s">
        <v>2757</v>
      </c>
      <c r="AJ614" s="10" t="s">
        <v>759</v>
      </c>
      <c r="AK614">
        <v>24.773</v>
      </c>
      <c r="AL614" t="s">
        <v>791</v>
      </c>
      <c r="AM614">
        <v>2.4170000000000016</v>
      </c>
      <c r="AP614">
        <v>17.998000000000001</v>
      </c>
      <c r="AR614" t="s">
        <v>2760</v>
      </c>
    </row>
    <row r="615" spans="1:44" x14ac:dyDescent="0.2">
      <c r="A615" s="10" t="s">
        <v>859</v>
      </c>
      <c r="B615" s="10" t="s">
        <v>789</v>
      </c>
      <c r="C615" t="s">
        <v>243</v>
      </c>
      <c r="D615" t="s">
        <v>409</v>
      </c>
      <c r="E615" t="s">
        <v>410</v>
      </c>
      <c r="G615" t="s">
        <v>760</v>
      </c>
      <c r="I615" t="s">
        <v>2751</v>
      </c>
      <c r="J615">
        <v>36.631</v>
      </c>
      <c r="K615">
        <v>127.67400000000001</v>
      </c>
      <c r="M615" t="s">
        <v>745</v>
      </c>
      <c r="N615">
        <v>5000</v>
      </c>
      <c r="O615">
        <v>2013</v>
      </c>
      <c r="Q615" t="s">
        <v>747</v>
      </c>
      <c r="U615" t="s">
        <v>2755</v>
      </c>
      <c r="V615">
        <v>4</v>
      </c>
      <c r="W615">
        <v>12</v>
      </c>
      <c r="X615">
        <v>15</v>
      </c>
      <c r="Y615" t="s">
        <v>2758</v>
      </c>
      <c r="AA615" s="10" t="s">
        <v>142</v>
      </c>
      <c r="AB615" s="10" t="s">
        <v>142</v>
      </c>
      <c r="AC615" s="10" t="s">
        <v>142</v>
      </c>
      <c r="AD615" t="s">
        <v>141</v>
      </c>
      <c r="AE615" t="s">
        <v>2757</v>
      </c>
      <c r="AJ615" s="10" t="s">
        <v>759</v>
      </c>
      <c r="AK615">
        <v>24.29</v>
      </c>
      <c r="AL615" t="s">
        <v>791</v>
      </c>
      <c r="AM615">
        <v>2.7390000000000008</v>
      </c>
      <c r="AP615">
        <v>19.108000000000001</v>
      </c>
      <c r="AR615" t="s">
        <v>2760</v>
      </c>
    </row>
    <row r="616" spans="1:44" x14ac:dyDescent="0.2">
      <c r="A616" s="10" t="s">
        <v>859</v>
      </c>
      <c r="B616" s="10" t="s">
        <v>789</v>
      </c>
      <c r="C616" t="s">
        <v>243</v>
      </c>
      <c r="D616" t="s">
        <v>409</v>
      </c>
      <c r="E616" t="s">
        <v>410</v>
      </c>
      <c r="G616" t="s">
        <v>760</v>
      </c>
      <c r="I616" t="s">
        <v>2751</v>
      </c>
      <c r="J616">
        <v>36.631</v>
      </c>
      <c r="K616">
        <v>127.67400000000001</v>
      </c>
      <c r="M616" t="s">
        <v>745</v>
      </c>
      <c r="N616">
        <v>5000</v>
      </c>
      <c r="O616">
        <v>2013</v>
      </c>
      <c r="Q616" t="s">
        <v>747</v>
      </c>
      <c r="U616" t="s">
        <v>2755</v>
      </c>
      <c r="V616">
        <v>4</v>
      </c>
      <c r="W616">
        <v>12</v>
      </c>
      <c r="X616">
        <v>15</v>
      </c>
      <c r="Y616" t="s">
        <v>2758</v>
      </c>
      <c r="AA616" s="10" t="s">
        <v>142</v>
      </c>
      <c r="AB616" s="10" t="s">
        <v>142</v>
      </c>
      <c r="AC616" s="10" t="s">
        <v>142</v>
      </c>
      <c r="AD616" t="s">
        <v>141</v>
      </c>
      <c r="AE616" t="s">
        <v>2757</v>
      </c>
      <c r="AJ616" s="10" t="s">
        <v>759</v>
      </c>
      <c r="AK616">
        <v>24.773</v>
      </c>
      <c r="AL616" t="s">
        <v>791</v>
      </c>
      <c r="AM616">
        <v>2.4170000000000016</v>
      </c>
      <c r="AP616">
        <v>20.013999999999999</v>
      </c>
      <c r="AR616" t="s">
        <v>2760</v>
      </c>
    </row>
    <row r="617" spans="1:44" x14ac:dyDescent="0.2">
      <c r="A617" s="10" t="s">
        <v>859</v>
      </c>
      <c r="B617" s="10" t="s">
        <v>789</v>
      </c>
      <c r="C617" t="s">
        <v>243</v>
      </c>
      <c r="D617" t="s">
        <v>409</v>
      </c>
      <c r="E617" t="s">
        <v>410</v>
      </c>
      <c r="G617" t="s">
        <v>760</v>
      </c>
      <c r="I617" t="s">
        <v>2751</v>
      </c>
      <c r="J617">
        <v>36.631</v>
      </c>
      <c r="K617">
        <v>127.67400000000001</v>
      </c>
      <c r="M617" t="s">
        <v>745</v>
      </c>
      <c r="N617">
        <v>5000</v>
      </c>
      <c r="O617">
        <v>2013</v>
      </c>
      <c r="Q617" t="s">
        <v>747</v>
      </c>
      <c r="U617" t="s">
        <v>2755</v>
      </c>
      <c r="V617">
        <v>4</v>
      </c>
      <c r="W617">
        <v>12</v>
      </c>
      <c r="X617">
        <v>15</v>
      </c>
      <c r="Y617" t="s">
        <v>2758</v>
      </c>
      <c r="AA617" s="10" t="s">
        <v>142</v>
      </c>
      <c r="AB617" s="10" t="s">
        <v>142</v>
      </c>
      <c r="AC617" s="10" t="s">
        <v>142</v>
      </c>
      <c r="AD617" t="s">
        <v>141</v>
      </c>
      <c r="AE617" t="s">
        <v>2757</v>
      </c>
      <c r="AJ617" s="10" t="s">
        <v>759</v>
      </c>
      <c r="AK617">
        <v>24.773</v>
      </c>
      <c r="AL617" t="s">
        <v>791</v>
      </c>
      <c r="AM617">
        <v>2.4170000000000016</v>
      </c>
      <c r="AP617">
        <v>20.948</v>
      </c>
      <c r="AR617" t="s">
        <v>2760</v>
      </c>
    </row>
    <row r="618" spans="1:44" x14ac:dyDescent="0.2">
      <c r="A618" s="10" t="s">
        <v>859</v>
      </c>
      <c r="B618" s="10" t="s">
        <v>789</v>
      </c>
      <c r="C618" t="s">
        <v>243</v>
      </c>
      <c r="D618" t="s">
        <v>409</v>
      </c>
      <c r="E618" t="s">
        <v>410</v>
      </c>
      <c r="G618" t="s">
        <v>760</v>
      </c>
      <c r="I618" t="s">
        <v>2751</v>
      </c>
      <c r="J618">
        <v>36.631</v>
      </c>
      <c r="K618">
        <v>127.67400000000001</v>
      </c>
      <c r="M618" t="s">
        <v>745</v>
      </c>
      <c r="N618">
        <v>5000</v>
      </c>
      <c r="O618">
        <v>2013</v>
      </c>
      <c r="Q618" t="s">
        <v>747</v>
      </c>
      <c r="U618" t="s">
        <v>2755</v>
      </c>
      <c r="V618">
        <v>4</v>
      </c>
      <c r="W618">
        <v>12</v>
      </c>
      <c r="X618">
        <v>15</v>
      </c>
      <c r="Y618" t="s">
        <v>2758</v>
      </c>
      <c r="AA618" s="10" t="s">
        <v>142</v>
      </c>
      <c r="AB618" s="10" t="s">
        <v>142</v>
      </c>
      <c r="AC618" s="10" t="s">
        <v>142</v>
      </c>
      <c r="AD618" t="s">
        <v>141</v>
      </c>
      <c r="AE618" t="s">
        <v>2757</v>
      </c>
      <c r="AJ618" s="10" t="s">
        <v>759</v>
      </c>
      <c r="AK618">
        <v>24.611999999999998</v>
      </c>
      <c r="AL618" t="s">
        <v>791</v>
      </c>
      <c r="AM618">
        <v>2.578000000000003</v>
      </c>
      <c r="AP618">
        <v>21.940999999999999</v>
      </c>
      <c r="AR618" t="s">
        <v>2760</v>
      </c>
    </row>
    <row r="619" spans="1:44" x14ac:dyDescent="0.2">
      <c r="A619" s="10" t="s">
        <v>859</v>
      </c>
      <c r="B619" s="10" t="s">
        <v>789</v>
      </c>
      <c r="C619" t="s">
        <v>243</v>
      </c>
      <c r="D619" t="s">
        <v>409</v>
      </c>
      <c r="E619" t="s">
        <v>410</v>
      </c>
      <c r="G619" t="s">
        <v>760</v>
      </c>
      <c r="I619" t="s">
        <v>2751</v>
      </c>
      <c r="J619">
        <v>36.631</v>
      </c>
      <c r="K619">
        <v>127.67400000000001</v>
      </c>
      <c r="M619" t="s">
        <v>745</v>
      </c>
      <c r="N619">
        <v>5000</v>
      </c>
      <c r="O619">
        <v>2013</v>
      </c>
      <c r="Q619" t="s">
        <v>747</v>
      </c>
      <c r="U619" t="s">
        <v>2755</v>
      </c>
      <c r="V619">
        <v>4</v>
      </c>
      <c r="W619">
        <v>12</v>
      </c>
      <c r="X619">
        <v>15</v>
      </c>
      <c r="Y619" t="s">
        <v>2758</v>
      </c>
      <c r="AA619" s="10" t="s">
        <v>142</v>
      </c>
      <c r="AB619" s="10" t="s">
        <v>142</v>
      </c>
      <c r="AC619" s="10" t="s">
        <v>142</v>
      </c>
      <c r="AD619" t="s">
        <v>141</v>
      </c>
      <c r="AE619" t="s">
        <v>2757</v>
      </c>
      <c r="AJ619" s="10" t="s">
        <v>759</v>
      </c>
      <c r="AK619">
        <v>24.451000000000001</v>
      </c>
      <c r="AL619" t="s">
        <v>791</v>
      </c>
      <c r="AM619">
        <v>2.7390000000000008</v>
      </c>
      <c r="AP619">
        <v>22.992999999999999</v>
      </c>
      <c r="AR619" t="s">
        <v>2760</v>
      </c>
    </row>
    <row r="620" spans="1:44" x14ac:dyDescent="0.2">
      <c r="A620" s="10" t="s">
        <v>859</v>
      </c>
      <c r="B620" s="10" t="s">
        <v>789</v>
      </c>
      <c r="C620" t="s">
        <v>243</v>
      </c>
      <c r="D620" t="s">
        <v>409</v>
      </c>
      <c r="E620" t="s">
        <v>410</v>
      </c>
      <c r="G620" t="s">
        <v>760</v>
      </c>
      <c r="I620" t="s">
        <v>2751</v>
      </c>
      <c r="J620">
        <v>36.631</v>
      </c>
      <c r="K620">
        <v>127.67400000000001</v>
      </c>
      <c r="M620" t="s">
        <v>745</v>
      </c>
      <c r="N620">
        <v>5000</v>
      </c>
      <c r="O620">
        <v>2013</v>
      </c>
      <c r="Q620" t="s">
        <v>747</v>
      </c>
      <c r="U620" t="s">
        <v>2755</v>
      </c>
      <c r="V620">
        <v>4</v>
      </c>
      <c r="W620">
        <v>12</v>
      </c>
      <c r="X620">
        <v>20</v>
      </c>
      <c r="Y620" t="s">
        <v>2758</v>
      </c>
      <c r="AA620" s="10" t="s">
        <v>142</v>
      </c>
      <c r="AB620" s="10" t="s">
        <v>142</v>
      </c>
      <c r="AC620" s="10" t="s">
        <v>142</v>
      </c>
      <c r="AD620" t="s">
        <v>141</v>
      </c>
      <c r="AE620" t="s">
        <v>2757</v>
      </c>
      <c r="AJ620" s="10" t="s">
        <v>759</v>
      </c>
      <c r="AK620">
        <v>0</v>
      </c>
      <c r="AL620" t="s">
        <v>791</v>
      </c>
      <c r="AM620">
        <v>1.6919999999999999</v>
      </c>
      <c r="AP620">
        <v>0.96399999999999997</v>
      </c>
      <c r="AR620" t="s">
        <v>2760</v>
      </c>
    </row>
    <row r="621" spans="1:44" x14ac:dyDescent="0.2">
      <c r="A621" s="10" t="s">
        <v>859</v>
      </c>
      <c r="B621" s="10" t="s">
        <v>789</v>
      </c>
      <c r="C621" t="s">
        <v>243</v>
      </c>
      <c r="D621" t="s">
        <v>409</v>
      </c>
      <c r="E621" t="s">
        <v>410</v>
      </c>
      <c r="G621" t="s">
        <v>760</v>
      </c>
      <c r="I621" t="s">
        <v>2751</v>
      </c>
      <c r="J621">
        <v>36.631</v>
      </c>
      <c r="K621">
        <v>127.67400000000001</v>
      </c>
      <c r="M621" t="s">
        <v>745</v>
      </c>
      <c r="N621">
        <v>5000</v>
      </c>
      <c r="O621">
        <v>2013</v>
      </c>
      <c r="Q621" t="s">
        <v>747</v>
      </c>
      <c r="U621" t="s">
        <v>2755</v>
      </c>
      <c r="V621">
        <v>4</v>
      </c>
      <c r="W621">
        <v>12</v>
      </c>
      <c r="X621">
        <v>20</v>
      </c>
      <c r="Y621" t="s">
        <v>2758</v>
      </c>
      <c r="AA621" s="10" t="s">
        <v>142</v>
      </c>
      <c r="AB621" s="10" t="s">
        <v>142</v>
      </c>
      <c r="AC621" s="10" t="s">
        <v>142</v>
      </c>
      <c r="AD621" t="s">
        <v>141</v>
      </c>
      <c r="AE621" t="s">
        <v>2757</v>
      </c>
      <c r="AJ621" s="10" t="s">
        <v>759</v>
      </c>
      <c r="AK621">
        <v>0</v>
      </c>
      <c r="AL621" t="s">
        <v>791</v>
      </c>
      <c r="AM621">
        <v>1.974</v>
      </c>
      <c r="AP621">
        <v>1.964</v>
      </c>
      <c r="AR621" t="s">
        <v>2760</v>
      </c>
    </row>
    <row r="622" spans="1:44" x14ac:dyDescent="0.2">
      <c r="A622" s="10" t="s">
        <v>859</v>
      </c>
      <c r="B622" s="10" t="s">
        <v>789</v>
      </c>
      <c r="C622" t="s">
        <v>243</v>
      </c>
      <c r="D622" t="s">
        <v>409</v>
      </c>
      <c r="E622" t="s">
        <v>410</v>
      </c>
      <c r="G622" t="s">
        <v>760</v>
      </c>
      <c r="I622" t="s">
        <v>2751</v>
      </c>
      <c r="J622">
        <v>36.631</v>
      </c>
      <c r="K622">
        <v>127.67400000000001</v>
      </c>
      <c r="M622" t="s">
        <v>745</v>
      </c>
      <c r="N622">
        <v>5000</v>
      </c>
      <c r="O622">
        <v>2013</v>
      </c>
      <c r="Q622" t="s">
        <v>747</v>
      </c>
      <c r="U622" t="s">
        <v>2755</v>
      </c>
      <c r="V622">
        <v>4</v>
      </c>
      <c r="W622">
        <v>12</v>
      </c>
      <c r="X622">
        <v>20</v>
      </c>
      <c r="Y622" t="s">
        <v>2758</v>
      </c>
      <c r="AA622" s="10" t="s">
        <v>142</v>
      </c>
      <c r="AB622" s="10" t="s">
        <v>142</v>
      </c>
      <c r="AC622" s="10" t="s">
        <v>142</v>
      </c>
      <c r="AD622" t="s">
        <v>141</v>
      </c>
      <c r="AE622" t="s">
        <v>2757</v>
      </c>
      <c r="AJ622" s="10" t="s">
        <v>759</v>
      </c>
      <c r="AK622">
        <v>0</v>
      </c>
      <c r="AL622" t="s">
        <v>791</v>
      </c>
      <c r="AM622">
        <v>1.8129999999999999</v>
      </c>
      <c r="AP622">
        <v>2.9569999999999999</v>
      </c>
      <c r="AR622" t="s">
        <v>2760</v>
      </c>
    </row>
    <row r="623" spans="1:44" x14ac:dyDescent="0.2">
      <c r="A623" s="10" t="s">
        <v>859</v>
      </c>
      <c r="B623" s="10" t="s">
        <v>789</v>
      </c>
      <c r="C623" t="s">
        <v>243</v>
      </c>
      <c r="D623" t="s">
        <v>409</v>
      </c>
      <c r="E623" t="s">
        <v>410</v>
      </c>
      <c r="G623" t="s">
        <v>760</v>
      </c>
      <c r="I623" t="s">
        <v>2751</v>
      </c>
      <c r="J623">
        <v>36.631</v>
      </c>
      <c r="K623">
        <v>127.67400000000001</v>
      </c>
      <c r="M623" t="s">
        <v>745</v>
      </c>
      <c r="N623">
        <v>5000</v>
      </c>
      <c r="O623">
        <v>2013</v>
      </c>
      <c r="Q623" t="s">
        <v>747</v>
      </c>
      <c r="U623" t="s">
        <v>2755</v>
      </c>
      <c r="V623">
        <v>4</v>
      </c>
      <c r="W623">
        <v>12</v>
      </c>
      <c r="X623">
        <v>20</v>
      </c>
      <c r="Y623" t="s">
        <v>2758</v>
      </c>
      <c r="AA623" s="10" t="s">
        <v>142</v>
      </c>
      <c r="AB623" s="10" t="s">
        <v>142</v>
      </c>
      <c r="AC623" s="10" t="s">
        <v>142</v>
      </c>
      <c r="AD623" t="s">
        <v>141</v>
      </c>
      <c r="AE623" t="s">
        <v>2757</v>
      </c>
      <c r="AJ623" s="10" t="s">
        <v>759</v>
      </c>
      <c r="AK623">
        <v>8.016</v>
      </c>
      <c r="AL623" t="s">
        <v>791</v>
      </c>
      <c r="AM623">
        <v>1.3699999999999992</v>
      </c>
      <c r="AP623">
        <v>3.9790000000000001</v>
      </c>
      <c r="AR623" t="s">
        <v>2760</v>
      </c>
    </row>
    <row r="624" spans="1:44" x14ac:dyDescent="0.2">
      <c r="A624" s="10" t="s">
        <v>859</v>
      </c>
      <c r="B624" s="10" t="s">
        <v>789</v>
      </c>
      <c r="C624" t="s">
        <v>243</v>
      </c>
      <c r="D624" t="s">
        <v>409</v>
      </c>
      <c r="E624" t="s">
        <v>410</v>
      </c>
      <c r="G624" t="s">
        <v>760</v>
      </c>
      <c r="I624" t="s">
        <v>2751</v>
      </c>
      <c r="J624">
        <v>36.631</v>
      </c>
      <c r="K624">
        <v>127.67400000000001</v>
      </c>
      <c r="M624" t="s">
        <v>745</v>
      </c>
      <c r="N624">
        <v>5000</v>
      </c>
      <c r="O624">
        <v>2013</v>
      </c>
      <c r="Q624" t="s">
        <v>747</v>
      </c>
      <c r="U624" t="s">
        <v>2755</v>
      </c>
      <c r="V624">
        <v>4</v>
      </c>
      <c r="W624">
        <v>12</v>
      </c>
      <c r="X624">
        <v>20</v>
      </c>
      <c r="Y624" t="s">
        <v>2758</v>
      </c>
      <c r="AA624" s="10" t="s">
        <v>142</v>
      </c>
      <c r="AB624" s="10" t="s">
        <v>142</v>
      </c>
      <c r="AC624" s="10" t="s">
        <v>142</v>
      </c>
      <c r="AD624" t="s">
        <v>141</v>
      </c>
      <c r="AE624" t="s">
        <v>2757</v>
      </c>
      <c r="AJ624" s="10" t="s">
        <v>759</v>
      </c>
      <c r="AK624">
        <v>8.9830000000000005</v>
      </c>
      <c r="AP624">
        <v>4.9720000000000004</v>
      </c>
      <c r="AR624" t="s">
        <v>2760</v>
      </c>
    </row>
    <row r="625" spans="1:44" x14ac:dyDescent="0.2">
      <c r="A625" s="10" t="s">
        <v>859</v>
      </c>
      <c r="B625" s="10" t="s">
        <v>789</v>
      </c>
      <c r="C625" t="s">
        <v>243</v>
      </c>
      <c r="D625" t="s">
        <v>409</v>
      </c>
      <c r="E625" t="s">
        <v>410</v>
      </c>
      <c r="G625" t="s">
        <v>760</v>
      </c>
      <c r="I625" t="s">
        <v>2751</v>
      </c>
      <c r="J625">
        <v>36.631</v>
      </c>
      <c r="K625">
        <v>127.67400000000001</v>
      </c>
      <c r="M625" t="s">
        <v>745</v>
      </c>
      <c r="N625">
        <v>5000</v>
      </c>
      <c r="O625">
        <v>2013</v>
      </c>
      <c r="Q625" t="s">
        <v>747</v>
      </c>
      <c r="U625" t="s">
        <v>2755</v>
      </c>
      <c r="V625">
        <v>4</v>
      </c>
      <c r="W625">
        <v>12</v>
      </c>
      <c r="X625">
        <v>20</v>
      </c>
      <c r="Y625" t="s">
        <v>2758</v>
      </c>
      <c r="AA625" s="10" t="s">
        <v>142</v>
      </c>
      <c r="AB625" s="10" t="s">
        <v>142</v>
      </c>
      <c r="AC625" s="10" t="s">
        <v>142</v>
      </c>
      <c r="AD625" t="s">
        <v>141</v>
      </c>
      <c r="AE625" t="s">
        <v>2757</v>
      </c>
      <c r="AJ625" s="10" t="s">
        <v>759</v>
      </c>
      <c r="AK625">
        <v>17.039000000000001</v>
      </c>
      <c r="AP625">
        <v>5.9359999999999999</v>
      </c>
      <c r="AR625" t="s">
        <v>2760</v>
      </c>
    </row>
    <row r="626" spans="1:44" x14ac:dyDescent="0.2">
      <c r="A626" s="10" t="s">
        <v>859</v>
      </c>
      <c r="B626" s="10" t="s">
        <v>789</v>
      </c>
      <c r="C626" t="s">
        <v>243</v>
      </c>
      <c r="D626" t="s">
        <v>409</v>
      </c>
      <c r="E626" t="s">
        <v>410</v>
      </c>
      <c r="G626" t="s">
        <v>760</v>
      </c>
      <c r="I626" t="s">
        <v>2751</v>
      </c>
      <c r="J626">
        <v>36.631</v>
      </c>
      <c r="K626">
        <v>127.67400000000001</v>
      </c>
      <c r="M626" t="s">
        <v>745</v>
      </c>
      <c r="N626">
        <v>5000</v>
      </c>
      <c r="O626">
        <v>2013</v>
      </c>
      <c r="Q626" t="s">
        <v>747</v>
      </c>
      <c r="U626" t="s">
        <v>2755</v>
      </c>
      <c r="V626">
        <v>4</v>
      </c>
      <c r="W626">
        <v>12</v>
      </c>
      <c r="X626">
        <v>20</v>
      </c>
      <c r="Y626" t="s">
        <v>2758</v>
      </c>
      <c r="AA626" s="10" t="s">
        <v>142</v>
      </c>
      <c r="AB626" s="10" t="s">
        <v>142</v>
      </c>
      <c r="AC626" s="10" t="s">
        <v>142</v>
      </c>
      <c r="AD626" t="s">
        <v>141</v>
      </c>
      <c r="AE626" t="s">
        <v>2757</v>
      </c>
      <c r="AJ626" s="10" t="s">
        <v>759</v>
      </c>
      <c r="AK626">
        <v>20.584</v>
      </c>
      <c r="AP626">
        <v>6.9290000000000003</v>
      </c>
      <c r="AR626" t="s">
        <v>2760</v>
      </c>
    </row>
    <row r="627" spans="1:44" x14ac:dyDescent="0.2">
      <c r="A627" s="10" t="s">
        <v>859</v>
      </c>
      <c r="B627" s="10" t="s">
        <v>789</v>
      </c>
      <c r="C627" t="s">
        <v>243</v>
      </c>
      <c r="D627" t="s">
        <v>409</v>
      </c>
      <c r="E627" t="s">
        <v>410</v>
      </c>
      <c r="G627" t="s">
        <v>760</v>
      </c>
      <c r="I627" t="s">
        <v>2751</v>
      </c>
      <c r="J627">
        <v>36.631</v>
      </c>
      <c r="K627">
        <v>127.67400000000001</v>
      </c>
      <c r="M627" t="s">
        <v>745</v>
      </c>
      <c r="N627">
        <v>5000</v>
      </c>
      <c r="O627">
        <v>2013</v>
      </c>
      <c r="Q627" t="s">
        <v>747</v>
      </c>
      <c r="U627" t="s">
        <v>2755</v>
      </c>
      <c r="V627">
        <v>4</v>
      </c>
      <c r="W627">
        <v>12</v>
      </c>
      <c r="X627">
        <v>20</v>
      </c>
      <c r="Y627" t="s">
        <v>2758</v>
      </c>
      <c r="AA627" s="10" t="s">
        <v>142</v>
      </c>
      <c r="AB627" s="10" t="s">
        <v>142</v>
      </c>
      <c r="AC627" s="10" t="s">
        <v>142</v>
      </c>
      <c r="AD627" t="s">
        <v>141</v>
      </c>
      <c r="AE627" t="s">
        <v>2757</v>
      </c>
      <c r="AJ627" s="10" t="s">
        <v>759</v>
      </c>
      <c r="AK627">
        <v>26.707000000000001</v>
      </c>
      <c r="AP627">
        <v>7.9509999999999996</v>
      </c>
      <c r="AR627" t="s">
        <v>2760</v>
      </c>
    </row>
    <row r="628" spans="1:44" x14ac:dyDescent="0.2">
      <c r="A628" s="10" t="s">
        <v>859</v>
      </c>
      <c r="B628" s="10" t="s">
        <v>789</v>
      </c>
      <c r="C628" t="s">
        <v>243</v>
      </c>
      <c r="D628" t="s">
        <v>409</v>
      </c>
      <c r="E628" t="s">
        <v>410</v>
      </c>
      <c r="G628" t="s">
        <v>760</v>
      </c>
      <c r="I628" t="s">
        <v>2751</v>
      </c>
      <c r="J628">
        <v>36.631</v>
      </c>
      <c r="K628">
        <v>127.67400000000001</v>
      </c>
      <c r="M628" t="s">
        <v>745</v>
      </c>
      <c r="N628">
        <v>5000</v>
      </c>
      <c r="O628">
        <v>2013</v>
      </c>
      <c r="Q628" t="s">
        <v>747</v>
      </c>
      <c r="U628" t="s">
        <v>2755</v>
      </c>
      <c r="V628">
        <v>4</v>
      </c>
      <c r="W628">
        <v>12</v>
      </c>
      <c r="X628">
        <v>20</v>
      </c>
      <c r="Y628" t="s">
        <v>2758</v>
      </c>
      <c r="AA628" s="10" t="s">
        <v>142</v>
      </c>
      <c r="AB628" s="10" t="s">
        <v>142</v>
      </c>
      <c r="AC628" s="10" t="s">
        <v>142</v>
      </c>
      <c r="AD628" t="s">
        <v>141</v>
      </c>
      <c r="AE628" t="s">
        <v>2757</v>
      </c>
      <c r="AJ628" s="10" t="s">
        <v>759</v>
      </c>
      <c r="AK628">
        <v>30.091000000000001</v>
      </c>
      <c r="AP628">
        <v>8.9740000000000002</v>
      </c>
      <c r="AR628" t="s">
        <v>2760</v>
      </c>
    </row>
    <row r="629" spans="1:44" x14ac:dyDescent="0.2">
      <c r="A629" s="10" t="s">
        <v>859</v>
      </c>
      <c r="B629" s="10" t="s">
        <v>789</v>
      </c>
      <c r="C629" t="s">
        <v>243</v>
      </c>
      <c r="D629" t="s">
        <v>409</v>
      </c>
      <c r="E629" t="s">
        <v>410</v>
      </c>
      <c r="G629" t="s">
        <v>760</v>
      </c>
      <c r="I629" t="s">
        <v>2751</v>
      </c>
      <c r="J629">
        <v>36.631</v>
      </c>
      <c r="K629">
        <v>127.67400000000001</v>
      </c>
      <c r="M629" t="s">
        <v>745</v>
      </c>
      <c r="N629">
        <v>5000</v>
      </c>
      <c r="O629">
        <v>2013</v>
      </c>
      <c r="Q629" t="s">
        <v>747</v>
      </c>
      <c r="U629" t="s">
        <v>2755</v>
      </c>
      <c r="V629">
        <v>4</v>
      </c>
      <c r="W629">
        <v>12</v>
      </c>
      <c r="X629">
        <v>20</v>
      </c>
      <c r="Y629" t="s">
        <v>2758</v>
      </c>
      <c r="AA629" s="10" t="s">
        <v>142</v>
      </c>
      <c r="AB629" s="10" t="s">
        <v>142</v>
      </c>
      <c r="AC629" s="10" t="s">
        <v>142</v>
      </c>
      <c r="AD629" t="s">
        <v>141</v>
      </c>
      <c r="AE629" t="s">
        <v>2757</v>
      </c>
      <c r="AJ629" s="10" t="s">
        <v>759</v>
      </c>
      <c r="AK629">
        <v>31.541</v>
      </c>
      <c r="AP629">
        <v>9.9960000000000004</v>
      </c>
      <c r="AR629" t="s">
        <v>2760</v>
      </c>
    </row>
    <row r="630" spans="1:44" x14ac:dyDescent="0.2">
      <c r="A630" s="10" t="s">
        <v>859</v>
      </c>
      <c r="B630" s="10" t="s">
        <v>789</v>
      </c>
      <c r="C630" t="s">
        <v>243</v>
      </c>
      <c r="D630" t="s">
        <v>409</v>
      </c>
      <c r="E630" t="s">
        <v>410</v>
      </c>
      <c r="G630" t="s">
        <v>760</v>
      </c>
      <c r="I630" t="s">
        <v>2751</v>
      </c>
      <c r="J630">
        <v>36.631</v>
      </c>
      <c r="K630">
        <v>127.67400000000001</v>
      </c>
      <c r="M630" t="s">
        <v>745</v>
      </c>
      <c r="N630">
        <v>5000</v>
      </c>
      <c r="O630">
        <v>2013</v>
      </c>
      <c r="Q630" t="s">
        <v>747</v>
      </c>
      <c r="U630" t="s">
        <v>2755</v>
      </c>
      <c r="V630">
        <v>4</v>
      </c>
      <c r="W630">
        <v>12</v>
      </c>
      <c r="X630">
        <v>20</v>
      </c>
      <c r="Y630" t="s">
        <v>2758</v>
      </c>
      <c r="AA630" s="10" t="s">
        <v>142</v>
      </c>
      <c r="AB630" s="10" t="s">
        <v>142</v>
      </c>
      <c r="AC630" s="10" t="s">
        <v>142</v>
      </c>
      <c r="AD630" t="s">
        <v>141</v>
      </c>
      <c r="AE630" t="s">
        <v>2757</v>
      </c>
      <c r="AJ630" s="10" t="s">
        <v>759</v>
      </c>
      <c r="AK630">
        <v>31.38</v>
      </c>
      <c r="AP630">
        <v>10.989000000000001</v>
      </c>
      <c r="AR630" t="s">
        <v>2760</v>
      </c>
    </row>
    <row r="631" spans="1:44" x14ac:dyDescent="0.2">
      <c r="A631" s="10" t="s">
        <v>859</v>
      </c>
      <c r="B631" s="10" t="s">
        <v>789</v>
      </c>
      <c r="C631" t="s">
        <v>243</v>
      </c>
      <c r="D631" t="s">
        <v>409</v>
      </c>
      <c r="E631" t="s">
        <v>410</v>
      </c>
      <c r="G631" t="s">
        <v>760</v>
      </c>
      <c r="I631" t="s">
        <v>2751</v>
      </c>
      <c r="J631">
        <v>36.631</v>
      </c>
      <c r="K631">
        <v>127.67400000000001</v>
      </c>
      <c r="M631" t="s">
        <v>745</v>
      </c>
      <c r="N631">
        <v>5000</v>
      </c>
      <c r="O631">
        <v>2013</v>
      </c>
      <c r="Q631" t="s">
        <v>747</v>
      </c>
      <c r="U631" t="s">
        <v>2755</v>
      </c>
      <c r="V631">
        <v>4</v>
      </c>
      <c r="W631">
        <v>12</v>
      </c>
      <c r="X631">
        <v>20</v>
      </c>
      <c r="Y631" t="s">
        <v>2758</v>
      </c>
      <c r="AA631" s="10" t="s">
        <v>142</v>
      </c>
      <c r="AB631" s="10" t="s">
        <v>142</v>
      </c>
      <c r="AC631" s="10" t="s">
        <v>142</v>
      </c>
      <c r="AD631" t="s">
        <v>141</v>
      </c>
      <c r="AE631" t="s">
        <v>2757</v>
      </c>
      <c r="AJ631" s="10" t="s">
        <v>759</v>
      </c>
      <c r="AK631">
        <v>31.219000000000001</v>
      </c>
      <c r="AP631">
        <v>11.952999999999999</v>
      </c>
      <c r="AR631" t="s">
        <v>2760</v>
      </c>
    </row>
    <row r="632" spans="1:44" x14ac:dyDescent="0.2">
      <c r="A632" s="10" t="s">
        <v>859</v>
      </c>
      <c r="B632" s="10" t="s">
        <v>789</v>
      </c>
      <c r="C632" t="s">
        <v>243</v>
      </c>
      <c r="D632" t="s">
        <v>409</v>
      </c>
      <c r="E632" t="s">
        <v>410</v>
      </c>
      <c r="G632" t="s">
        <v>760</v>
      </c>
      <c r="I632" t="s">
        <v>2751</v>
      </c>
      <c r="J632">
        <v>36.631</v>
      </c>
      <c r="K632">
        <v>127.67400000000001</v>
      </c>
      <c r="M632" t="s">
        <v>745</v>
      </c>
      <c r="N632">
        <v>5000</v>
      </c>
      <c r="O632">
        <v>2013</v>
      </c>
      <c r="Q632" t="s">
        <v>747</v>
      </c>
      <c r="U632" t="s">
        <v>2755</v>
      </c>
      <c r="V632">
        <v>4</v>
      </c>
      <c r="W632">
        <v>12</v>
      </c>
      <c r="X632">
        <v>20</v>
      </c>
      <c r="Y632" t="s">
        <v>2758</v>
      </c>
      <c r="AA632" s="10" t="s">
        <v>142</v>
      </c>
      <c r="AB632" s="10" t="s">
        <v>142</v>
      </c>
      <c r="AC632" s="10" t="s">
        <v>142</v>
      </c>
      <c r="AD632" t="s">
        <v>141</v>
      </c>
      <c r="AE632" t="s">
        <v>2757</v>
      </c>
      <c r="AJ632" s="10" t="s">
        <v>759</v>
      </c>
      <c r="AK632">
        <v>32.668999999999997</v>
      </c>
      <c r="AL632" t="s">
        <v>791</v>
      </c>
      <c r="AM632">
        <v>1.4909999999999961</v>
      </c>
      <c r="AP632">
        <v>12.946</v>
      </c>
      <c r="AR632" t="s">
        <v>2760</v>
      </c>
    </row>
    <row r="633" spans="1:44" x14ac:dyDescent="0.2">
      <c r="A633" s="10" t="s">
        <v>859</v>
      </c>
      <c r="B633" s="10" t="s">
        <v>789</v>
      </c>
      <c r="C633" t="s">
        <v>243</v>
      </c>
      <c r="D633" t="s">
        <v>409</v>
      </c>
      <c r="E633" t="s">
        <v>410</v>
      </c>
      <c r="G633" t="s">
        <v>760</v>
      </c>
      <c r="I633" t="s">
        <v>2751</v>
      </c>
      <c r="J633">
        <v>36.631</v>
      </c>
      <c r="K633">
        <v>127.67400000000001</v>
      </c>
      <c r="M633" t="s">
        <v>745</v>
      </c>
      <c r="N633">
        <v>5000</v>
      </c>
      <c r="O633">
        <v>2013</v>
      </c>
      <c r="Q633" t="s">
        <v>747</v>
      </c>
      <c r="U633" t="s">
        <v>2755</v>
      </c>
      <c r="V633">
        <v>4</v>
      </c>
      <c r="W633">
        <v>12</v>
      </c>
      <c r="X633">
        <v>20</v>
      </c>
      <c r="Y633" t="s">
        <v>2758</v>
      </c>
      <c r="AA633" s="10" t="s">
        <v>142</v>
      </c>
      <c r="AB633" s="10" t="s">
        <v>142</v>
      </c>
      <c r="AC633" s="10" t="s">
        <v>142</v>
      </c>
      <c r="AD633" t="s">
        <v>141</v>
      </c>
      <c r="AE633" t="s">
        <v>2757</v>
      </c>
      <c r="AJ633" s="10" t="s">
        <v>759</v>
      </c>
      <c r="AK633">
        <v>32.508000000000003</v>
      </c>
      <c r="AL633" t="s">
        <v>791</v>
      </c>
      <c r="AM633">
        <v>1.6920000000000037</v>
      </c>
      <c r="AP633">
        <v>13.968</v>
      </c>
      <c r="AR633" t="s">
        <v>2760</v>
      </c>
    </row>
    <row r="634" spans="1:44" x14ac:dyDescent="0.2">
      <c r="A634" s="10" t="s">
        <v>859</v>
      </c>
      <c r="B634" s="10" t="s">
        <v>789</v>
      </c>
      <c r="C634" t="s">
        <v>243</v>
      </c>
      <c r="D634" t="s">
        <v>409</v>
      </c>
      <c r="E634" t="s">
        <v>410</v>
      </c>
      <c r="G634" t="s">
        <v>760</v>
      </c>
      <c r="I634" t="s">
        <v>2751</v>
      </c>
      <c r="J634">
        <v>36.631</v>
      </c>
      <c r="K634">
        <v>127.67400000000001</v>
      </c>
      <c r="M634" t="s">
        <v>745</v>
      </c>
      <c r="N634">
        <v>5000</v>
      </c>
      <c r="O634">
        <v>2013</v>
      </c>
      <c r="Q634" t="s">
        <v>747</v>
      </c>
      <c r="U634" t="s">
        <v>2755</v>
      </c>
      <c r="V634">
        <v>4</v>
      </c>
      <c r="W634">
        <v>12</v>
      </c>
      <c r="X634">
        <v>20</v>
      </c>
      <c r="Y634" t="s">
        <v>2758</v>
      </c>
      <c r="AA634" s="10" t="s">
        <v>142</v>
      </c>
      <c r="AB634" s="10" t="s">
        <v>142</v>
      </c>
      <c r="AC634" s="10" t="s">
        <v>142</v>
      </c>
      <c r="AD634" t="s">
        <v>141</v>
      </c>
      <c r="AE634" t="s">
        <v>2757</v>
      </c>
      <c r="AJ634" s="10" t="s">
        <v>759</v>
      </c>
      <c r="AK634">
        <v>32.991</v>
      </c>
      <c r="AL634" t="s">
        <v>791</v>
      </c>
      <c r="AM634">
        <v>1.6920000000000002</v>
      </c>
      <c r="AP634">
        <v>15.019</v>
      </c>
      <c r="AR634" t="s">
        <v>2760</v>
      </c>
    </row>
    <row r="635" spans="1:44" x14ac:dyDescent="0.2">
      <c r="A635" s="10" t="s">
        <v>859</v>
      </c>
      <c r="B635" s="10" t="s">
        <v>789</v>
      </c>
      <c r="C635" t="s">
        <v>243</v>
      </c>
      <c r="D635" t="s">
        <v>409</v>
      </c>
      <c r="E635" t="s">
        <v>410</v>
      </c>
      <c r="G635" t="s">
        <v>760</v>
      </c>
      <c r="I635" t="s">
        <v>2751</v>
      </c>
      <c r="J635">
        <v>36.631</v>
      </c>
      <c r="K635">
        <v>127.67400000000001</v>
      </c>
      <c r="M635" t="s">
        <v>745</v>
      </c>
      <c r="N635">
        <v>5000</v>
      </c>
      <c r="O635">
        <v>2013</v>
      </c>
      <c r="Q635" t="s">
        <v>747</v>
      </c>
      <c r="U635" t="s">
        <v>2755</v>
      </c>
      <c r="V635">
        <v>4</v>
      </c>
      <c r="W635">
        <v>12</v>
      </c>
      <c r="X635">
        <v>20</v>
      </c>
      <c r="Y635" t="s">
        <v>2758</v>
      </c>
      <c r="AA635" s="10" t="s">
        <v>142</v>
      </c>
      <c r="AB635" s="10" t="s">
        <v>142</v>
      </c>
      <c r="AC635" s="10" t="s">
        <v>142</v>
      </c>
      <c r="AD635" t="s">
        <v>141</v>
      </c>
      <c r="AE635" t="s">
        <v>2757</v>
      </c>
      <c r="AJ635" s="10" t="s">
        <v>759</v>
      </c>
      <c r="AK635">
        <v>34.441000000000003</v>
      </c>
      <c r="AL635" t="s">
        <v>791</v>
      </c>
      <c r="AM635">
        <v>2.0140000000000029</v>
      </c>
      <c r="AP635">
        <v>15.983000000000001</v>
      </c>
      <c r="AR635" t="s">
        <v>2760</v>
      </c>
    </row>
    <row r="636" spans="1:44" x14ac:dyDescent="0.2">
      <c r="A636" s="10" t="s">
        <v>859</v>
      </c>
      <c r="B636" s="10" t="s">
        <v>789</v>
      </c>
      <c r="C636" t="s">
        <v>243</v>
      </c>
      <c r="D636" t="s">
        <v>409</v>
      </c>
      <c r="E636" t="s">
        <v>410</v>
      </c>
      <c r="G636" t="s">
        <v>760</v>
      </c>
      <c r="I636" t="s">
        <v>2751</v>
      </c>
      <c r="J636">
        <v>36.631</v>
      </c>
      <c r="K636">
        <v>127.67400000000001</v>
      </c>
      <c r="M636" t="s">
        <v>745</v>
      </c>
      <c r="N636">
        <v>5000</v>
      </c>
      <c r="O636">
        <v>2013</v>
      </c>
      <c r="Q636" t="s">
        <v>747</v>
      </c>
      <c r="U636" t="s">
        <v>2755</v>
      </c>
      <c r="V636">
        <v>4</v>
      </c>
      <c r="W636">
        <v>12</v>
      </c>
      <c r="X636">
        <v>20</v>
      </c>
      <c r="Y636" t="s">
        <v>2758</v>
      </c>
      <c r="AA636" s="10" t="s">
        <v>142</v>
      </c>
      <c r="AB636" s="10" t="s">
        <v>142</v>
      </c>
      <c r="AC636" s="10" t="s">
        <v>142</v>
      </c>
      <c r="AD636" t="s">
        <v>141</v>
      </c>
      <c r="AE636" t="s">
        <v>2757</v>
      </c>
      <c r="AJ636" s="10" t="s">
        <v>759</v>
      </c>
      <c r="AK636">
        <v>34.441000000000003</v>
      </c>
      <c r="AL636" t="s">
        <v>791</v>
      </c>
      <c r="AM636">
        <v>2.0140000000000029</v>
      </c>
      <c r="AP636">
        <v>16.946999999999999</v>
      </c>
      <c r="AR636" t="s">
        <v>2760</v>
      </c>
    </row>
    <row r="637" spans="1:44" x14ac:dyDescent="0.2">
      <c r="A637" s="10" t="s">
        <v>859</v>
      </c>
      <c r="B637" s="10" t="s">
        <v>789</v>
      </c>
      <c r="C637" t="s">
        <v>243</v>
      </c>
      <c r="D637" t="s">
        <v>409</v>
      </c>
      <c r="E637" t="s">
        <v>410</v>
      </c>
      <c r="G637" t="s">
        <v>760</v>
      </c>
      <c r="I637" t="s">
        <v>2751</v>
      </c>
      <c r="J637">
        <v>36.631</v>
      </c>
      <c r="K637">
        <v>127.67400000000001</v>
      </c>
      <c r="M637" t="s">
        <v>745</v>
      </c>
      <c r="N637">
        <v>5000</v>
      </c>
      <c r="O637">
        <v>2013</v>
      </c>
      <c r="Q637" t="s">
        <v>747</v>
      </c>
      <c r="U637" t="s">
        <v>2755</v>
      </c>
      <c r="V637">
        <v>4</v>
      </c>
      <c r="W637">
        <v>12</v>
      </c>
      <c r="X637">
        <v>20</v>
      </c>
      <c r="Y637" t="s">
        <v>2758</v>
      </c>
      <c r="AA637" s="10" t="s">
        <v>142</v>
      </c>
      <c r="AB637" s="10" t="s">
        <v>142</v>
      </c>
      <c r="AC637" s="10" t="s">
        <v>142</v>
      </c>
      <c r="AD637" t="s">
        <v>141</v>
      </c>
      <c r="AE637" t="s">
        <v>2757</v>
      </c>
      <c r="AJ637" s="10" t="s">
        <v>759</v>
      </c>
      <c r="AK637">
        <v>36.536000000000001</v>
      </c>
      <c r="AL637" t="s">
        <v>791</v>
      </c>
      <c r="AM637">
        <v>2.0140000000000029</v>
      </c>
      <c r="AP637">
        <v>17.998000000000001</v>
      </c>
      <c r="AR637" t="s">
        <v>2760</v>
      </c>
    </row>
    <row r="638" spans="1:44" x14ac:dyDescent="0.2">
      <c r="A638" s="10" t="s">
        <v>859</v>
      </c>
      <c r="B638" s="10" t="s">
        <v>789</v>
      </c>
      <c r="C638" t="s">
        <v>243</v>
      </c>
      <c r="D638" t="s">
        <v>409</v>
      </c>
      <c r="E638" t="s">
        <v>410</v>
      </c>
      <c r="G638" t="s">
        <v>760</v>
      </c>
      <c r="I638" t="s">
        <v>2751</v>
      </c>
      <c r="J638">
        <v>36.631</v>
      </c>
      <c r="K638">
        <v>127.67400000000001</v>
      </c>
      <c r="M638" t="s">
        <v>745</v>
      </c>
      <c r="N638">
        <v>5000</v>
      </c>
      <c r="O638">
        <v>2013</v>
      </c>
      <c r="Q638" t="s">
        <v>747</v>
      </c>
      <c r="U638" t="s">
        <v>2755</v>
      </c>
      <c r="V638">
        <v>4</v>
      </c>
      <c r="W638">
        <v>12</v>
      </c>
      <c r="X638">
        <v>20</v>
      </c>
      <c r="Y638" t="s">
        <v>2758</v>
      </c>
      <c r="AA638" s="10" t="s">
        <v>142</v>
      </c>
      <c r="AB638" s="10" t="s">
        <v>142</v>
      </c>
      <c r="AC638" s="10" t="s">
        <v>142</v>
      </c>
      <c r="AD638" t="s">
        <v>141</v>
      </c>
      <c r="AE638" t="s">
        <v>2757</v>
      </c>
      <c r="AJ638" s="10" t="s">
        <v>759</v>
      </c>
      <c r="AK638">
        <v>37.664000000000001</v>
      </c>
      <c r="AL638" t="s">
        <v>791</v>
      </c>
      <c r="AM638">
        <v>2.1760000000000019</v>
      </c>
      <c r="AP638">
        <v>18.991</v>
      </c>
      <c r="AR638" t="s">
        <v>2760</v>
      </c>
    </row>
    <row r="639" spans="1:44" x14ac:dyDescent="0.2">
      <c r="A639" s="10" t="s">
        <v>859</v>
      </c>
      <c r="B639" s="10" t="s">
        <v>789</v>
      </c>
      <c r="C639" t="s">
        <v>243</v>
      </c>
      <c r="D639" t="s">
        <v>409</v>
      </c>
      <c r="E639" t="s">
        <v>410</v>
      </c>
      <c r="G639" t="s">
        <v>760</v>
      </c>
      <c r="I639" t="s">
        <v>2751</v>
      </c>
      <c r="J639">
        <v>36.631</v>
      </c>
      <c r="K639">
        <v>127.67400000000001</v>
      </c>
      <c r="M639" t="s">
        <v>745</v>
      </c>
      <c r="N639">
        <v>5000</v>
      </c>
      <c r="O639">
        <v>2013</v>
      </c>
      <c r="Q639" t="s">
        <v>747</v>
      </c>
      <c r="U639" t="s">
        <v>2755</v>
      </c>
      <c r="V639">
        <v>4</v>
      </c>
      <c r="W639">
        <v>12</v>
      </c>
      <c r="X639">
        <v>20</v>
      </c>
      <c r="Y639" t="s">
        <v>2758</v>
      </c>
      <c r="AA639" s="10" t="s">
        <v>142</v>
      </c>
      <c r="AB639" s="10" t="s">
        <v>142</v>
      </c>
      <c r="AC639" s="10" t="s">
        <v>142</v>
      </c>
      <c r="AD639" t="s">
        <v>141</v>
      </c>
      <c r="AE639" t="s">
        <v>2757</v>
      </c>
      <c r="AJ639" s="10" t="s">
        <v>759</v>
      </c>
      <c r="AK639">
        <v>37.341000000000001</v>
      </c>
      <c r="AL639" t="s">
        <v>791</v>
      </c>
      <c r="AM639">
        <v>2.1750000000000043</v>
      </c>
      <c r="AP639">
        <v>19.984000000000002</v>
      </c>
      <c r="AR639" t="s">
        <v>2760</v>
      </c>
    </row>
    <row r="640" spans="1:44" x14ac:dyDescent="0.2">
      <c r="A640" s="10" t="s">
        <v>859</v>
      </c>
      <c r="B640" s="10" t="s">
        <v>789</v>
      </c>
      <c r="C640" t="s">
        <v>243</v>
      </c>
      <c r="D640" t="s">
        <v>409</v>
      </c>
      <c r="E640" t="s">
        <v>410</v>
      </c>
      <c r="G640" t="s">
        <v>760</v>
      </c>
      <c r="I640" t="s">
        <v>2751</v>
      </c>
      <c r="J640">
        <v>36.631</v>
      </c>
      <c r="K640">
        <v>127.67400000000001</v>
      </c>
      <c r="M640" t="s">
        <v>745</v>
      </c>
      <c r="N640">
        <v>5000</v>
      </c>
      <c r="O640">
        <v>2013</v>
      </c>
      <c r="Q640" t="s">
        <v>747</v>
      </c>
      <c r="U640" t="s">
        <v>2755</v>
      </c>
      <c r="V640">
        <v>4</v>
      </c>
      <c r="W640">
        <v>12</v>
      </c>
      <c r="X640">
        <v>20</v>
      </c>
      <c r="Y640" t="s">
        <v>2758</v>
      </c>
      <c r="AA640" s="10" t="s">
        <v>142</v>
      </c>
      <c r="AB640" s="10" t="s">
        <v>142</v>
      </c>
      <c r="AC640" s="10" t="s">
        <v>142</v>
      </c>
      <c r="AD640" t="s">
        <v>141</v>
      </c>
      <c r="AE640" t="s">
        <v>2757</v>
      </c>
      <c r="AJ640" s="10" t="s">
        <v>759</v>
      </c>
      <c r="AK640">
        <v>37.905000000000001</v>
      </c>
      <c r="AL640" t="s">
        <v>791</v>
      </c>
      <c r="AM640">
        <v>1.2890000000000015</v>
      </c>
      <c r="AP640">
        <v>21.036000000000001</v>
      </c>
      <c r="AR640" t="s">
        <v>2760</v>
      </c>
    </row>
    <row r="641" spans="1:44" x14ac:dyDescent="0.2">
      <c r="A641" s="10" t="s">
        <v>859</v>
      </c>
      <c r="B641" s="10" t="s">
        <v>789</v>
      </c>
      <c r="C641" t="s">
        <v>243</v>
      </c>
      <c r="D641" t="s">
        <v>409</v>
      </c>
      <c r="E641" t="s">
        <v>410</v>
      </c>
      <c r="G641" t="s">
        <v>760</v>
      </c>
      <c r="I641" t="s">
        <v>2751</v>
      </c>
      <c r="J641">
        <v>36.631</v>
      </c>
      <c r="K641">
        <v>127.67400000000001</v>
      </c>
      <c r="M641" t="s">
        <v>745</v>
      </c>
      <c r="N641">
        <v>5000</v>
      </c>
      <c r="O641">
        <v>2013</v>
      </c>
      <c r="Q641" t="s">
        <v>747</v>
      </c>
      <c r="U641" t="s">
        <v>2755</v>
      </c>
      <c r="V641">
        <v>4</v>
      </c>
      <c r="W641">
        <v>12</v>
      </c>
      <c r="X641">
        <v>20</v>
      </c>
      <c r="Y641" t="s">
        <v>2758</v>
      </c>
      <c r="AA641" s="10" t="s">
        <v>142</v>
      </c>
      <c r="AB641" s="10" t="s">
        <v>142</v>
      </c>
      <c r="AC641" s="10" t="s">
        <v>142</v>
      </c>
      <c r="AD641" t="s">
        <v>141</v>
      </c>
      <c r="AE641" t="s">
        <v>2757</v>
      </c>
      <c r="AJ641" s="10" t="s">
        <v>759</v>
      </c>
      <c r="AK641">
        <v>38.389000000000003</v>
      </c>
      <c r="AL641" t="s">
        <v>791</v>
      </c>
      <c r="AM641">
        <v>1.6120000000000019</v>
      </c>
      <c r="AP641">
        <v>22</v>
      </c>
      <c r="AR641" t="s">
        <v>2760</v>
      </c>
    </row>
    <row r="642" spans="1:44" x14ac:dyDescent="0.2">
      <c r="A642" s="10" t="s">
        <v>859</v>
      </c>
      <c r="B642" s="10" t="s">
        <v>789</v>
      </c>
      <c r="C642" t="s">
        <v>243</v>
      </c>
      <c r="D642" t="s">
        <v>409</v>
      </c>
      <c r="E642" t="s">
        <v>410</v>
      </c>
      <c r="G642" t="s">
        <v>760</v>
      </c>
      <c r="I642" t="s">
        <v>2751</v>
      </c>
      <c r="J642">
        <v>36.631</v>
      </c>
      <c r="K642">
        <v>127.67400000000001</v>
      </c>
      <c r="M642" t="s">
        <v>745</v>
      </c>
      <c r="N642">
        <v>5000</v>
      </c>
      <c r="O642">
        <v>2013</v>
      </c>
      <c r="Q642" t="s">
        <v>747</v>
      </c>
      <c r="U642" t="s">
        <v>2755</v>
      </c>
      <c r="V642">
        <v>4</v>
      </c>
      <c r="W642">
        <v>12</v>
      </c>
      <c r="X642">
        <v>20</v>
      </c>
      <c r="Y642" t="s">
        <v>2758</v>
      </c>
      <c r="AA642" s="10" t="s">
        <v>142</v>
      </c>
      <c r="AB642" s="10" t="s">
        <v>142</v>
      </c>
      <c r="AC642" s="10" t="s">
        <v>142</v>
      </c>
      <c r="AD642" t="s">
        <v>141</v>
      </c>
      <c r="AE642" t="s">
        <v>2757</v>
      </c>
      <c r="AJ642" s="10" t="s">
        <v>759</v>
      </c>
      <c r="AK642">
        <v>38.228000000000002</v>
      </c>
      <c r="AL642" t="s">
        <v>791</v>
      </c>
      <c r="AM642">
        <v>1.2890000000000015</v>
      </c>
      <c r="AP642">
        <v>22.963000000000001</v>
      </c>
      <c r="AR642" t="s">
        <v>2760</v>
      </c>
    </row>
    <row r="643" spans="1:44" x14ac:dyDescent="0.2">
      <c r="A643" s="10" t="s">
        <v>859</v>
      </c>
      <c r="B643" s="10" t="s">
        <v>789</v>
      </c>
      <c r="C643" t="s">
        <v>243</v>
      </c>
      <c r="D643" t="s">
        <v>409</v>
      </c>
      <c r="E643" t="s">
        <v>410</v>
      </c>
      <c r="G643" t="s">
        <v>760</v>
      </c>
      <c r="I643" t="s">
        <v>2751</v>
      </c>
      <c r="J643">
        <v>36.631</v>
      </c>
      <c r="K643">
        <v>127.67400000000001</v>
      </c>
      <c r="M643" t="s">
        <v>745</v>
      </c>
      <c r="N643">
        <v>5000</v>
      </c>
      <c r="O643">
        <v>2013</v>
      </c>
      <c r="Q643" t="s">
        <v>747</v>
      </c>
      <c r="U643" t="s">
        <v>2755</v>
      </c>
      <c r="V643">
        <v>4</v>
      </c>
      <c r="W643">
        <v>12</v>
      </c>
      <c r="X643">
        <v>25</v>
      </c>
      <c r="Y643" t="s">
        <v>2758</v>
      </c>
      <c r="AA643" s="10" t="s">
        <v>142</v>
      </c>
      <c r="AB643" s="10" t="s">
        <v>142</v>
      </c>
      <c r="AC643" s="10" t="s">
        <v>142</v>
      </c>
      <c r="AD643" t="s">
        <v>141</v>
      </c>
      <c r="AE643" t="s">
        <v>2757</v>
      </c>
      <c r="AJ643" s="10" t="s">
        <v>759</v>
      </c>
      <c r="AK643">
        <v>0</v>
      </c>
      <c r="AP643">
        <v>0.96399999999999997</v>
      </c>
      <c r="AR643" t="s">
        <v>2760</v>
      </c>
    </row>
    <row r="644" spans="1:44" x14ac:dyDescent="0.2">
      <c r="A644" s="10" t="s">
        <v>859</v>
      </c>
      <c r="B644" s="10" t="s">
        <v>789</v>
      </c>
      <c r="C644" t="s">
        <v>243</v>
      </c>
      <c r="D644" t="s">
        <v>409</v>
      </c>
      <c r="E644" t="s">
        <v>410</v>
      </c>
      <c r="G644" t="s">
        <v>760</v>
      </c>
      <c r="I644" t="s">
        <v>2751</v>
      </c>
      <c r="J644">
        <v>36.631</v>
      </c>
      <c r="K644">
        <v>127.67400000000001</v>
      </c>
      <c r="M644" t="s">
        <v>745</v>
      </c>
      <c r="N644">
        <v>5000</v>
      </c>
      <c r="O644">
        <v>2013</v>
      </c>
      <c r="Q644" t="s">
        <v>747</v>
      </c>
      <c r="U644" t="s">
        <v>2755</v>
      </c>
      <c r="V644">
        <v>4</v>
      </c>
      <c r="W644">
        <v>12</v>
      </c>
      <c r="X644">
        <v>25</v>
      </c>
      <c r="Y644" t="s">
        <v>2758</v>
      </c>
      <c r="AA644" s="10" t="s">
        <v>142</v>
      </c>
      <c r="AB644" s="10" t="s">
        <v>142</v>
      </c>
      <c r="AC644" s="10" t="s">
        <v>142</v>
      </c>
      <c r="AD644" t="s">
        <v>141</v>
      </c>
      <c r="AE644" t="s">
        <v>2757</v>
      </c>
      <c r="AJ644" s="10" t="s">
        <v>759</v>
      </c>
      <c r="AK644">
        <v>0</v>
      </c>
      <c r="AP644">
        <v>1.95</v>
      </c>
      <c r="AR644" t="s">
        <v>2760</v>
      </c>
    </row>
    <row r="645" spans="1:44" x14ac:dyDescent="0.2">
      <c r="A645" s="10" t="s">
        <v>859</v>
      </c>
      <c r="B645" s="10" t="s">
        <v>789</v>
      </c>
      <c r="C645" t="s">
        <v>243</v>
      </c>
      <c r="D645" t="s">
        <v>409</v>
      </c>
      <c r="E645" t="s">
        <v>410</v>
      </c>
      <c r="G645" t="s">
        <v>760</v>
      </c>
      <c r="I645" t="s">
        <v>2751</v>
      </c>
      <c r="J645">
        <v>36.631</v>
      </c>
      <c r="K645">
        <v>127.67400000000001</v>
      </c>
      <c r="M645" t="s">
        <v>745</v>
      </c>
      <c r="N645">
        <v>5000</v>
      </c>
      <c r="O645">
        <v>2013</v>
      </c>
      <c r="Q645" t="s">
        <v>747</v>
      </c>
      <c r="U645" t="s">
        <v>2755</v>
      </c>
      <c r="V645">
        <v>4</v>
      </c>
      <c r="W645">
        <v>12</v>
      </c>
      <c r="X645">
        <v>25</v>
      </c>
      <c r="Y645" t="s">
        <v>2758</v>
      </c>
      <c r="AA645" s="10" t="s">
        <v>142</v>
      </c>
      <c r="AB645" s="10" t="s">
        <v>142</v>
      </c>
      <c r="AC645" s="10" t="s">
        <v>142</v>
      </c>
      <c r="AD645" t="s">
        <v>141</v>
      </c>
      <c r="AE645" t="s">
        <v>2757</v>
      </c>
      <c r="AJ645" s="10" t="s">
        <v>759</v>
      </c>
      <c r="AK645">
        <v>0.28199999999999997</v>
      </c>
      <c r="AP645">
        <v>2.972</v>
      </c>
      <c r="AR645" t="s">
        <v>2760</v>
      </c>
    </row>
    <row r="646" spans="1:44" x14ac:dyDescent="0.2">
      <c r="A646" s="10" t="s">
        <v>859</v>
      </c>
      <c r="B646" s="10" t="s">
        <v>789</v>
      </c>
      <c r="C646" t="s">
        <v>243</v>
      </c>
      <c r="D646" t="s">
        <v>409</v>
      </c>
      <c r="E646" t="s">
        <v>410</v>
      </c>
      <c r="G646" t="s">
        <v>760</v>
      </c>
      <c r="I646" t="s">
        <v>2751</v>
      </c>
      <c r="J646">
        <v>36.631</v>
      </c>
      <c r="K646">
        <v>127.67400000000001</v>
      </c>
      <c r="M646" t="s">
        <v>745</v>
      </c>
      <c r="N646">
        <v>5000</v>
      </c>
      <c r="O646">
        <v>2013</v>
      </c>
      <c r="Q646" t="s">
        <v>747</v>
      </c>
      <c r="U646" t="s">
        <v>2755</v>
      </c>
      <c r="V646">
        <v>4</v>
      </c>
      <c r="W646">
        <v>12</v>
      </c>
      <c r="X646">
        <v>25</v>
      </c>
      <c r="Y646" t="s">
        <v>2758</v>
      </c>
      <c r="AA646" s="10" t="s">
        <v>142</v>
      </c>
      <c r="AB646" s="10" t="s">
        <v>142</v>
      </c>
      <c r="AC646" s="10" t="s">
        <v>142</v>
      </c>
      <c r="AD646" t="s">
        <v>141</v>
      </c>
      <c r="AE646" t="s">
        <v>2757</v>
      </c>
      <c r="AJ646" s="10" t="s">
        <v>759</v>
      </c>
      <c r="AK646">
        <v>2.5379999999999998</v>
      </c>
      <c r="AL646" t="s">
        <v>791</v>
      </c>
      <c r="AM646">
        <v>2.0539999999999998</v>
      </c>
      <c r="AP646">
        <v>3.9649999999999999</v>
      </c>
      <c r="AR646" t="s">
        <v>2760</v>
      </c>
    </row>
    <row r="647" spans="1:44" x14ac:dyDescent="0.2">
      <c r="A647" s="10" t="s">
        <v>859</v>
      </c>
      <c r="B647" s="10" t="s">
        <v>789</v>
      </c>
      <c r="C647" t="s">
        <v>243</v>
      </c>
      <c r="D647" t="s">
        <v>409</v>
      </c>
      <c r="E647" t="s">
        <v>410</v>
      </c>
      <c r="G647" t="s">
        <v>760</v>
      </c>
      <c r="I647" t="s">
        <v>2751</v>
      </c>
      <c r="J647">
        <v>36.631</v>
      </c>
      <c r="K647">
        <v>127.67400000000001</v>
      </c>
      <c r="M647" t="s">
        <v>745</v>
      </c>
      <c r="N647">
        <v>5000</v>
      </c>
      <c r="O647">
        <v>2013</v>
      </c>
      <c r="Q647" t="s">
        <v>747</v>
      </c>
      <c r="U647" t="s">
        <v>2755</v>
      </c>
      <c r="V647">
        <v>4</v>
      </c>
      <c r="W647">
        <v>12</v>
      </c>
      <c r="X647">
        <v>25</v>
      </c>
      <c r="Y647" t="s">
        <v>2758</v>
      </c>
      <c r="AA647" s="10" t="s">
        <v>142</v>
      </c>
      <c r="AB647" s="10" t="s">
        <v>142</v>
      </c>
      <c r="AC647" s="10" t="s">
        <v>142</v>
      </c>
      <c r="AD647" t="s">
        <v>141</v>
      </c>
      <c r="AE647" t="s">
        <v>2757</v>
      </c>
      <c r="AJ647" s="10" t="s">
        <v>759</v>
      </c>
      <c r="AK647">
        <v>12.689</v>
      </c>
      <c r="AL647" t="s">
        <v>791</v>
      </c>
      <c r="AM647">
        <v>2.1750000000000007</v>
      </c>
      <c r="AP647">
        <v>4.9290000000000003</v>
      </c>
      <c r="AR647" t="s">
        <v>2760</v>
      </c>
    </row>
    <row r="648" spans="1:44" x14ac:dyDescent="0.2">
      <c r="A648" s="10" t="s">
        <v>859</v>
      </c>
      <c r="B648" s="10" t="s">
        <v>789</v>
      </c>
      <c r="C648" t="s">
        <v>243</v>
      </c>
      <c r="D648" t="s">
        <v>409</v>
      </c>
      <c r="E648" t="s">
        <v>410</v>
      </c>
      <c r="G648" t="s">
        <v>760</v>
      </c>
      <c r="I648" t="s">
        <v>2751</v>
      </c>
      <c r="J648">
        <v>36.631</v>
      </c>
      <c r="K648">
        <v>127.67400000000001</v>
      </c>
      <c r="M648" t="s">
        <v>745</v>
      </c>
      <c r="N648">
        <v>5000</v>
      </c>
      <c r="O648">
        <v>2013</v>
      </c>
      <c r="Q648" t="s">
        <v>747</v>
      </c>
      <c r="U648" t="s">
        <v>2755</v>
      </c>
      <c r="V648">
        <v>4</v>
      </c>
      <c r="W648">
        <v>12</v>
      </c>
      <c r="X648">
        <v>25</v>
      </c>
      <c r="Y648" t="s">
        <v>2758</v>
      </c>
      <c r="AA648" s="10" t="s">
        <v>142</v>
      </c>
      <c r="AB648" s="10" t="s">
        <v>142</v>
      </c>
      <c r="AC648" s="10" t="s">
        <v>142</v>
      </c>
      <c r="AD648" t="s">
        <v>141</v>
      </c>
      <c r="AE648" t="s">
        <v>2757</v>
      </c>
      <c r="AJ648" s="10" t="s">
        <v>759</v>
      </c>
      <c r="AK648">
        <v>15.589</v>
      </c>
      <c r="AL648" t="s">
        <v>791</v>
      </c>
      <c r="AM648">
        <v>1.3290000000000006</v>
      </c>
      <c r="AP648">
        <v>5.98</v>
      </c>
      <c r="AR648" t="s">
        <v>2760</v>
      </c>
    </row>
    <row r="649" spans="1:44" x14ac:dyDescent="0.2">
      <c r="A649" s="10" t="s">
        <v>859</v>
      </c>
      <c r="B649" s="10" t="s">
        <v>789</v>
      </c>
      <c r="C649" t="s">
        <v>243</v>
      </c>
      <c r="D649" t="s">
        <v>409</v>
      </c>
      <c r="E649" t="s">
        <v>410</v>
      </c>
      <c r="G649" t="s">
        <v>760</v>
      </c>
      <c r="I649" t="s">
        <v>2751</v>
      </c>
      <c r="J649">
        <v>36.631</v>
      </c>
      <c r="K649">
        <v>127.67400000000001</v>
      </c>
      <c r="M649" t="s">
        <v>745</v>
      </c>
      <c r="N649">
        <v>5000</v>
      </c>
      <c r="O649">
        <v>2013</v>
      </c>
      <c r="Q649" t="s">
        <v>747</v>
      </c>
      <c r="U649" t="s">
        <v>2755</v>
      </c>
      <c r="V649">
        <v>4</v>
      </c>
      <c r="W649">
        <v>12</v>
      </c>
      <c r="X649">
        <v>25</v>
      </c>
      <c r="Y649" t="s">
        <v>2758</v>
      </c>
      <c r="AA649" s="10" t="s">
        <v>142</v>
      </c>
      <c r="AB649" s="10" t="s">
        <v>142</v>
      </c>
      <c r="AC649" s="10" t="s">
        <v>142</v>
      </c>
      <c r="AD649" t="s">
        <v>141</v>
      </c>
      <c r="AE649" t="s">
        <v>2757</v>
      </c>
      <c r="AJ649" s="10" t="s">
        <v>759</v>
      </c>
      <c r="AK649">
        <v>16.073</v>
      </c>
      <c r="AL649" t="s">
        <v>791</v>
      </c>
      <c r="AM649">
        <v>2.1750000000000007</v>
      </c>
      <c r="AP649">
        <v>7.0019999999999998</v>
      </c>
      <c r="AR649" t="s">
        <v>2760</v>
      </c>
    </row>
    <row r="650" spans="1:44" x14ac:dyDescent="0.2">
      <c r="A650" s="10" t="s">
        <v>859</v>
      </c>
      <c r="B650" s="10" t="s">
        <v>789</v>
      </c>
      <c r="C650" t="s">
        <v>243</v>
      </c>
      <c r="D650" t="s">
        <v>409</v>
      </c>
      <c r="E650" t="s">
        <v>410</v>
      </c>
      <c r="G650" t="s">
        <v>760</v>
      </c>
      <c r="I650" t="s">
        <v>2751</v>
      </c>
      <c r="J650">
        <v>36.631</v>
      </c>
      <c r="K650">
        <v>127.67400000000001</v>
      </c>
      <c r="M650" t="s">
        <v>745</v>
      </c>
      <c r="N650">
        <v>5000</v>
      </c>
      <c r="O650">
        <v>2013</v>
      </c>
      <c r="Q650" t="s">
        <v>747</v>
      </c>
      <c r="U650" t="s">
        <v>2755</v>
      </c>
      <c r="V650">
        <v>4</v>
      </c>
      <c r="W650">
        <v>12</v>
      </c>
      <c r="X650">
        <v>25</v>
      </c>
      <c r="Y650" t="s">
        <v>2758</v>
      </c>
      <c r="AA650" s="10" t="s">
        <v>142</v>
      </c>
      <c r="AB650" s="10" t="s">
        <v>142</v>
      </c>
      <c r="AC650" s="10" t="s">
        <v>142</v>
      </c>
      <c r="AD650" t="s">
        <v>141</v>
      </c>
      <c r="AE650" t="s">
        <v>2757</v>
      </c>
      <c r="AJ650" s="10" t="s">
        <v>759</v>
      </c>
      <c r="AK650">
        <v>26.867999999999999</v>
      </c>
      <c r="AL650" t="s">
        <v>791</v>
      </c>
      <c r="AM650">
        <v>2.4980000000000011</v>
      </c>
      <c r="AP650">
        <v>7.9950000000000001</v>
      </c>
      <c r="AR650" t="s">
        <v>2760</v>
      </c>
    </row>
    <row r="651" spans="1:44" x14ac:dyDescent="0.2">
      <c r="A651" s="10" t="s">
        <v>859</v>
      </c>
      <c r="B651" s="10" t="s">
        <v>789</v>
      </c>
      <c r="C651" t="s">
        <v>243</v>
      </c>
      <c r="D651" t="s">
        <v>409</v>
      </c>
      <c r="E651" t="s">
        <v>410</v>
      </c>
      <c r="G651" t="s">
        <v>760</v>
      </c>
      <c r="I651" t="s">
        <v>2751</v>
      </c>
      <c r="J651">
        <v>36.631</v>
      </c>
      <c r="K651">
        <v>127.67400000000001</v>
      </c>
      <c r="M651" t="s">
        <v>745</v>
      </c>
      <c r="N651">
        <v>5000</v>
      </c>
      <c r="O651">
        <v>2013</v>
      </c>
      <c r="Q651" t="s">
        <v>747</v>
      </c>
      <c r="U651" t="s">
        <v>2755</v>
      </c>
      <c r="V651">
        <v>4</v>
      </c>
      <c r="W651">
        <v>12</v>
      </c>
      <c r="X651">
        <v>25</v>
      </c>
      <c r="Y651" t="s">
        <v>2758</v>
      </c>
      <c r="AA651" s="10" t="s">
        <v>142</v>
      </c>
      <c r="AB651" s="10" t="s">
        <v>142</v>
      </c>
      <c r="AC651" s="10" t="s">
        <v>142</v>
      </c>
      <c r="AD651" t="s">
        <v>141</v>
      </c>
      <c r="AE651" t="s">
        <v>2757</v>
      </c>
      <c r="AJ651" s="10" t="s">
        <v>759</v>
      </c>
      <c r="AK651">
        <v>27.673999999999999</v>
      </c>
      <c r="AL651" t="s">
        <v>791</v>
      </c>
      <c r="AM651">
        <v>1.5300000000000011</v>
      </c>
      <c r="AP651">
        <v>8.9589999999999996</v>
      </c>
      <c r="AR651" t="s">
        <v>2760</v>
      </c>
    </row>
    <row r="652" spans="1:44" x14ac:dyDescent="0.2">
      <c r="A652" s="10" t="s">
        <v>859</v>
      </c>
      <c r="B652" s="10" t="s">
        <v>789</v>
      </c>
      <c r="C652" t="s">
        <v>243</v>
      </c>
      <c r="D652" t="s">
        <v>409</v>
      </c>
      <c r="E652" t="s">
        <v>410</v>
      </c>
      <c r="G652" t="s">
        <v>760</v>
      </c>
      <c r="I652" t="s">
        <v>2751</v>
      </c>
      <c r="J652">
        <v>36.631</v>
      </c>
      <c r="K652">
        <v>127.67400000000001</v>
      </c>
      <c r="M652" t="s">
        <v>745</v>
      </c>
      <c r="N652">
        <v>5000</v>
      </c>
      <c r="O652">
        <v>2013</v>
      </c>
      <c r="Q652" t="s">
        <v>747</v>
      </c>
      <c r="U652" t="s">
        <v>2755</v>
      </c>
      <c r="V652">
        <v>4</v>
      </c>
      <c r="W652">
        <v>12</v>
      </c>
      <c r="X652">
        <v>25</v>
      </c>
      <c r="Y652" t="s">
        <v>2758</v>
      </c>
      <c r="AA652" s="10" t="s">
        <v>142</v>
      </c>
      <c r="AB652" s="10" t="s">
        <v>142</v>
      </c>
      <c r="AC652" s="10" t="s">
        <v>142</v>
      </c>
      <c r="AD652" t="s">
        <v>141</v>
      </c>
      <c r="AE652" t="s">
        <v>2757</v>
      </c>
      <c r="AJ652" s="10" t="s">
        <v>759</v>
      </c>
      <c r="AK652">
        <v>31.702000000000002</v>
      </c>
      <c r="AL652" t="s">
        <v>791</v>
      </c>
      <c r="AM652">
        <v>1.6919999999999966</v>
      </c>
      <c r="AP652">
        <v>9.952</v>
      </c>
      <c r="AR652" t="s">
        <v>2760</v>
      </c>
    </row>
    <row r="653" spans="1:44" x14ac:dyDescent="0.2">
      <c r="A653" s="10" t="s">
        <v>859</v>
      </c>
      <c r="B653" s="10" t="s">
        <v>789</v>
      </c>
      <c r="C653" t="s">
        <v>243</v>
      </c>
      <c r="D653" t="s">
        <v>409</v>
      </c>
      <c r="E653" t="s">
        <v>410</v>
      </c>
      <c r="G653" t="s">
        <v>760</v>
      </c>
      <c r="I653" t="s">
        <v>2751</v>
      </c>
      <c r="J653">
        <v>36.631</v>
      </c>
      <c r="K653">
        <v>127.67400000000001</v>
      </c>
      <c r="M653" t="s">
        <v>745</v>
      </c>
      <c r="N653">
        <v>5000</v>
      </c>
      <c r="O653">
        <v>2013</v>
      </c>
      <c r="Q653" t="s">
        <v>747</v>
      </c>
      <c r="U653" t="s">
        <v>2755</v>
      </c>
      <c r="V653">
        <v>4</v>
      </c>
      <c r="W653">
        <v>12</v>
      </c>
      <c r="X653">
        <v>25</v>
      </c>
      <c r="Y653" t="s">
        <v>2758</v>
      </c>
      <c r="AA653" s="10" t="s">
        <v>142</v>
      </c>
      <c r="AB653" s="10" t="s">
        <v>142</v>
      </c>
      <c r="AC653" s="10" t="s">
        <v>142</v>
      </c>
      <c r="AD653" t="s">
        <v>141</v>
      </c>
      <c r="AE653" t="s">
        <v>2757</v>
      </c>
      <c r="AJ653" s="10" t="s">
        <v>759</v>
      </c>
      <c r="AK653">
        <v>34.762999999999998</v>
      </c>
      <c r="AL653" t="s">
        <v>791</v>
      </c>
      <c r="AM653">
        <v>2.0140000000000029</v>
      </c>
      <c r="AP653">
        <v>10.974</v>
      </c>
      <c r="AR653" t="s">
        <v>2760</v>
      </c>
    </row>
    <row r="654" spans="1:44" x14ac:dyDescent="0.2">
      <c r="A654" s="10" t="s">
        <v>859</v>
      </c>
      <c r="B654" s="10" t="s">
        <v>789</v>
      </c>
      <c r="C654" t="s">
        <v>243</v>
      </c>
      <c r="D654" t="s">
        <v>409</v>
      </c>
      <c r="E654" t="s">
        <v>410</v>
      </c>
      <c r="G654" t="s">
        <v>760</v>
      </c>
      <c r="I654" t="s">
        <v>2751</v>
      </c>
      <c r="J654">
        <v>36.631</v>
      </c>
      <c r="K654">
        <v>127.67400000000001</v>
      </c>
      <c r="M654" t="s">
        <v>745</v>
      </c>
      <c r="N654">
        <v>5000</v>
      </c>
      <c r="O654">
        <v>2013</v>
      </c>
      <c r="Q654" t="s">
        <v>747</v>
      </c>
      <c r="U654" t="s">
        <v>2755</v>
      </c>
      <c r="V654">
        <v>4</v>
      </c>
      <c r="W654">
        <v>12</v>
      </c>
      <c r="X654">
        <v>25</v>
      </c>
      <c r="Y654" t="s">
        <v>2758</v>
      </c>
      <c r="AA654" s="10" t="s">
        <v>142</v>
      </c>
      <c r="AB654" s="10" t="s">
        <v>142</v>
      </c>
      <c r="AC654" s="10" t="s">
        <v>142</v>
      </c>
      <c r="AD654" t="s">
        <v>141</v>
      </c>
      <c r="AE654" t="s">
        <v>2757</v>
      </c>
      <c r="AJ654" s="10" t="s">
        <v>759</v>
      </c>
      <c r="AK654">
        <v>34.762999999999998</v>
      </c>
      <c r="AL654" t="s">
        <v>791</v>
      </c>
      <c r="AM654">
        <v>2.0140000000000029</v>
      </c>
      <c r="AP654">
        <v>11.967000000000001</v>
      </c>
      <c r="AR654" t="s">
        <v>2760</v>
      </c>
    </row>
    <row r="655" spans="1:44" x14ac:dyDescent="0.2">
      <c r="A655" s="10" t="s">
        <v>859</v>
      </c>
      <c r="B655" s="10" t="s">
        <v>789</v>
      </c>
      <c r="C655" t="s">
        <v>243</v>
      </c>
      <c r="D655" t="s">
        <v>409</v>
      </c>
      <c r="E655" t="s">
        <v>410</v>
      </c>
      <c r="G655" t="s">
        <v>760</v>
      </c>
      <c r="I655" t="s">
        <v>2751</v>
      </c>
      <c r="J655">
        <v>36.631</v>
      </c>
      <c r="K655">
        <v>127.67400000000001</v>
      </c>
      <c r="M655" t="s">
        <v>745</v>
      </c>
      <c r="N655">
        <v>5000</v>
      </c>
      <c r="O655">
        <v>2013</v>
      </c>
      <c r="Q655" t="s">
        <v>747</v>
      </c>
      <c r="U655" t="s">
        <v>2755</v>
      </c>
      <c r="V655">
        <v>4</v>
      </c>
      <c r="W655">
        <v>12</v>
      </c>
      <c r="X655">
        <v>25</v>
      </c>
      <c r="Y655" t="s">
        <v>2758</v>
      </c>
      <c r="AA655" s="10" t="s">
        <v>142</v>
      </c>
      <c r="AB655" s="10" t="s">
        <v>142</v>
      </c>
      <c r="AC655" s="10" t="s">
        <v>142</v>
      </c>
      <c r="AD655" t="s">
        <v>141</v>
      </c>
      <c r="AE655" t="s">
        <v>2757</v>
      </c>
      <c r="AJ655" s="10" t="s">
        <v>759</v>
      </c>
      <c r="AK655">
        <v>36.052</v>
      </c>
      <c r="AL655" t="s">
        <v>791</v>
      </c>
      <c r="AM655">
        <v>2.4979999999999976</v>
      </c>
      <c r="AP655">
        <v>12.99</v>
      </c>
      <c r="AR655" t="s">
        <v>2760</v>
      </c>
    </row>
    <row r="656" spans="1:44" x14ac:dyDescent="0.2">
      <c r="A656" s="10" t="s">
        <v>859</v>
      </c>
      <c r="B656" s="10" t="s">
        <v>789</v>
      </c>
      <c r="C656" t="s">
        <v>243</v>
      </c>
      <c r="D656" t="s">
        <v>409</v>
      </c>
      <c r="E656" t="s">
        <v>410</v>
      </c>
      <c r="G656" t="s">
        <v>760</v>
      </c>
      <c r="I656" t="s">
        <v>2751</v>
      </c>
      <c r="J656">
        <v>36.631</v>
      </c>
      <c r="K656">
        <v>127.67400000000001</v>
      </c>
      <c r="M656" t="s">
        <v>745</v>
      </c>
      <c r="N656">
        <v>5000</v>
      </c>
      <c r="O656">
        <v>2013</v>
      </c>
      <c r="Q656" t="s">
        <v>747</v>
      </c>
      <c r="U656" t="s">
        <v>2755</v>
      </c>
      <c r="V656">
        <v>4</v>
      </c>
      <c r="W656">
        <v>12</v>
      </c>
      <c r="X656">
        <v>25</v>
      </c>
      <c r="Y656" t="s">
        <v>2758</v>
      </c>
      <c r="AA656" s="10" t="s">
        <v>142</v>
      </c>
      <c r="AB656" s="10" t="s">
        <v>142</v>
      </c>
      <c r="AC656" s="10" t="s">
        <v>142</v>
      </c>
      <c r="AD656" t="s">
        <v>141</v>
      </c>
      <c r="AE656" t="s">
        <v>2757</v>
      </c>
      <c r="AJ656" s="10" t="s">
        <v>759</v>
      </c>
      <c r="AK656">
        <v>37.664000000000001</v>
      </c>
      <c r="AL656" t="s">
        <v>791</v>
      </c>
      <c r="AM656">
        <v>2.1749999999999972</v>
      </c>
      <c r="AP656">
        <v>13.952999999999999</v>
      </c>
      <c r="AR656" t="s">
        <v>2760</v>
      </c>
    </row>
    <row r="657" spans="1:44" x14ac:dyDescent="0.2">
      <c r="A657" s="10" t="s">
        <v>859</v>
      </c>
      <c r="B657" s="10" t="s">
        <v>789</v>
      </c>
      <c r="C657" t="s">
        <v>243</v>
      </c>
      <c r="D657" t="s">
        <v>409</v>
      </c>
      <c r="E657" t="s">
        <v>410</v>
      </c>
      <c r="G657" t="s">
        <v>760</v>
      </c>
      <c r="I657" t="s">
        <v>2751</v>
      </c>
      <c r="J657">
        <v>36.631</v>
      </c>
      <c r="K657">
        <v>127.67400000000001</v>
      </c>
      <c r="M657" t="s">
        <v>745</v>
      </c>
      <c r="N657">
        <v>5000</v>
      </c>
      <c r="O657">
        <v>2013</v>
      </c>
      <c r="Q657" t="s">
        <v>747</v>
      </c>
      <c r="U657" t="s">
        <v>2755</v>
      </c>
      <c r="V657">
        <v>4</v>
      </c>
      <c r="W657">
        <v>12</v>
      </c>
      <c r="X657">
        <v>25</v>
      </c>
      <c r="Y657" t="s">
        <v>2758</v>
      </c>
      <c r="AA657" s="10" t="s">
        <v>142</v>
      </c>
      <c r="AB657" s="10" t="s">
        <v>142</v>
      </c>
      <c r="AC657" s="10" t="s">
        <v>142</v>
      </c>
      <c r="AD657" t="s">
        <v>141</v>
      </c>
      <c r="AE657" t="s">
        <v>2757</v>
      </c>
      <c r="AJ657" s="10" t="s">
        <v>759</v>
      </c>
      <c r="AK657">
        <v>37.664000000000001</v>
      </c>
      <c r="AL657" t="s">
        <v>791</v>
      </c>
      <c r="AM657">
        <v>2.1749999999999972</v>
      </c>
      <c r="AP657">
        <v>14.976000000000001</v>
      </c>
      <c r="AR657" t="s">
        <v>2760</v>
      </c>
    </row>
    <row r="658" spans="1:44" x14ac:dyDescent="0.2">
      <c r="A658" s="10" t="s">
        <v>859</v>
      </c>
      <c r="B658" s="10" t="s">
        <v>789</v>
      </c>
      <c r="C658" t="s">
        <v>243</v>
      </c>
      <c r="D658" t="s">
        <v>409</v>
      </c>
      <c r="E658" t="s">
        <v>410</v>
      </c>
      <c r="G658" t="s">
        <v>760</v>
      </c>
      <c r="I658" t="s">
        <v>2751</v>
      </c>
      <c r="J658">
        <v>36.631</v>
      </c>
      <c r="K658">
        <v>127.67400000000001</v>
      </c>
      <c r="M658" t="s">
        <v>745</v>
      </c>
      <c r="N658">
        <v>5000</v>
      </c>
      <c r="O658">
        <v>2013</v>
      </c>
      <c r="Q658" t="s">
        <v>747</v>
      </c>
      <c r="U658" t="s">
        <v>2755</v>
      </c>
      <c r="V658">
        <v>4</v>
      </c>
      <c r="W658">
        <v>12</v>
      </c>
      <c r="X658">
        <v>25</v>
      </c>
      <c r="Y658" t="s">
        <v>2758</v>
      </c>
      <c r="AA658" s="10" t="s">
        <v>142</v>
      </c>
      <c r="AB658" s="10" t="s">
        <v>142</v>
      </c>
      <c r="AC658" s="10" t="s">
        <v>142</v>
      </c>
      <c r="AD658" t="s">
        <v>141</v>
      </c>
      <c r="AE658" t="s">
        <v>2757</v>
      </c>
      <c r="AJ658" s="10" t="s">
        <v>759</v>
      </c>
      <c r="AK658">
        <v>37.664000000000001</v>
      </c>
      <c r="AL658" t="s">
        <v>791</v>
      </c>
      <c r="AM658">
        <v>2.4969999999999999</v>
      </c>
      <c r="AP658">
        <v>15.939</v>
      </c>
      <c r="AR658" t="s">
        <v>2760</v>
      </c>
    </row>
    <row r="659" spans="1:44" x14ac:dyDescent="0.2">
      <c r="A659" s="10" t="s">
        <v>859</v>
      </c>
      <c r="B659" s="10" t="s">
        <v>789</v>
      </c>
      <c r="C659" t="s">
        <v>243</v>
      </c>
      <c r="D659" t="s">
        <v>409</v>
      </c>
      <c r="E659" t="s">
        <v>410</v>
      </c>
      <c r="G659" t="s">
        <v>760</v>
      </c>
      <c r="I659" t="s">
        <v>2751</v>
      </c>
      <c r="J659">
        <v>36.631</v>
      </c>
      <c r="K659">
        <v>127.67400000000001</v>
      </c>
      <c r="M659" t="s">
        <v>745</v>
      </c>
      <c r="N659">
        <v>5000</v>
      </c>
      <c r="O659">
        <v>2013</v>
      </c>
      <c r="Q659" t="s">
        <v>747</v>
      </c>
      <c r="U659" t="s">
        <v>2755</v>
      </c>
      <c r="V659">
        <v>4</v>
      </c>
      <c r="W659">
        <v>12</v>
      </c>
      <c r="X659">
        <v>25</v>
      </c>
      <c r="Y659" t="s">
        <v>2758</v>
      </c>
      <c r="AA659" s="10" t="s">
        <v>142</v>
      </c>
      <c r="AB659" s="10" t="s">
        <v>142</v>
      </c>
      <c r="AC659" s="10" t="s">
        <v>142</v>
      </c>
      <c r="AD659" t="s">
        <v>141</v>
      </c>
      <c r="AE659" t="s">
        <v>2757</v>
      </c>
      <c r="AJ659" s="10" t="s">
        <v>759</v>
      </c>
      <c r="AK659">
        <v>37.503</v>
      </c>
      <c r="AL659" t="s">
        <v>791</v>
      </c>
      <c r="AM659">
        <v>2.9799999999999969</v>
      </c>
      <c r="AP659">
        <v>16.962</v>
      </c>
      <c r="AR659" t="s">
        <v>2760</v>
      </c>
    </row>
    <row r="660" spans="1:44" x14ac:dyDescent="0.2">
      <c r="A660" s="10" t="s">
        <v>859</v>
      </c>
      <c r="B660" s="10" t="s">
        <v>789</v>
      </c>
      <c r="C660" t="s">
        <v>243</v>
      </c>
      <c r="D660" t="s">
        <v>409</v>
      </c>
      <c r="E660" t="s">
        <v>410</v>
      </c>
      <c r="G660" t="s">
        <v>760</v>
      </c>
      <c r="I660" t="s">
        <v>2751</v>
      </c>
      <c r="J660">
        <v>36.631</v>
      </c>
      <c r="K660">
        <v>127.67400000000001</v>
      </c>
      <c r="M660" t="s">
        <v>745</v>
      </c>
      <c r="N660">
        <v>5000</v>
      </c>
      <c r="O660">
        <v>2013</v>
      </c>
      <c r="Q660" t="s">
        <v>747</v>
      </c>
      <c r="U660" t="s">
        <v>2755</v>
      </c>
      <c r="V660">
        <v>4</v>
      </c>
      <c r="W660">
        <v>12</v>
      </c>
      <c r="X660">
        <v>25</v>
      </c>
      <c r="Y660" t="s">
        <v>2758</v>
      </c>
      <c r="AA660" s="10" t="s">
        <v>142</v>
      </c>
      <c r="AB660" s="10" t="s">
        <v>142</v>
      </c>
      <c r="AC660" s="10" t="s">
        <v>142</v>
      </c>
      <c r="AD660" t="s">
        <v>141</v>
      </c>
      <c r="AE660" t="s">
        <v>2757</v>
      </c>
      <c r="AJ660" s="10" t="s">
        <v>759</v>
      </c>
      <c r="AK660">
        <v>38.630000000000003</v>
      </c>
      <c r="AL660" t="s">
        <v>791</v>
      </c>
      <c r="AM660">
        <v>2.6589999999999989</v>
      </c>
      <c r="AP660">
        <v>18.013000000000002</v>
      </c>
      <c r="AR660" t="s">
        <v>2760</v>
      </c>
    </row>
    <row r="661" spans="1:44" x14ac:dyDescent="0.2">
      <c r="A661" s="10" t="s">
        <v>859</v>
      </c>
      <c r="B661" s="10" t="s">
        <v>789</v>
      </c>
      <c r="C661" t="s">
        <v>243</v>
      </c>
      <c r="D661" t="s">
        <v>409</v>
      </c>
      <c r="E661" t="s">
        <v>410</v>
      </c>
      <c r="G661" t="s">
        <v>760</v>
      </c>
      <c r="I661" t="s">
        <v>2751</v>
      </c>
      <c r="J661">
        <v>36.631</v>
      </c>
      <c r="K661">
        <v>127.67400000000001</v>
      </c>
      <c r="M661" t="s">
        <v>745</v>
      </c>
      <c r="N661">
        <v>5000</v>
      </c>
      <c r="O661">
        <v>2013</v>
      </c>
      <c r="Q661" t="s">
        <v>747</v>
      </c>
      <c r="U661" t="s">
        <v>2755</v>
      </c>
      <c r="V661">
        <v>4</v>
      </c>
      <c r="W661">
        <v>12</v>
      </c>
      <c r="X661">
        <v>25</v>
      </c>
      <c r="Y661" t="s">
        <v>2758</v>
      </c>
      <c r="AA661" s="10" t="s">
        <v>142</v>
      </c>
      <c r="AB661" s="10" t="s">
        <v>142</v>
      </c>
      <c r="AC661" s="10" t="s">
        <v>142</v>
      </c>
      <c r="AD661" t="s">
        <v>141</v>
      </c>
      <c r="AE661" t="s">
        <v>2757</v>
      </c>
      <c r="AJ661" s="10" t="s">
        <v>759</v>
      </c>
      <c r="AK661">
        <v>38.630000000000003</v>
      </c>
      <c r="AL661" t="s">
        <v>791</v>
      </c>
      <c r="AM661">
        <v>2.4979999999999976</v>
      </c>
      <c r="AP661">
        <v>19.006</v>
      </c>
      <c r="AR661" t="s">
        <v>2760</v>
      </c>
    </row>
    <row r="662" spans="1:44" x14ac:dyDescent="0.2">
      <c r="A662" s="10" t="s">
        <v>859</v>
      </c>
      <c r="B662" s="10" t="s">
        <v>789</v>
      </c>
      <c r="C662" t="s">
        <v>243</v>
      </c>
      <c r="D662" t="s">
        <v>409</v>
      </c>
      <c r="E662" t="s">
        <v>410</v>
      </c>
      <c r="G662" t="s">
        <v>760</v>
      </c>
      <c r="I662" t="s">
        <v>2751</v>
      </c>
      <c r="J662">
        <v>36.631</v>
      </c>
      <c r="K662">
        <v>127.67400000000001</v>
      </c>
      <c r="M662" t="s">
        <v>745</v>
      </c>
      <c r="N662">
        <v>5000</v>
      </c>
      <c r="O662">
        <v>2013</v>
      </c>
      <c r="Q662" t="s">
        <v>747</v>
      </c>
      <c r="U662" t="s">
        <v>2755</v>
      </c>
      <c r="V662">
        <v>4</v>
      </c>
      <c r="W662">
        <v>12</v>
      </c>
      <c r="X662">
        <v>25</v>
      </c>
      <c r="Y662" t="s">
        <v>2758</v>
      </c>
      <c r="AA662" s="10" t="s">
        <v>142</v>
      </c>
      <c r="AB662" s="10" t="s">
        <v>142</v>
      </c>
      <c r="AC662" s="10" t="s">
        <v>142</v>
      </c>
      <c r="AD662" t="s">
        <v>141</v>
      </c>
      <c r="AE662" t="s">
        <v>2757</v>
      </c>
      <c r="AJ662" s="10" t="s">
        <v>759</v>
      </c>
      <c r="AK662">
        <v>38.953000000000003</v>
      </c>
      <c r="AL662" t="s">
        <v>791</v>
      </c>
      <c r="AM662">
        <v>2.1749999999999972</v>
      </c>
      <c r="AP662">
        <v>19.97</v>
      </c>
      <c r="AR662" t="s">
        <v>2760</v>
      </c>
    </row>
    <row r="663" spans="1:44" x14ac:dyDescent="0.2">
      <c r="A663" s="10" t="s">
        <v>859</v>
      </c>
      <c r="B663" s="10" t="s">
        <v>789</v>
      </c>
      <c r="C663" t="s">
        <v>243</v>
      </c>
      <c r="D663" t="s">
        <v>409</v>
      </c>
      <c r="E663" t="s">
        <v>410</v>
      </c>
      <c r="G663" t="s">
        <v>760</v>
      </c>
      <c r="I663" t="s">
        <v>2751</v>
      </c>
      <c r="J663">
        <v>36.631</v>
      </c>
      <c r="K663">
        <v>127.67400000000001</v>
      </c>
      <c r="M663" t="s">
        <v>745</v>
      </c>
      <c r="N663">
        <v>5000</v>
      </c>
      <c r="O663">
        <v>2013</v>
      </c>
      <c r="Q663" t="s">
        <v>747</v>
      </c>
      <c r="U663" t="s">
        <v>2755</v>
      </c>
      <c r="V663">
        <v>4</v>
      </c>
      <c r="W663">
        <v>12</v>
      </c>
      <c r="X663">
        <v>25</v>
      </c>
      <c r="Y663" t="s">
        <v>2758</v>
      </c>
      <c r="AA663" s="10" t="s">
        <v>142</v>
      </c>
      <c r="AB663" s="10" t="s">
        <v>142</v>
      </c>
      <c r="AC663" s="10" t="s">
        <v>142</v>
      </c>
      <c r="AD663" t="s">
        <v>141</v>
      </c>
      <c r="AE663" t="s">
        <v>2757</v>
      </c>
      <c r="AJ663" s="10" t="s">
        <v>759</v>
      </c>
      <c r="AK663">
        <v>39.354999999999997</v>
      </c>
      <c r="AL663" t="s">
        <v>791</v>
      </c>
      <c r="AM663">
        <v>2.659000000000006</v>
      </c>
      <c r="AP663">
        <v>21.036000000000001</v>
      </c>
      <c r="AR663" t="s">
        <v>2760</v>
      </c>
    </row>
    <row r="664" spans="1:44" x14ac:dyDescent="0.2">
      <c r="A664" s="10" t="s">
        <v>859</v>
      </c>
      <c r="B664" s="10" t="s">
        <v>789</v>
      </c>
      <c r="C664" t="s">
        <v>243</v>
      </c>
      <c r="D664" t="s">
        <v>409</v>
      </c>
      <c r="E664" t="s">
        <v>410</v>
      </c>
      <c r="G664" t="s">
        <v>760</v>
      </c>
      <c r="I664" t="s">
        <v>2751</v>
      </c>
      <c r="J664">
        <v>36.631</v>
      </c>
      <c r="K664">
        <v>127.67400000000001</v>
      </c>
      <c r="M664" t="s">
        <v>745</v>
      </c>
      <c r="N664">
        <v>5000</v>
      </c>
      <c r="O664">
        <v>2013</v>
      </c>
      <c r="Q664" t="s">
        <v>747</v>
      </c>
      <c r="U664" t="s">
        <v>2755</v>
      </c>
      <c r="V664">
        <v>4</v>
      </c>
      <c r="W664">
        <v>12</v>
      </c>
      <c r="X664">
        <v>25</v>
      </c>
      <c r="Y664" t="s">
        <v>2758</v>
      </c>
      <c r="AA664" s="10" t="s">
        <v>142</v>
      </c>
      <c r="AB664" s="10" t="s">
        <v>142</v>
      </c>
      <c r="AC664" s="10" t="s">
        <v>142</v>
      </c>
      <c r="AD664" t="s">
        <v>141</v>
      </c>
      <c r="AE664" t="s">
        <v>2757</v>
      </c>
      <c r="AJ664" s="10" t="s">
        <v>759</v>
      </c>
      <c r="AK664">
        <v>39.354999999999997</v>
      </c>
      <c r="AL664" t="s">
        <v>791</v>
      </c>
      <c r="AM664">
        <v>1.0480000000000018</v>
      </c>
      <c r="AP664">
        <v>22</v>
      </c>
      <c r="AR664" t="s">
        <v>2760</v>
      </c>
    </row>
    <row r="665" spans="1:44" x14ac:dyDescent="0.2">
      <c r="A665" s="10" t="s">
        <v>859</v>
      </c>
      <c r="B665" s="10" t="s">
        <v>789</v>
      </c>
      <c r="C665" t="s">
        <v>243</v>
      </c>
      <c r="D665" t="s">
        <v>409</v>
      </c>
      <c r="E665" t="s">
        <v>410</v>
      </c>
      <c r="G665" t="s">
        <v>760</v>
      </c>
      <c r="I665" t="s">
        <v>2751</v>
      </c>
      <c r="J665">
        <v>36.631</v>
      </c>
      <c r="K665">
        <v>127.67400000000001</v>
      </c>
      <c r="M665" t="s">
        <v>745</v>
      </c>
      <c r="N665">
        <v>5000</v>
      </c>
      <c r="O665">
        <v>2013</v>
      </c>
      <c r="Q665" t="s">
        <v>747</v>
      </c>
      <c r="U665" t="s">
        <v>2755</v>
      </c>
      <c r="V665">
        <v>4</v>
      </c>
      <c r="W665">
        <v>12</v>
      </c>
      <c r="X665">
        <v>25</v>
      </c>
      <c r="Y665" t="s">
        <v>2758</v>
      </c>
      <c r="AA665" s="10" t="s">
        <v>142</v>
      </c>
      <c r="AB665" s="10" t="s">
        <v>142</v>
      </c>
      <c r="AC665" s="10" t="s">
        <v>142</v>
      </c>
      <c r="AD665" t="s">
        <v>141</v>
      </c>
      <c r="AE665" t="s">
        <v>2757</v>
      </c>
      <c r="AJ665" s="10" t="s">
        <v>759</v>
      </c>
      <c r="AK665">
        <v>39.354999999999997</v>
      </c>
      <c r="AL665" t="s">
        <v>791</v>
      </c>
      <c r="AM665">
        <v>1.5310000000000059</v>
      </c>
      <c r="AP665">
        <v>22.992999999999999</v>
      </c>
      <c r="AR665" t="s">
        <v>2760</v>
      </c>
    </row>
    <row r="666" spans="1:44" x14ac:dyDescent="0.2">
      <c r="A666" s="10" t="s">
        <v>859</v>
      </c>
      <c r="B666" s="10" t="s">
        <v>789</v>
      </c>
      <c r="C666" t="s">
        <v>243</v>
      </c>
      <c r="D666" t="s">
        <v>409</v>
      </c>
      <c r="E666" t="s">
        <v>410</v>
      </c>
      <c r="G666" t="s">
        <v>760</v>
      </c>
      <c r="I666" t="s">
        <v>2751</v>
      </c>
      <c r="J666">
        <v>36.631</v>
      </c>
      <c r="K666">
        <v>127.67400000000001</v>
      </c>
      <c r="M666" t="s">
        <v>745</v>
      </c>
      <c r="N666">
        <v>5000</v>
      </c>
      <c r="O666">
        <v>2013</v>
      </c>
      <c r="Q666" t="s">
        <v>747</v>
      </c>
      <c r="U666" t="s">
        <v>2755</v>
      </c>
      <c r="V666">
        <v>4</v>
      </c>
      <c r="W666">
        <v>12</v>
      </c>
      <c r="X666">
        <v>30</v>
      </c>
      <c r="Y666" t="s">
        <v>2758</v>
      </c>
      <c r="AA666" s="10" t="s">
        <v>142</v>
      </c>
      <c r="AB666" s="10" t="s">
        <v>142</v>
      </c>
      <c r="AC666" s="10" t="s">
        <v>142</v>
      </c>
      <c r="AD666" t="s">
        <v>141</v>
      </c>
      <c r="AE666" t="s">
        <v>2757</v>
      </c>
      <c r="AJ666" s="10" t="s">
        <v>759</v>
      </c>
      <c r="AK666">
        <v>0</v>
      </c>
      <c r="AP666">
        <v>0.96399999999999997</v>
      </c>
      <c r="AR666" t="s">
        <v>2760</v>
      </c>
    </row>
    <row r="667" spans="1:44" x14ac:dyDescent="0.2">
      <c r="A667" s="10" t="s">
        <v>859</v>
      </c>
      <c r="B667" s="10" t="s">
        <v>789</v>
      </c>
      <c r="C667" t="s">
        <v>243</v>
      </c>
      <c r="D667" t="s">
        <v>409</v>
      </c>
      <c r="E667" t="s">
        <v>410</v>
      </c>
      <c r="G667" t="s">
        <v>760</v>
      </c>
      <c r="I667" t="s">
        <v>2751</v>
      </c>
      <c r="J667">
        <v>36.631</v>
      </c>
      <c r="K667">
        <v>127.67400000000001</v>
      </c>
      <c r="M667" t="s">
        <v>745</v>
      </c>
      <c r="N667">
        <v>5000</v>
      </c>
      <c r="O667">
        <v>2013</v>
      </c>
      <c r="Q667" t="s">
        <v>747</v>
      </c>
      <c r="U667" t="s">
        <v>2755</v>
      </c>
      <c r="V667">
        <v>4</v>
      </c>
      <c r="W667">
        <v>12</v>
      </c>
      <c r="X667">
        <v>30</v>
      </c>
      <c r="Y667" t="s">
        <v>2758</v>
      </c>
      <c r="AA667" s="10" t="s">
        <v>142</v>
      </c>
      <c r="AB667" s="10" t="s">
        <v>142</v>
      </c>
      <c r="AC667" s="10" t="s">
        <v>142</v>
      </c>
      <c r="AD667" t="s">
        <v>141</v>
      </c>
      <c r="AE667" t="s">
        <v>2757</v>
      </c>
      <c r="AJ667" s="10" t="s">
        <v>759</v>
      </c>
      <c r="AK667">
        <v>0</v>
      </c>
      <c r="AP667">
        <v>1.95</v>
      </c>
      <c r="AR667" t="s">
        <v>2760</v>
      </c>
    </row>
    <row r="668" spans="1:44" x14ac:dyDescent="0.2">
      <c r="A668" s="10" t="s">
        <v>859</v>
      </c>
      <c r="B668" s="10" t="s">
        <v>789</v>
      </c>
      <c r="C668" t="s">
        <v>243</v>
      </c>
      <c r="D668" t="s">
        <v>409</v>
      </c>
      <c r="E668" t="s">
        <v>410</v>
      </c>
      <c r="G668" t="s">
        <v>760</v>
      </c>
      <c r="I668" t="s">
        <v>2751</v>
      </c>
      <c r="J668">
        <v>36.631</v>
      </c>
      <c r="K668">
        <v>127.67400000000001</v>
      </c>
      <c r="M668" t="s">
        <v>745</v>
      </c>
      <c r="N668">
        <v>5000</v>
      </c>
      <c r="O668">
        <v>2013</v>
      </c>
      <c r="Q668" t="s">
        <v>747</v>
      </c>
      <c r="U668" t="s">
        <v>2755</v>
      </c>
      <c r="V668">
        <v>4</v>
      </c>
      <c r="W668">
        <v>12</v>
      </c>
      <c r="X668">
        <v>30</v>
      </c>
      <c r="Y668" t="s">
        <v>2758</v>
      </c>
      <c r="AA668" s="10" t="s">
        <v>142</v>
      </c>
      <c r="AB668" s="10" t="s">
        <v>142</v>
      </c>
      <c r="AC668" s="10" t="s">
        <v>142</v>
      </c>
      <c r="AD668" t="s">
        <v>141</v>
      </c>
      <c r="AE668" t="s">
        <v>2757</v>
      </c>
      <c r="AJ668" s="10" t="s">
        <v>759</v>
      </c>
      <c r="AK668">
        <v>6.8879999999999999</v>
      </c>
      <c r="AP668">
        <v>3.0009999999999999</v>
      </c>
      <c r="AR668" t="s">
        <v>2760</v>
      </c>
    </row>
    <row r="669" spans="1:44" x14ac:dyDescent="0.2">
      <c r="A669" s="10" t="s">
        <v>859</v>
      </c>
      <c r="B669" s="10" t="s">
        <v>789</v>
      </c>
      <c r="C669" t="s">
        <v>243</v>
      </c>
      <c r="D669" t="s">
        <v>409</v>
      </c>
      <c r="E669" t="s">
        <v>410</v>
      </c>
      <c r="G669" t="s">
        <v>760</v>
      </c>
      <c r="I669" t="s">
        <v>2751</v>
      </c>
      <c r="J669">
        <v>36.631</v>
      </c>
      <c r="K669">
        <v>127.67400000000001</v>
      </c>
      <c r="M669" t="s">
        <v>745</v>
      </c>
      <c r="N669">
        <v>5000</v>
      </c>
      <c r="O669">
        <v>2013</v>
      </c>
      <c r="Q669" t="s">
        <v>747</v>
      </c>
      <c r="U669" t="s">
        <v>2755</v>
      </c>
      <c r="V669">
        <v>4</v>
      </c>
      <c r="W669">
        <v>12</v>
      </c>
      <c r="X669">
        <v>30</v>
      </c>
      <c r="Y669" t="s">
        <v>2758</v>
      </c>
      <c r="AA669" s="10" t="s">
        <v>142</v>
      </c>
      <c r="AB669" s="10" t="s">
        <v>142</v>
      </c>
      <c r="AC669" s="10" t="s">
        <v>142</v>
      </c>
      <c r="AD669" t="s">
        <v>141</v>
      </c>
      <c r="AE669" t="s">
        <v>2757</v>
      </c>
      <c r="AJ669" s="10" t="s">
        <v>759</v>
      </c>
      <c r="AK669">
        <v>8.3379999999999992</v>
      </c>
      <c r="AP669">
        <v>3.9649999999999999</v>
      </c>
      <c r="AR669" t="s">
        <v>2760</v>
      </c>
    </row>
    <row r="670" spans="1:44" x14ac:dyDescent="0.2">
      <c r="A670" s="10" t="s">
        <v>859</v>
      </c>
      <c r="B670" s="10" t="s">
        <v>789</v>
      </c>
      <c r="C670" t="s">
        <v>243</v>
      </c>
      <c r="D670" t="s">
        <v>409</v>
      </c>
      <c r="E670" t="s">
        <v>410</v>
      </c>
      <c r="G670" t="s">
        <v>760</v>
      </c>
      <c r="I670" t="s">
        <v>2751</v>
      </c>
      <c r="J670">
        <v>36.631</v>
      </c>
      <c r="K670">
        <v>127.67400000000001</v>
      </c>
      <c r="M670" t="s">
        <v>745</v>
      </c>
      <c r="N670">
        <v>5000</v>
      </c>
      <c r="O670">
        <v>2013</v>
      </c>
      <c r="Q670" t="s">
        <v>747</v>
      </c>
      <c r="U670" t="s">
        <v>2755</v>
      </c>
      <c r="V670">
        <v>4</v>
      </c>
      <c r="W670">
        <v>12</v>
      </c>
      <c r="X670">
        <v>30</v>
      </c>
      <c r="Y670" t="s">
        <v>2758</v>
      </c>
      <c r="AA670" s="10" t="s">
        <v>142</v>
      </c>
      <c r="AB670" s="10" t="s">
        <v>142</v>
      </c>
      <c r="AC670" s="10" t="s">
        <v>142</v>
      </c>
      <c r="AD670" t="s">
        <v>141</v>
      </c>
      <c r="AE670" t="s">
        <v>2757</v>
      </c>
      <c r="AJ670" s="10" t="s">
        <v>759</v>
      </c>
      <c r="AK670">
        <v>22.356000000000002</v>
      </c>
      <c r="AL670" t="s">
        <v>791</v>
      </c>
      <c r="AM670">
        <v>1.3299999999999983</v>
      </c>
      <c r="AP670">
        <v>4.9870000000000001</v>
      </c>
      <c r="AR670" t="s">
        <v>2760</v>
      </c>
    </row>
    <row r="671" spans="1:44" x14ac:dyDescent="0.2">
      <c r="A671" s="10" t="s">
        <v>859</v>
      </c>
      <c r="B671" s="10" t="s">
        <v>789</v>
      </c>
      <c r="C671" t="s">
        <v>243</v>
      </c>
      <c r="D671" t="s">
        <v>409</v>
      </c>
      <c r="E671" t="s">
        <v>410</v>
      </c>
      <c r="G671" t="s">
        <v>760</v>
      </c>
      <c r="I671" t="s">
        <v>2751</v>
      </c>
      <c r="J671">
        <v>36.631</v>
      </c>
      <c r="K671">
        <v>127.67400000000001</v>
      </c>
      <c r="M671" t="s">
        <v>745</v>
      </c>
      <c r="N671">
        <v>5000</v>
      </c>
      <c r="O671">
        <v>2013</v>
      </c>
      <c r="Q671" t="s">
        <v>747</v>
      </c>
      <c r="U671" t="s">
        <v>2755</v>
      </c>
      <c r="V671">
        <v>4</v>
      </c>
      <c r="W671">
        <v>12</v>
      </c>
      <c r="X671">
        <v>30</v>
      </c>
      <c r="Y671" t="s">
        <v>2758</v>
      </c>
      <c r="AA671" s="10" t="s">
        <v>142</v>
      </c>
      <c r="AB671" s="10" t="s">
        <v>142</v>
      </c>
      <c r="AC671" s="10" t="s">
        <v>142</v>
      </c>
      <c r="AD671" t="s">
        <v>141</v>
      </c>
      <c r="AE671" t="s">
        <v>2757</v>
      </c>
      <c r="AJ671" s="10" t="s">
        <v>759</v>
      </c>
      <c r="AK671">
        <v>26.224</v>
      </c>
      <c r="AL671" t="s">
        <v>791</v>
      </c>
      <c r="AM671">
        <v>1.1269999999999989</v>
      </c>
      <c r="AP671">
        <v>5.9509999999999996</v>
      </c>
      <c r="AR671" t="s">
        <v>2760</v>
      </c>
    </row>
    <row r="672" spans="1:44" x14ac:dyDescent="0.2">
      <c r="A672" s="10" t="s">
        <v>859</v>
      </c>
      <c r="B672" s="10" t="s">
        <v>789</v>
      </c>
      <c r="C672" t="s">
        <v>243</v>
      </c>
      <c r="D672" t="s">
        <v>409</v>
      </c>
      <c r="E672" t="s">
        <v>410</v>
      </c>
      <c r="G672" t="s">
        <v>760</v>
      </c>
      <c r="I672" t="s">
        <v>2751</v>
      </c>
      <c r="J672">
        <v>36.631</v>
      </c>
      <c r="K672">
        <v>127.67400000000001</v>
      </c>
      <c r="M672" t="s">
        <v>745</v>
      </c>
      <c r="N672">
        <v>5000</v>
      </c>
      <c r="O672">
        <v>2013</v>
      </c>
      <c r="Q672" t="s">
        <v>747</v>
      </c>
      <c r="U672" t="s">
        <v>2755</v>
      </c>
      <c r="V672">
        <v>4</v>
      </c>
      <c r="W672">
        <v>12</v>
      </c>
      <c r="X672">
        <v>30</v>
      </c>
      <c r="Y672" t="s">
        <v>2758</v>
      </c>
      <c r="AA672" s="10" t="s">
        <v>142</v>
      </c>
      <c r="AB672" s="10" t="s">
        <v>142</v>
      </c>
      <c r="AC672" s="10" t="s">
        <v>142</v>
      </c>
      <c r="AD672" t="s">
        <v>141</v>
      </c>
      <c r="AE672" t="s">
        <v>2757</v>
      </c>
      <c r="AJ672" s="10" t="s">
        <v>759</v>
      </c>
      <c r="AK672">
        <v>28.963000000000001</v>
      </c>
      <c r="AL672" t="s">
        <v>791</v>
      </c>
      <c r="AM672">
        <v>2.416999999999998</v>
      </c>
      <c r="AP672">
        <v>6.9729999999999999</v>
      </c>
      <c r="AR672" t="s">
        <v>2760</v>
      </c>
    </row>
    <row r="673" spans="1:44" x14ac:dyDescent="0.2">
      <c r="A673" s="10" t="s">
        <v>859</v>
      </c>
      <c r="B673" s="10" t="s">
        <v>789</v>
      </c>
      <c r="C673" t="s">
        <v>243</v>
      </c>
      <c r="D673" t="s">
        <v>409</v>
      </c>
      <c r="E673" t="s">
        <v>410</v>
      </c>
      <c r="G673" t="s">
        <v>760</v>
      </c>
      <c r="I673" t="s">
        <v>2751</v>
      </c>
      <c r="J673">
        <v>36.631</v>
      </c>
      <c r="K673">
        <v>127.67400000000001</v>
      </c>
      <c r="M673" t="s">
        <v>745</v>
      </c>
      <c r="N673">
        <v>5000</v>
      </c>
      <c r="O673">
        <v>2013</v>
      </c>
      <c r="Q673" t="s">
        <v>747</v>
      </c>
      <c r="U673" t="s">
        <v>2755</v>
      </c>
      <c r="V673">
        <v>4</v>
      </c>
      <c r="W673">
        <v>12</v>
      </c>
      <c r="X673">
        <v>30</v>
      </c>
      <c r="Y673" t="s">
        <v>2758</v>
      </c>
      <c r="AA673" s="10" t="s">
        <v>142</v>
      </c>
      <c r="AB673" s="10" t="s">
        <v>142</v>
      </c>
      <c r="AC673" s="10" t="s">
        <v>142</v>
      </c>
      <c r="AD673" t="s">
        <v>141</v>
      </c>
      <c r="AE673" t="s">
        <v>2757</v>
      </c>
      <c r="AJ673" s="10" t="s">
        <v>759</v>
      </c>
      <c r="AK673">
        <v>36.213000000000001</v>
      </c>
      <c r="AL673" t="s">
        <v>791</v>
      </c>
      <c r="AM673">
        <v>2.740000000000002</v>
      </c>
      <c r="AP673">
        <v>7.9660000000000002</v>
      </c>
      <c r="AR673" t="s">
        <v>2760</v>
      </c>
    </row>
    <row r="674" spans="1:44" x14ac:dyDescent="0.2">
      <c r="A674" s="10" t="s">
        <v>859</v>
      </c>
      <c r="B674" s="10" t="s">
        <v>789</v>
      </c>
      <c r="C674" t="s">
        <v>243</v>
      </c>
      <c r="D674" t="s">
        <v>409</v>
      </c>
      <c r="E674" t="s">
        <v>410</v>
      </c>
      <c r="G674" t="s">
        <v>760</v>
      </c>
      <c r="I674" t="s">
        <v>2751</v>
      </c>
      <c r="J674">
        <v>36.631</v>
      </c>
      <c r="K674">
        <v>127.67400000000001</v>
      </c>
      <c r="M674" t="s">
        <v>745</v>
      </c>
      <c r="N674">
        <v>5000</v>
      </c>
      <c r="O674">
        <v>2013</v>
      </c>
      <c r="Q674" t="s">
        <v>747</v>
      </c>
      <c r="U674" t="s">
        <v>2755</v>
      </c>
      <c r="V674">
        <v>4</v>
      </c>
      <c r="W674">
        <v>12</v>
      </c>
      <c r="X674">
        <v>30</v>
      </c>
      <c r="Y674" t="s">
        <v>2758</v>
      </c>
      <c r="AA674" s="10" t="s">
        <v>142</v>
      </c>
      <c r="AB674" s="10" t="s">
        <v>142</v>
      </c>
      <c r="AC674" s="10" t="s">
        <v>142</v>
      </c>
      <c r="AD674" t="s">
        <v>141</v>
      </c>
      <c r="AE674" t="s">
        <v>2757</v>
      </c>
      <c r="AJ674" s="10" t="s">
        <v>759</v>
      </c>
      <c r="AK674">
        <v>37.18</v>
      </c>
      <c r="AL674" t="s">
        <v>791</v>
      </c>
      <c r="AM674">
        <v>2.2560000000000002</v>
      </c>
      <c r="AP674">
        <v>8.9879999999999995</v>
      </c>
      <c r="AR674" t="s">
        <v>2760</v>
      </c>
    </row>
    <row r="675" spans="1:44" x14ac:dyDescent="0.2">
      <c r="A675" s="10" t="s">
        <v>859</v>
      </c>
      <c r="B675" s="10" t="s">
        <v>789</v>
      </c>
      <c r="C675" t="s">
        <v>243</v>
      </c>
      <c r="D675" t="s">
        <v>409</v>
      </c>
      <c r="E675" t="s">
        <v>410</v>
      </c>
      <c r="G675" t="s">
        <v>760</v>
      </c>
      <c r="I675" t="s">
        <v>2751</v>
      </c>
      <c r="J675">
        <v>36.631</v>
      </c>
      <c r="K675">
        <v>127.67400000000001</v>
      </c>
      <c r="M675" t="s">
        <v>745</v>
      </c>
      <c r="N675">
        <v>5000</v>
      </c>
      <c r="O675">
        <v>2013</v>
      </c>
      <c r="Q675" t="s">
        <v>747</v>
      </c>
      <c r="U675" t="s">
        <v>2755</v>
      </c>
      <c r="V675">
        <v>4</v>
      </c>
      <c r="W675">
        <v>12</v>
      </c>
      <c r="X675">
        <v>30</v>
      </c>
      <c r="Y675" t="s">
        <v>2758</v>
      </c>
      <c r="AA675" s="10" t="s">
        <v>142</v>
      </c>
      <c r="AB675" s="10" t="s">
        <v>142</v>
      </c>
      <c r="AC675" s="10" t="s">
        <v>142</v>
      </c>
      <c r="AD675" t="s">
        <v>141</v>
      </c>
      <c r="AE675" t="s">
        <v>2757</v>
      </c>
      <c r="AJ675" s="10" t="s">
        <v>759</v>
      </c>
      <c r="AK675">
        <v>37.503</v>
      </c>
      <c r="AL675" t="s">
        <v>791</v>
      </c>
      <c r="AM675">
        <v>2.4159999999999968</v>
      </c>
      <c r="AP675">
        <v>9.9809999999999999</v>
      </c>
      <c r="AR675" t="s">
        <v>2760</v>
      </c>
    </row>
    <row r="676" spans="1:44" x14ac:dyDescent="0.2">
      <c r="A676" s="10" t="s">
        <v>859</v>
      </c>
      <c r="B676" s="10" t="s">
        <v>789</v>
      </c>
      <c r="C676" t="s">
        <v>243</v>
      </c>
      <c r="D676" t="s">
        <v>409</v>
      </c>
      <c r="E676" t="s">
        <v>410</v>
      </c>
      <c r="G676" t="s">
        <v>760</v>
      </c>
      <c r="I676" t="s">
        <v>2751</v>
      </c>
      <c r="J676">
        <v>36.631</v>
      </c>
      <c r="K676">
        <v>127.67400000000001</v>
      </c>
      <c r="M676" t="s">
        <v>745</v>
      </c>
      <c r="N676">
        <v>5000</v>
      </c>
      <c r="O676">
        <v>2013</v>
      </c>
      <c r="Q676" t="s">
        <v>747</v>
      </c>
      <c r="U676" t="s">
        <v>2755</v>
      </c>
      <c r="V676">
        <v>4</v>
      </c>
      <c r="W676">
        <v>12</v>
      </c>
      <c r="X676">
        <v>30</v>
      </c>
      <c r="Y676" t="s">
        <v>2758</v>
      </c>
      <c r="AA676" s="10" t="s">
        <v>142</v>
      </c>
      <c r="AB676" s="10" t="s">
        <v>142</v>
      </c>
      <c r="AC676" s="10" t="s">
        <v>142</v>
      </c>
      <c r="AD676" t="s">
        <v>141</v>
      </c>
      <c r="AE676" t="s">
        <v>2757</v>
      </c>
      <c r="AJ676" s="10" t="s">
        <v>759</v>
      </c>
      <c r="AK676">
        <v>40.886000000000003</v>
      </c>
      <c r="AL676" t="s">
        <v>791</v>
      </c>
      <c r="AM676">
        <v>2.4169999999999945</v>
      </c>
      <c r="AP676">
        <v>11.003</v>
      </c>
      <c r="AR676" t="s">
        <v>2760</v>
      </c>
    </row>
    <row r="677" spans="1:44" x14ac:dyDescent="0.2">
      <c r="A677" s="10" t="s">
        <v>859</v>
      </c>
      <c r="B677" s="10" t="s">
        <v>789</v>
      </c>
      <c r="C677" t="s">
        <v>243</v>
      </c>
      <c r="D677" t="s">
        <v>409</v>
      </c>
      <c r="E677" t="s">
        <v>410</v>
      </c>
      <c r="G677" t="s">
        <v>760</v>
      </c>
      <c r="I677" t="s">
        <v>2751</v>
      </c>
      <c r="J677">
        <v>36.631</v>
      </c>
      <c r="K677">
        <v>127.67400000000001</v>
      </c>
      <c r="M677" t="s">
        <v>745</v>
      </c>
      <c r="N677">
        <v>5000</v>
      </c>
      <c r="O677">
        <v>2013</v>
      </c>
      <c r="Q677" t="s">
        <v>747</v>
      </c>
      <c r="U677" t="s">
        <v>2755</v>
      </c>
      <c r="V677">
        <v>4</v>
      </c>
      <c r="W677">
        <v>12</v>
      </c>
      <c r="X677">
        <v>30</v>
      </c>
      <c r="Y677" t="s">
        <v>2758</v>
      </c>
      <c r="AA677" s="10" t="s">
        <v>142</v>
      </c>
      <c r="AB677" s="10" t="s">
        <v>142</v>
      </c>
      <c r="AC677" s="10" t="s">
        <v>142</v>
      </c>
      <c r="AD677" t="s">
        <v>141</v>
      </c>
      <c r="AE677" t="s">
        <v>2757</v>
      </c>
      <c r="AJ677" s="10" t="s">
        <v>759</v>
      </c>
      <c r="AK677">
        <v>40.886000000000003</v>
      </c>
      <c r="AL677" t="s">
        <v>791</v>
      </c>
      <c r="AM677">
        <v>2.2560000000000002</v>
      </c>
      <c r="AP677">
        <v>11.967000000000001</v>
      </c>
      <c r="AR677" t="s">
        <v>2760</v>
      </c>
    </row>
    <row r="678" spans="1:44" x14ac:dyDescent="0.2">
      <c r="A678" s="10" t="s">
        <v>859</v>
      </c>
      <c r="B678" s="10" t="s">
        <v>789</v>
      </c>
      <c r="C678" t="s">
        <v>243</v>
      </c>
      <c r="D678" t="s">
        <v>409</v>
      </c>
      <c r="E678" t="s">
        <v>410</v>
      </c>
      <c r="G678" t="s">
        <v>760</v>
      </c>
      <c r="I678" t="s">
        <v>2751</v>
      </c>
      <c r="J678">
        <v>36.631</v>
      </c>
      <c r="K678">
        <v>127.67400000000001</v>
      </c>
      <c r="M678" t="s">
        <v>745</v>
      </c>
      <c r="N678">
        <v>5000</v>
      </c>
      <c r="O678">
        <v>2013</v>
      </c>
      <c r="Q678" t="s">
        <v>747</v>
      </c>
      <c r="U678" t="s">
        <v>2755</v>
      </c>
      <c r="V678">
        <v>4</v>
      </c>
      <c r="W678">
        <v>12</v>
      </c>
      <c r="X678">
        <v>30</v>
      </c>
      <c r="Y678" t="s">
        <v>2758</v>
      </c>
      <c r="AA678" s="10" t="s">
        <v>142</v>
      </c>
      <c r="AB678" s="10" t="s">
        <v>142</v>
      </c>
      <c r="AC678" s="10" t="s">
        <v>142</v>
      </c>
      <c r="AD678" t="s">
        <v>141</v>
      </c>
      <c r="AE678" t="s">
        <v>2757</v>
      </c>
      <c r="AJ678" s="10" t="s">
        <v>759</v>
      </c>
      <c r="AK678">
        <v>42.014000000000003</v>
      </c>
      <c r="AL678" t="s">
        <v>791</v>
      </c>
      <c r="AM678">
        <v>2.7389999999999972</v>
      </c>
      <c r="AP678">
        <v>12.96</v>
      </c>
      <c r="AR678" t="s">
        <v>2760</v>
      </c>
    </row>
    <row r="679" spans="1:44" x14ac:dyDescent="0.2">
      <c r="A679" s="10" t="s">
        <v>859</v>
      </c>
      <c r="B679" s="10" t="s">
        <v>789</v>
      </c>
      <c r="C679" t="s">
        <v>243</v>
      </c>
      <c r="D679" t="s">
        <v>409</v>
      </c>
      <c r="E679" t="s">
        <v>410</v>
      </c>
      <c r="G679" t="s">
        <v>760</v>
      </c>
      <c r="I679" t="s">
        <v>2751</v>
      </c>
      <c r="J679">
        <v>36.631</v>
      </c>
      <c r="K679">
        <v>127.67400000000001</v>
      </c>
      <c r="M679" t="s">
        <v>745</v>
      </c>
      <c r="N679">
        <v>5000</v>
      </c>
      <c r="O679">
        <v>2013</v>
      </c>
      <c r="Q679" t="s">
        <v>747</v>
      </c>
      <c r="U679" t="s">
        <v>2755</v>
      </c>
      <c r="V679">
        <v>4</v>
      </c>
      <c r="W679">
        <v>12</v>
      </c>
      <c r="X679">
        <v>30</v>
      </c>
      <c r="Y679" t="s">
        <v>2758</v>
      </c>
      <c r="AA679" s="10" t="s">
        <v>142</v>
      </c>
      <c r="AB679" s="10" t="s">
        <v>142</v>
      </c>
      <c r="AC679" s="10" t="s">
        <v>142</v>
      </c>
      <c r="AD679" t="s">
        <v>141</v>
      </c>
      <c r="AE679" t="s">
        <v>2757</v>
      </c>
      <c r="AJ679" s="10" t="s">
        <v>759</v>
      </c>
      <c r="AK679">
        <v>45.076000000000001</v>
      </c>
      <c r="AL679" t="s">
        <v>791</v>
      </c>
      <c r="AM679">
        <v>2.578000000000003</v>
      </c>
      <c r="AP679">
        <v>13.983000000000001</v>
      </c>
      <c r="AR679" t="s">
        <v>2760</v>
      </c>
    </row>
    <row r="680" spans="1:44" x14ac:dyDescent="0.2">
      <c r="A680" s="10" t="s">
        <v>859</v>
      </c>
      <c r="B680" s="10" t="s">
        <v>789</v>
      </c>
      <c r="C680" t="s">
        <v>243</v>
      </c>
      <c r="D680" t="s">
        <v>409</v>
      </c>
      <c r="E680" t="s">
        <v>410</v>
      </c>
      <c r="G680" t="s">
        <v>760</v>
      </c>
      <c r="I680" t="s">
        <v>2751</v>
      </c>
      <c r="J680">
        <v>36.631</v>
      </c>
      <c r="K680">
        <v>127.67400000000001</v>
      </c>
      <c r="M680" t="s">
        <v>745</v>
      </c>
      <c r="N680">
        <v>5000</v>
      </c>
      <c r="O680">
        <v>2013</v>
      </c>
      <c r="Q680" t="s">
        <v>747</v>
      </c>
      <c r="U680" t="s">
        <v>2755</v>
      </c>
      <c r="V680">
        <v>4</v>
      </c>
      <c r="W680">
        <v>12</v>
      </c>
      <c r="X680">
        <v>30</v>
      </c>
      <c r="Y680" t="s">
        <v>2758</v>
      </c>
      <c r="AA680" s="10" t="s">
        <v>142</v>
      </c>
      <c r="AB680" s="10" t="s">
        <v>142</v>
      </c>
      <c r="AC680" s="10" t="s">
        <v>142</v>
      </c>
      <c r="AD680" t="s">
        <v>141</v>
      </c>
      <c r="AE680" t="s">
        <v>2757</v>
      </c>
      <c r="AJ680" s="10" t="s">
        <v>759</v>
      </c>
      <c r="AK680">
        <v>45.076000000000001</v>
      </c>
      <c r="AL680" t="s">
        <v>791</v>
      </c>
      <c r="AM680">
        <v>2.4159999999999968</v>
      </c>
      <c r="AP680">
        <v>14.976000000000001</v>
      </c>
      <c r="AR680" t="s">
        <v>2760</v>
      </c>
    </row>
    <row r="681" spans="1:44" x14ac:dyDescent="0.2">
      <c r="A681" s="10" t="s">
        <v>859</v>
      </c>
      <c r="B681" s="10" t="s">
        <v>789</v>
      </c>
      <c r="C681" t="s">
        <v>243</v>
      </c>
      <c r="D681" t="s">
        <v>409</v>
      </c>
      <c r="E681" t="s">
        <v>410</v>
      </c>
      <c r="G681" t="s">
        <v>760</v>
      </c>
      <c r="I681" t="s">
        <v>2751</v>
      </c>
      <c r="J681">
        <v>36.631</v>
      </c>
      <c r="K681">
        <v>127.67400000000001</v>
      </c>
      <c r="M681" t="s">
        <v>745</v>
      </c>
      <c r="N681">
        <v>5000</v>
      </c>
      <c r="O681">
        <v>2013</v>
      </c>
      <c r="Q681" t="s">
        <v>747</v>
      </c>
      <c r="U681" t="s">
        <v>2755</v>
      </c>
      <c r="V681">
        <v>4</v>
      </c>
      <c r="W681">
        <v>12</v>
      </c>
      <c r="X681">
        <v>30</v>
      </c>
      <c r="Y681" t="s">
        <v>2758</v>
      </c>
      <c r="AA681" s="10" t="s">
        <v>142</v>
      </c>
      <c r="AB681" s="10" t="s">
        <v>142</v>
      </c>
      <c r="AC681" s="10" t="s">
        <v>142</v>
      </c>
      <c r="AD681" t="s">
        <v>141</v>
      </c>
      <c r="AE681" t="s">
        <v>2757</v>
      </c>
      <c r="AJ681" s="10" t="s">
        <v>759</v>
      </c>
      <c r="AK681">
        <v>45.237000000000002</v>
      </c>
      <c r="AL681" t="s">
        <v>791</v>
      </c>
      <c r="AM681">
        <v>2.8999999999999986</v>
      </c>
      <c r="AP681">
        <v>15.968999999999999</v>
      </c>
      <c r="AR681" t="s">
        <v>2760</v>
      </c>
    </row>
    <row r="682" spans="1:44" x14ac:dyDescent="0.2">
      <c r="A682" s="10" t="s">
        <v>859</v>
      </c>
      <c r="B682" s="10" t="s">
        <v>789</v>
      </c>
      <c r="C682" t="s">
        <v>243</v>
      </c>
      <c r="D682" t="s">
        <v>409</v>
      </c>
      <c r="E682" t="s">
        <v>410</v>
      </c>
      <c r="G682" t="s">
        <v>760</v>
      </c>
      <c r="I682" t="s">
        <v>2751</v>
      </c>
      <c r="J682">
        <v>36.631</v>
      </c>
      <c r="K682">
        <v>127.67400000000001</v>
      </c>
      <c r="M682" t="s">
        <v>745</v>
      </c>
      <c r="N682">
        <v>5000</v>
      </c>
      <c r="O682">
        <v>2013</v>
      </c>
      <c r="Q682" t="s">
        <v>747</v>
      </c>
      <c r="U682" t="s">
        <v>2755</v>
      </c>
      <c r="V682">
        <v>4</v>
      </c>
      <c r="W682">
        <v>12</v>
      </c>
      <c r="X682">
        <v>30</v>
      </c>
      <c r="Y682" t="s">
        <v>2758</v>
      </c>
      <c r="AA682" s="10" t="s">
        <v>142</v>
      </c>
      <c r="AB682" s="10" t="s">
        <v>142</v>
      </c>
      <c r="AC682" s="10" t="s">
        <v>142</v>
      </c>
      <c r="AD682" t="s">
        <v>141</v>
      </c>
      <c r="AE682" t="s">
        <v>2757</v>
      </c>
      <c r="AJ682" s="10" t="s">
        <v>759</v>
      </c>
      <c r="AK682">
        <v>46.042000000000002</v>
      </c>
      <c r="AL682" t="s">
        <v>791</v>
      </c>
      <c r="AM682">
        <v>2.7389999999999972</v>
      </c>
      <c r="AP682">
        <v>17.02</v>
      </c>
      <c r="AR682" t="s">
        <v>2760</v>
      </c>
    </row>
    <row r="683" spans="1:44" x14ac:dyDescent="0.2">
      <c r="A683" s="10" t="s">
        <v>859</v>
      </c>
      <c r="B683" s="10" t="s">
        <v>789</v>
      </c>
      <c r="C683" t="s">
        <v>243</v>
      </c>
      <c r="D683" t="s">
        <v>409</v>
      </c>
      <c r="E683" t="s">
        <v>410</v>
      </c>
      <c r="G683" t="s">
        <v>760</v>
      </c>
      <c r="I683" t="s">
        <v>2751</v>
      </c>
      <c r="J683">
        <v>36.631</v>
      </c>
      <c r="K683">
        <v>127.67400000000001</v>
      </c>
      <c r="M683" t="s">
        <v>745</v>
      </c>
      <c r="N683">
        <v>5000</v>
      </c>
      <c r="O683">
        <v>2013</v>
      </c>
      <c r="Q683" t="s">
        <v>747</v>
      </c>
      <c r="U683" t="s">
        <v>2755</v>
      </c>
      <c r="V683">
        <v>4</v>
      </c>
      <c r="W683">
        <v>12</v>
      </c>
      <c r="X683">
        <v>30</v>
      </c>
      <c r="Y683" t="s">
        <v>2758</v>
      </c>
      <c r="AA683" s="10" t="s">
        <v>142</v>
      </c>
      <c r="AB683" s="10" t="s">
        <v>142</v>
      </c>
      <c r="AC683" s="10" t="s">
        <v>142</v>
      </c>
      <c r="AD683" t="s">
        <v>141</v>
      </c>
      <c r="AE683" t="s">
        <v>2757</v>
      </c>
      <c r="AJ683" s="10" t="s">
        <v>759</v>
      </c>
      <c r="AK683">
        <v>46.042000000000002</v>
      </c>
      <c r="AL683" t="s">
        <v>791</v>
      </c>
      <c r="AM683">
        <v>2.7389999999999972</v>
      </c>
      <c r="AP683">
        <v>18.013000000000002</v>
      </c>
      <c r="AR683" t="s">
        <v>2760</v>
      </c>
    </row>
    <row r="684" spans="1:44" x14ac:dyDescent="0.2">
      <c r="A684" s="10" t="s">
        <v>859</v>
      </c>
      <c r="B684" s="10" t="s">
        <v>789</v>
      </c>
      <c r="C684" t="s">
        <v>243</v>
      </c>
      <c r="D684" t="s">
        <v>409</v>
      </c>
      <c r="E684" t="s">
        <v>410</v>
      </c>
      <c r="G684" t="s">
        <v>760</v>
      </c>
      <c r="I684" t="s">
        <v>2751</v>
      </c>
      <c r="J684">
        <v>36.631</v>
      </c>
      <c r="K684">
        <v>127.67400000000001</v>
      </c>
      <c r="M684" t="s">
        <v>745</v>
      </c>
      <c r="N684">
        <v>5000</v>
      </c>
      <c r="O684">
        <v>2013</v>
      </c>
      <c r="Q684" t="s">
        <v>747</v>
      </c>
      <c r="U684" t="s">
        <v>2755</v>
      </c>
      <c r="V684">
        <v>4</v>
      </c>
      <c r="W684">
        <v>12</v>
      </c>
      <c r="X684">
        <v>30</v>
      </c>
      <c r="Y684" t="s">
        <v>2758</v>
      </c>
      <c r="AA684" s="10" t="s">
        <v>142</v>
      </c>
      <c r="AB684" s="10" t="s">
        <v>142</v>
      </c>
      <c r="AC684" s="10" t="s">
        <v>142</v>
      </c>
      <c r="AD684" t="s">
        <v>141</v>
      </c>
      <c r="AE684" t="s">
        <v>2757</v>
      </c>
      <c r="AJ684" s="10" t="s">
        <v>759</v>
      </c>
      <c r="AK684">
        <v>46.606000000000002</v>
      </c>
      <c r="AL684" t="s">
        <v>791</v>
      </c>
      <c r="AM684">
        <v>2.6589999999999989</v>
      </c>
      <c r="AP684">
        <v>19.021000000000001</v>
      </c>
      <c r="AR684" t="s">
        <v>2760</v>
      </c>
    </row>
    <row r="685" spans="1:44" x14ac:dyDescent="0.2">
      <c r="A685" s="10" t="s">
        <v>859</v>
      </c>
      <c r="B685" s="10" t="s">
        <v>789</v>
      </c>
      <c r="C685" t="s">
        <v>243</v>
      </c>
      <c r="D685" t="s">
        <v>409</v>
      </c>
      <c r="E685" t="s">
        <v>410</v>
      </c>
      <c r="G685" t="s">
        <v>760</v>
      </c>
      <c r="I685" t="s">
        <v>2751</v>
      </c>
      <c r="J685">
        <v>36.631</v>
      </c>
      <c r="K685">
        <v>127.67400000000001</v>
      </c>
      <c r="M685" t="s">
        <v>745</v>
      </c>
      <c r="N685">
        <v>5000</v>
      </c>
      <c r="O685">
        <v>2013</v>
      </c>
      <c r="Q685" t="s">
        <v>747</v>
      </c>
      <c r="U685" t="s">
        <v>2755</v>
      </c>
      <c r="V685">
        <v>4</v>
      </c>
      <c r="W685">
        <v>12</v>
      </c>
      <c r="X685">
        <v>30</v>
      </c>
      <c r="Y685" t="s">
        <v>2758</v>
      </c>
      <c r="AA685" s="10" t="s">
        <v>142</v>
      </c>
      <c r="AB685" s="10" t="s">
        <v>142</v>
      </c>
      <c r="AC685" s="10" t="s">
        <v>142</v>
      </c>
      <c r="AD685" t="s">
        <v>141</v>
      </c>
      <c r="AE685" t="s">
        <v>2757</v>
      </c>
      <c r="AJ685" s="10" t="s">
        <v>759</v>
      </c>
      <c r="AK685">
        <v>46.445</v>
      </c>
      <c r="AL685" t="s">
        <v>791</v>
      </c>
      <c r="AM685">
        <v>2.6589999999999989</v>
      </c>
      <c r="AP685">
        <v>19.984000000000002</v>
      </c>
      <c r="AR685" t="s">
        <v>2760</v>
      </c>
    </row>
    <row r="686" spans="1:44" x14ac:dyDescent="0.2">
      <c r="A686" s="10" t="s">
        <v>859</v>
      </c>
      <c r="B686" s="10" t="s">
        <v>789</v>
      </c>
      <c r="C686" t="s">
        <v>243</v>
      </c>
      <c r="D686" t="s">
        <v>409</v>
      </c>
      <c r="E686" t="s">
        <v>410</v>
      </c>
      <c r="G686" t="s">
        <v>760</v>
      </c>
      <c r="I686" t="s">
        <v>2751</v>
      </c>
      <c r="J686">
        <v>36.631</v>
      </c>
      <c r="K686">
        <v>127.67400000000001</v>
      </c>
      <c r="M686" t="s">
        <v>745</v>
      </c>
      <c r="N686">
        <v>5000</v>
      </c>
      <c r="O686">
        <v>2013</v>
      </c>
      <c r="Q686" t="s">
        <v>747</v>
      </c>
      <c r="U686" t="s">
        <v>2755</v>
      </c>
      <c r="V686">
        <v>4</v>
      </c>
      <c r="W686">
        <v>12</v>
      </c>
      <c r="X686">
        <v>30</v>
      </c>
      <c r="Y686" t="s">
        <v>2758</v>
      </c>
      <c r="AA686" s="10" t="s">
        <v>142</v>
      </c>
      <c r="AB686" s="10" t="s">
        <v>142</v>
      </c>
      <c r="AC686" s="10" t="s">
        <v>142</v>
      </c>
      <c r="AD686" t="s">
        <v>141</v>
      </c>
      <c r="AE686" t="s">
        <v>2757</v>
      </c>
      <c r="AJ686" s="10" t="s">
        <v>759</v>
      </c>
      <c r="AK686">
        <v>46.445</v>
      </c>
      <c r="AL686" t="s">
        <v>791</v>
      </c>
      <c r="AM686">
        <v>2.8200000000000003</v>
      </c>
      <c r="AP686">
        <v>20.977</v>
      </c>
      <c r="AR686" t="s">
        <v>2760</v>
      </c>
    </row>
    <row r="687" spans="1:44" x14ac:dyDescent="0.2">
      <c r="A687" s="10" t="s">
        <v>859</v>
      </c>
      <c r="B687" s="10" t="s">
        <v>789</v>
      </c>
      <c r="C687" t="s">
        <v>243</v>
      </c>
      <c r="D687" t="s">
        <v>409</v>
      </c>
      <c r="E687" t="s">
        <v>410</v>
      </c>
      <c r="G687" t="s">
        <v>760</v>
      </c>
      <c r="I687" t="s">
        <v>2751</v>
      </c>
      <c r="J687">
        <v>36.631</v>
      </c>
      <c r="K687">
        <v>127.67400000000001</v>
      </c>
      <c r="M687" t="s">
        <v>745</v>
      </c>
      <c r="N687">
        <v>5000</v>
      </c>
      <c r="O687">
        <v>2013</v>
      </c>
      <c r="Q687" t="s">
        <v>747</v>
      </c>
      <c r="U687" t="s">
        <v>2755</v>
      </c>
      <c r="V687">
        <v>4</v>
      </c>
      <c r="W687">
        <v>12</v>
      </c>
      <c r="X687">
        <v>30</v>
      </c>
      <c r="Y687" t="s">
        <v>2758</v>
      </c>
      <c r="AA687" s="10" t="s">
        <v>142</v>
      </c>
      <c r="AB687" s="10" t="s">
        <v>142</v>
      </c>
      <c r="AC687" s="10" t="s">
        <v>142</v>
      </c>
      <c r="AD687" t="s">
        <v>141</v>
      </c>
      <c r="AE687" t="s">
        <v>2757</v>
      </c>
      <c r="AJ687" s="10" t="s">
        <v>759</v>
      </c>
      <c r="AK687">
        <v>46.445</v>
      </c>
      <c r="AL687" t="s">
        <v>791</v>
      </c>
      <c r="AM687">
        <v>2.8200000000000003</v>
      </c>
      <c r="AP687">
        <v>21.97</v>
      </c>
      <c r="AR687" t="s">
        <v>2760</v>
      </c>
    </row>
    <row r="688" spans="1:44" x14ac:dyDescent="0.2">
      <c r="A688" s="10" t="s">
        <v>859</v>
      </c>
      <c r="B688" s="10" t="s">
        <v>789</v>
      </c>
      <c r="C688" t="s">
        <v>243</v>
      </c>
      <c r="D688" t="s">
        <v>409</v>
      </c>
      <c r="E688" t="s">
        <v>410</v>
      </c>
      <c r="G688" t="s">
        <v>760</v>
      </c>
      <c r="I688" t="s">
        <v>2751</v>
      </c>
      <c r="J688">
        <v>36.631</v>
      </c>
      <c r="K688">
        <v>127.67400000000001</v>
      </c>
      <c r="M688" t="s">
        <v>745</v>
      </c>
      <c r="N688">
        <v>5000</v>
      </c>
      <c r="O688">
        <v>2013</v>
      </c>
      <c r="Q688" t="s">
        <v>747</v>
      </c>
      <c r="U688" t="s">
        <v>2755</v>
      </c>
      <c r="V688">
        <v>4</v>
      </c>
      <c r="W688">
        <v>12</v>
      </c>
      <c r="X688">
        <v>30</v>
      </c>
      <c r="Y688" t="s">
        <v>2758</v>
      </c>
      <c r="AA688" s="10" t="s">
        <v>142</v>
      </c>
      <c r="AB688" s="10" t="s">
        <v>142</v>
      </c>
      <c r="AC688" s="10" t="s">
        <v>142</v>
      </c>
      <c r="AD688" t="s">
        <v>141</v>
      </c>
      <c r="AE688" t="s">
        <v>2757</v>
      </c>
      <c r="AJ688" s="10" t="s">
        <v>759</v>
      </c>
      <c r="AK688">
        <v>46.283999999999999</v>
      </c>
      <c r="AL688" t="s">
        <v>791</v>
      </c>
      <c r="AM688">
        <v>2.9810000000000016</v>
      </c>
      <c r="AP688">
        <v>22.934000000000001</v>
      </c>
      <c r="AR688" t="s">
        <v>2760</v>
      </c>
    </row>
    <row r="689" spans="1:45" x14ac:dyDescent="0.2">
      <c r="A689" s="10" t="s">
        <v>859</v>
      </c>
      <c r="B689" s="10" t="s">
        <v>746</v>
      </c>
      <c r="C689" t="s">
        <v>243</v>
      </c>
      <c r="D689" t="s">
        <v>409</v>
      </c>
      <c r="E689" t="s">
        <v>410</v>
      </c>
      <c r="G689" t="s">
        <v>760</v>
      </c>
      <c r="I689" t="s">
        <v>2761</v>
      </c>
      <c r="M689" t="s">
        <v>745</v>
      </c>
      <c r="Q689" t="s">
        <v>747</v>
      </c>
      <c r="U689" t="s">
        <v>2755</v>
      </c>
      <c r="V689">
        <v>4</v>
      </c>
      <c r="W689">
        <v>12</v>
      </c>
      <c r="X689">
        <v>15</v>
      </c>
      <c r="Y689" t="s">
        <v>2762</v>
      </c>
      <c r="AA689" s="10"/>
      <c r="AB689" s="10"/>
      <c r="AC689" s="10"/>
      <c r="AF689" t="s">
        <v>141</v>
      </c>
      <c r="AG689" t="s">
        <v>754</v>
      </c>
      <c r="AH689">
        <v>2880</v>
      </c>
      <c r="AJ689" s="10" t="s">
        <v>759</v>
      </c>
      <c r="AK689" s="4">
        <v>0</v>
      </c>
      <c r="AN689">
        <v>4</v>
      </c>
      <c r="AO689">
        <v>100</v>
      </c>
      <c r="AP689">
        <v>0.41599999999999998</v>
      </c>
      <c r="AR689" t="s">
        <v>2760</v>
      </c>
      <c r="AS689" s="25" t="s">
        <v>2774</v>
      </c>
    </row>
    <row r="690" spans="1:45" x14ac:dyDescent="0.2">
      <c r="A690" s="10" t="s">
        <v>859</v>
      </c>
      <c r="B690" s="10" t="s">
        <v>746</v>
      </c>
      <c r="C690" t="s">
        <v>243</v>
      </c>
      <c r="D690" t="s">
        <v>409</v>
      </c>
      <c r="E690" t="s">
        <v>410</v>
      </c>
      <c r="G690" t="s">
        <v>760</v>
      </c>
      <c r="I690" t="s">
        <v>2761</v>
      </c>
      <c r="M690" t="s">
        <v>745</v>
      </c>
      <c r="Q690" t="s">
        <v>747</v>
      </c>
      <c r="U690" t="s">
        <v>2755</v>
      </c>
      <c r="V690">
        <v>4</v>
      </c>
      <c r="W690">
        <v>12</v>
      </c>
      <c r="X690">
        <v>15</v>
      </c>
      <c r="Y690" t="s">
        <v>2762</v>
      </c>
      <c r="AA690" s="10"/>
      <c r="AB690" s="10"/>
      <c r="AC690" s="10"/>
      <c r="AF690" t="s">
        <v>141</v>
      </c>
      <c r="AG690" t="s">
        <v>754</v>
      </c>
      <c r="AH690">
        <v>2880</v>
      </c>
      <c r="AJ690" s="10" t="s">
        <v>759</v>
      </c>
      <c r="AK690" s="4">
        <v>0</v>
      </c>
      <c r="AN690">
        <v>4</v>
      </c>
      <c r="AO690">
        <v>100</v>
      </c>
      <c r="AP690">
        <v>1.357</v>
      </c>
      <c r="AR690" t="s">
        <v>2760</v>
      </c>
    </row>
    <row r="691" spans="1:45" x14ac:dyDescent="0.2">
      <c r="A691" s="10" t="s">
        <v>859</v>
      </c>
      <c r="B691" s="10" t="s">
        <v>746</v>
      </c>
      <c r="C691" t="s">
        <v>243</v>
      </c>
      <c r="D691" t="s">
        <v>409</v>
      </c>
      <c r="E691" t="s">
        <v>410</v>
      </c>
      <c r="G691" t="s">
        <v>760</v>
      </c>
      <c r="I691" t="s">
        <v>2761</v>
      </c>
      <c r="M691" t="s">
        <v>745</v>
      </c>
      <c r="Q691" t="s">
        <v>747</v>
      </c>
      <c r="U691" t="s">
        <v>2755</v>
      </c>
      <c r="V691">
        <v>4</v>
      </c>
      <c r="W691">
        <v>12</v>
      </c>
      <c r="X691">
        <v>15</v>
      </c>
      <c r="Y691" t="s">
        <v>2762</v>
      </c>
      <c r="AA691" s="10"/>
      <c r="AB691" s="10"/>
      <c r="AC691" s="10"/>
      <c r="AF691" t="s">
        <v>141</v>
      </c>
      <c r="AG691" t="s">
        <v>754</v>
      </c>
      <c r="AH691">
        <v>2880</v>
      </c>
      <c r="AJ691" s="10" t="s">
        <v>759</v>
      </c>
      <c r="AK691" s="4">
        <v>0</v>
      </c>
      <c r="AN691">
        <v>4</v>
      </c>
      <c r="AO691">
        <v>100</v>
      </c>
      <c r="AP691">
        <v>2.3479999999999999</v>
      </c>
      <c r="AR691" t="s">
        <v>2760</v>
      </c>
    </row>
    <row r="692" spans="1:45" x14ac:dyDescent="0.2">
      <c r="A692" s="10" t="s">
        <v>859</v>
      </c>
      <c r="B692" s="10" t="s">
        <v>746</v>
      </c>
      <c r="C692" t="s">
        <v>243</v>
      </c>
      <c r="D692" t="s">
        <v>409</v>
      </c>
      <c r="E692" t="s">
        <v>410</v>
      </c>
      <c r="G692" t="s">
        <v>760</v>
      </c>
      <c r="I692" t="s">
        <v>2761</v>
      </c>
      <c r="M692" t="s">
        <v>745</v>
      </c>
      <c r="Q692" t="s">
        <v>747</v>
      </c>
      <c r="U692" t="s">
        <v>2755</v>
      </c>
      <c r="V692">
        <v>4</v>
      </c>
      <c r="W692">
        <v>12</v>
      </c>
      <c r="X692">
        <v>15</v>
      </c>
      <c r="Y692" t="s">
        <v>2762</v>
      </c>
      <c r="AA692" s="10"/>
      <c r="AB692" s="10"/>
      <c r="AC692" s="10"/>
      <c r="AF692" t="s">
        <v>141</v>
      </c>
      <c r="AG692" t="s">
        <v>754</v>
      </c>
      <c r="AH692">
        <v>2880</v>
      </c>
      <c r="AJ692" s="10" t="s">
        <v>759</v>
      </c>
      <c r="AK692" s="4">
        <v>0</v>
      </c>
      <c r="AN692">
        <v>4</v>
      </c>
      <c r="AO692">
        <v>100</v>
      </c>
      <c r="AP692">
        <v>3.339</v>
      </c>
      <c r="AR692" t="s">
        <v>2760</v>
      </c>
    </row>
    <row r="693" spans="1:45" x14ac:dyDescent="0.2">
      <c r="A693" s="10" t="s">
        <v>859</v>
      </c>
      <c r="B693" s="10" t="s">
        <v>746</v>
      </c>
      <c r="C693" t="s">
        <v>243</v>
      </c>
      <c r="D693" t="s">
        <v>409</v>
      </c>
      <c r="E693" t="s">
        <v>410</v>
      </c>
      <c r="G693" t="s">
        <v>760</v>
      </c>
      <c r="I693" t="s">
        <v>2761</v>
      </c>
      <c r="M693" t="s">
        <v>745</v>
      </c>
      <c r="Q693" t="s">
        <v>747</v>
      </c>
      <c r="U693" t="s">
        <v>2755</v>
      </c>
      <c r="V693">
        <v>4</v>
      </c>
      <c r="W693">
        <v>12</v>
      </c>
      <c r="X693">
        <v>15</v>
      </c>
      <c r="Y693" t="s">
        <v>2762</v>
      </c>
      <c r="AA693" s="10"/>
      <c r="AB693" s="10"/>
      <c r="AC693" s="10"/>
      <c r="AF693" t="s">
        <v>141</v>
      </c>
      <c r="AG693" t="s">
        <v>754</v>
      </c>
      <c r="AH693">
        <v>2880</v>
      </c>
      <c r="AJ693" s="10" t="s">
        <v>759</v>
      </c>
      <c r="AK693" s="4">
        <v>0</v>
      </c>
      <c r="AN693">
        <v>4</v>
      </c>
      <c r="AO693">
        <v>100</v>
      </c>
      <c r="AP693">
        <v>4.33</v>
      </c>
      <c r="AR693" t="s">
        <v>2760</v>
      </c>
    </row>
    <row r="694" spans="1:45" x14ac:dyDescent="0.2">
      <c r="A694" s="10" t="s">
        <v>859</v>
      </c>
      <c r="B694" s="10" t="s">
        <v>746</v>
      </c>
      <c r="C694" t="s">
        <v>243</v>
      </c>
      <c r="D694" t="s">
        <v>409</v>
      </c>
      <c r="E694" t="s">
        <v>410</v>
      </c>
      <c r="G694" t="s">
        <v>760</v>
      </c>
      <c r="I694" t="s">
        <v>2761</v>
      </c>
      <c r="M694" t="s">
        <v>745</v>
      </c>
      <c r="Q694" t="s">
        <v>747</v>
      </c>
      <c r="U694" t="s">
        <v>2755</v>
      </c>
      <c r="V694">
        <v>4</v>
      </c>
      <c r="W694">
        <v>12</v>
      </c>
      <c r="X694">
        <v>15</v>
      </c>
      <c r="Y694" t="s">
        <v>2762</v>
      </c>
      <c r="AA694" s="10"/>
      <c r="AB694" s="10"/>
      <c r="AC694" s="10"/>
      <c r="AF694" t="s">
        <v>141</v>
      </c>
      <c r="AG694" t="s">
        <v>754</v>
      </c>
      <c r="AH694">
        <v>2880</v>
      </c>
      <c r="AJ694" s="10" t="s">
        <v>759</v>
      </c>
      <c r="AK694" s="4">
        <v>0</v>
      </c>
      <c r="AN694">
        <v>4</v>
      </c>
      <c r="AO694">
        <v>100</v>
      </c>
      <c r="AP694">
        <v>5.2809999999999997</v>
      </c>
      <c r="AR694" t="s">
        <v>2760</v>
      </c>
    </row>
    <row r="695" spans="1:45" x14ac:dyDescent="0.2">
      <c r="A695" s="10" t="s">
        <v>859</v>
      </c>
      <c r="B695" s="10" t="s">
        <v>746</v>
      </c>
      <c r="C695" t="s">
        <v>243</v>
      </c>
      <c r="D695" t="s">
        <v>409</v>
      </c>
      <c r="E695" t="s">
        <v>410</v>
      </c>
      <c r="G695" t="s">
        <v>760</v>
      </c>
      <c r="I695" t="s">
        <v>2761</v>
      </c>
      <c r="M695" t="s">
        <v>745</v>
      </c>
      <c r="Q695" t="s">
        <v>747</v>
      </c>
      <c r="U695" t="s">
        <v>2755</v>
      </c>
      <c r="V695">
        <v>4</v>
      </c>
      <c r="W695">
        <v>12</v>
      </c>
      <c r="X695">
        <v>15</v>
      </c>
      <c r="Y695" t="s">
        <v>2762</v>
      </c>
      <c r="AA695" s="10"/>
      <c r="AB695" s="10"/>
      <c r="AC695" s="10"/>
      <c r="AF695" t="s">
        <v>141</v>
      </c>
      <c r="AG695" t="s">
        <v>754</v>
      </c>
      <c r="AH695">
        <v>2880</v>
      </c>
      <c r="AJ695" s="10" t="s">
        <v>759</v>
      </c>
      <c r="AK695" s="4">
        <v>0</v>
      </c>
      <c r="AN695">
        <v>4</v>
      </c>
      <c r="AO695">
        <v>100</v>
      </c>
      <c r="AP695">
        <v>6.3109999999999999</v>
      </c>
      <c r="AR695" t="s">
        <v>2760</v>
      </c>
    </row>
    <row r="696" spans="1:45" x14ac:dyDescent="0.2">
      <c r="A696" s="10" t="s">
        <v>859</v>
      </c>
      <c r="B696" s="10" t="s">
        <v>746</v>
      </c>
      <c r="C696" t="s">
        <v>243</v>
      </c>
      <c r="D696" t="s">
        <v>409</v>
      </c>
      <c r="E696" t="s">
        <v>410</v>
      </c>
      <c r="G696" t="s">
        <v>760</v>
      </c>
      <c r="I696" t="s">
        <v>2761</v>
      </c>
      <c r="M696" t="s">
        <v>745</v>
      </c>
      <c r="Q696" t="s">
        <v>747</v>
      </c>
      <c r="U696" t="s">
        <v>2755</v>
      </c>
      <c r="V696">
        <v>4</v>
      </c>
      <c r="W696">
        <v>12</v>
      </c>
      <c r="X696">
        <v>15</v>
      </c>
      <c r="Y696" t="s">
        <v>2762</v>
      </c>
      <c r="AA696" s="10"/>
      <c r="AB696" s="10"/>
      <c r="AC696" s="10"/>
      <c r="AF696" t="s">
        <v>141</v>
      </c>
      <c r="AG696" t="s">
        <v>754</v>
      </c>
      <c r="AH696">
        <v>2880</v>
      </c>
      <c r="AJ696" s="10" t="s">
        <v>759</v>
      </c>
      <c r="AK696" s="4">
        <v>0</v>
      </c>
      <c r="AN696">
        <v>4</v>
      </c>
      <c r="AO696">
        <v>100</v>
      </c>
      <c r="AP696">
        <v>7.2229999999999999</v>
      </c>
      <c r="AR696" t="s">
        <v>2760</v>
      </c>
    </row>
    <row r="697" spans="1:45" x14ac:dyDescent="0.2">
      <c r="A697" s="10" t="s">
        <v>859</v>
      </c>
      <c r="B697" s="10" t="s">
        <v>746</v>
      </c>
      <c r="C697" t="s">
        <v>243</v>
      </c>
      <c r="D697" t="s">
        <v>409</v>
      </c>
      <c r="E697" t="s">
        <v>410</v>
      </c>
      <c r="G697" t="s">
        <v>760</v>
      </c>
      <c r="I697" t="s">
        <v>2761</v>
      </c>
      <c r="M697" t="s">
        <v>745</v>
      </c>
      <c r="Q697" t="s">
        <v>747</v>
      </c>
      <c r="U697" t="s">
        <v>2755</v>
      </c>
      <c r="V697">
        <v>4</v>
      </c>
      <c r="W697">
        <v>12</v>
      </c>
      <c r="X697">
        <v>15</v>
      </c>
      <c r="Y697" t="s">
        <v>2762</v>
      </c>
      <c r="AA697" s="10"/>
      <c r="AB697" s="10"/>
      <c r="AC697" s="10"/>
      <c r="AF697" t="s">
        <v>141</v>
      </c>
      <c r="AG697" t="s">
        <v>754</v>
      </c>
      <c r="AH697">
        <v>2880</v>
      </c>
      <c r="AJ697" s="10" t="s">
        <v>759</v>
      </c>
      <c r="AK697" s="4">
        <v>0</v>
      </c>
      <c r="AN697">
        <v>4</v>
      </c>
      <c r="AO697">
        <v>100</v>
      </c>
      <c r="AP697">
        <v>8.1739999999999995</v>
      </c>
      <c r="AR697" t="s">
        <v>2760</v>
      </c>
    </row>
    <row r="698" spans="1:45" x14ac:dyDescent="0.2">
      <c r="A698" s="10" t="s">
        <v>859</v>
      </c>
      <c r="B698" s="10" t="s">
        <v>746</v>
      </c>
      <c r="C698" t="s">
        <v>243</v>
      </c>
      <c r="D698" t="s">
        <v>409</v>
      </c>
      <c r="E698" t="s">
        <v>410</v>
      </c>
      <c r="G698" t="s">
        <v>760</v>
      </c>
      <c r="I698" t="s">
        <v>2761</v>
      </c>
      <c r="M698" t="s">
        <v>745</v>
      </c>
      <c r="Q698" t="s">
        <v>747</v>
      </c>
      <c r="U698" t="s">
        <v>2755</v>
      </c>
      <c r="V698">
        <v>4</v>
      </c>
      <c r="W698">
        <v>12</v>
      </c>
      <c r="X698">
        <v>15</v>
      </c>
      <c r="Y698" t="s">
        <v>2762</v>
      </c>
      <c r="AA698" s="10"/>
      <c r="AB698" s="10"/>
      <c r="AC698" s="10"/>
      <c r="AF698" t="s">
        <v>141</v>
      </c>
      <c r="AG698" t="s">
        <v>754</v>
      </c>
      <c r="AH698">
        <v>2880</v>
      </c>
      <c r="AJ698" s="10" t="s">
        <v>759</v>
      </c>
      <c r="AK698" s="4">
        <v>8.1000000000000003E-2</v>
      </c>
      <c r="AN698">
        <v>4</v>
      </c>
      <c r="AO698">
        <v>100</v>
      </c>
      <c r="AP698">
        <v>9.1649999999999991</v>
      </c>
      <c r="AR698" t="s">
        <v>2760</v>
      </c>
    </row>
    <row r="699" spans="1:45" x14ac:dyDescent="0.2">
      <c r="A699" s="10" t="s">
        <v>859</v>
      </c>
      <c r="B699" s="10" t="s">
        <v>746</v>
      </c>
      <c r="C699" t="s">
        <v>243</v>
      </c>
      <c r="D699" t="s">
        <v>409</v>
      </c>
      <c r="E699" t="s">
        <v>410</v>
      </c>
      <c r="G699" t="s">
        <v>760</v>
      </c>
      <c r="I699" t="s">
        <v>2761</v>
      </c>
      <c r="M699" t="s">
        <v>745</v>
      </c>
      <c r="Q699" t="s">
        <v>747</v>
      </c>
      <c r="U699" t="s">
        <v>2755</v>
      </c>
      <c r="V699">
        <v>4</v>
      </c>
      <c r="W699">
        <v>12</v>
      </c>
      <c r="X699">
        <v>15</v>
      </c>
      <c r="Y699" t="s">
        <v>2762</v>
      </c>
      <c r="AA699" s="10"/>
      <c r="AB699" s="10"/>
      <c r="AC699" s="10"/>
      <c r="AF699" t="s">
        <v>141</v>
      </c>
      <c r="AG699" t="s">
        <v>754</v>
      </c>
      <c r="AH699">
        <v>2880</v>
      </c>
      <c r="AJ699" s="10" t="s">
        <v>759</v>
      </c>
      <c r="AK699" s="4">
        <v>0.61799999999999999</v>
      </c>
      <c r="AN699">
        <v>4</v>
      </c>
      <c r="AO699">
        <v>100</v>
      </c>
      <c r="AP699">
        <v>10.156000000000001</v>
      </c>
      <c r="AR699" t="s">
        <v>2760</v>
      </c>
    </row>
    <row r="700" spans="1:45" x14ac:dyDescent="0.2">
      <c r="A700" s="10" t="s">
        <v>859</v>
      </c>
      <c r="B700" s="10" t="s">
        <v>746</v>
      </c>
      <c r="C700" t="s">
        <v>243</v>
      </c>
      <c r="D700" t="s">
        <v>409</v>
      </c>
      <c r="E700" t="s">
        <v>410</v>
      </c>
      <c r="G700" t="s">
        <v>760</v>
      </c>
      <c r="I700" t="s">
        <v>2761</v>
      </c>
      <c r="M700" t="s">
        <v>745</v>
      </c>
      <c r="Q700" t="s">
        <v>747</v>
      </c>
      <c r="U700" t="s">
        <v>2755</v>
      </c>
      <c r="V700">
        <v>4</v>
      </c>
      <c r="W700">
        <v>12</v>
      </c>
      <c r="X700">
        <v>15</v>
      </c>
      <c r="Y700" t="s">
        <v>2762</v>
      </c>
      <c r="AA700" s="10"/>
      <c r="AB700" s="10"/>
      <c r="AC700" s="10"/>
      <c r="AF700" t="s">
        <v>141</v>
      </c>
      <c r="AG700" t="s">
        <v>754</v>
      </c>
      <c r="AH700">
        <v>2880</v>
      </c>
      <c r="AJ700" s="10" t="s">
        <v>759</v>
      </c>
      <c r="AK700" s="4">
        <v>0.40300000000000002</v>
      </c>
      <c r="AN700">
        <v>4</v>
      </c>
      <c r="AO700">
        <v>100</v>
      </c>
      <c r="AP700">
        <v>11.146000000000001</v>
      </c>
      <c r="AR700" t="s">
        <v>2760</v>
      </c>
    </row>
    <row r="701" spans="1:45" x14ac:dyDescent="0.2">
      <c r="A701" s="10" t="s">
        <v>859</v>
      </c>
      <c r="B701" s="10" t="s">
        <v>746</v>
      </c>
      <c r="C701" t="s">
        <v>243</v>
      </c>
      <c r="D701" t="s">
        <v>409</v>
      </c>
      <c r="E701" t="s">
        <v>410</v>
      </c>
      <c r="G701" t="s">
        <v>760</v>
      </c>
      <c r="I701" t="s">
        <v>2761</v>
      </c>
      <c r="M701" t="s">
        <v>745</v>
      </c>
      <c r="Q701" t="s">
        <v>747</v>
      </c>
      <c r="U701" t="s">
        <v>2755</v>
      </c>
      <c r="V701">
        <v>4</v>
      </c>
      <c r="W701">
        <v>12</v>
      </c>
      <c r="X701">
        <v>15</v>
      </c>
      <c r="Y701" t="s">
        <v>2762</v>
      </c>
      <c r="AA701" s="10"/>
      <c r="AB701" s="10"/>
      <c r="AC701" s="10"/>
      <c r="AF701" t="s">
        <v>141</v>
      </c>
      <c r="AG701" t="s">
        <v>754</v>
      </c>
      <c r="AH701">
        <v>2880</v>
      </c>
      <c r="AJ701" s="10" t="s">
        <v>759</v>
      </c>
      <c r="AK701" s="4">
        <v>2.984</v>
      </c>
      <c r="AL701" t="s">
        <v>791</v>
      </c>
      <c r="AM701">
        <v>0.56400000000000006</v>
      </c>
      <c r="AN701">
        <v>4</v>
      </c>
      <c r="AO701">
        <v>100</v>
      </c>
      <c r="AP701">
        <v>12.098000000000001</v>
      </c>
      <c r="AR701" t="s">
        <v>2760</v>
      </c>
    </row>
    <row r="702" spans="1:45" x14ac:dyDescent="0.2">
      <c r="A702" s="10" t="s">
        <v>859</v>
      </c>
      <c r="B702" s="10" t="s">
        <v>746</v>
      </c>
      <c r="C702" t="s">
        <v>243</v>
      </c>
      <c r="D702" t="s">
        <v>409</v>
      </c>
      <c r="E702" t="s">
        <v>410</v>
      </c>
      <c r="G702" t="s">
        <v>760</v>
      </c>
      <c r="I702" t="s">
        <v>2761</v>
      </c>
      <c r="M702" t="s">
        <v>745</v>
      </c>
      <c r="Q702" t="s">
        <v>747</v>
      </c>
      <c r="U702" t="s">
        <v>2755</v>
      </c>
      <c r="V702">
        <v>4</v>
      </c>
      <c r="W702">
        <v>12</v>
      </c>
      <c r="X702">
        <v>15</v>
      </c>
      <c r="Y702" t="s">
        <v>2762</v>
      </c>
      <c r="AA702" s="10"/>
      <c r="AB702" s="10"/>
      <c r="AC702" s="10"/>
      <c r="AF702" t="s">
        <v>141</v>
      </c>
      <c r="AG702" t="s">
        <v>754</v>
      </c>
      <c r="AH702">
        <v>2880</v>
      </c>
      <c r="AJ702" s="10" t="s">
        <v>759</v>
      </c>
      <c r="AK702" s="4">
        <v>2.8759999999999999</v>
      </c>
      <c r="AL702" t="s">
        <v>791</v>
      </c>
      <c r="AM702">
        <v>0.53800000000000026</v>
      </c>
      <c r="AN702">
        <v>4</v>
      </c>
      <c r="AO702">
        <v>100</v>
      </c>
      <c r="AP702">
        <v>13.087999999999999</v>
      </c>
      <c r="AR702" t="s">
        <v>2760</v>
      </c>
    </row>
    <row r="703" spans="1:45" x14ac:dyDescent="0.2">
      <c r="A703" s="10" t="s">
        <v>859</v>
      </c>
      <c r="B703" s="10" t="s">
        <v>746</v>
      </c>
      <c r="C703" t="s">
        <v>243</v>
      </c>
      <c r="D703" t="s">
        <v>409</v>
      </c>
      <c r="E703" t="s">
        <v>410</v>
      </c>
      <c r="G703" t="s">
        <v>760</v>
      </c>
      <c r="I703" t="s">
        <v>2761</v>
      </c>
      <c r="M703" t="s">
        <v>745</v>
      </c>
      <c r="Q703" t="s">
        <v>747</v>
      </c>
      <c r="U703" t="s">
        <v>2755</v>
      </c>
      <c r="V703">
        <v>4</v>
      </c>
      <c r="W703">
        <v>12</v>
      </c>
      <c r="X703">
        <v>15</v>
      </c>
      <c r="Y703" t="s">
        <v>2762</v>
      </c>
      <c r="AA703" s="10"/>
      <c r="AB703" s="10"/>
      <c r="AC703" s="10"/>
      <c r="AF703" t="s">
        <v>141</v>
      </c>
      <c r="AG703" t="s">
        <v>754</v>
      </c>
      <c r="AH703">
        <v>2880</v>
      </c>
      <c r="AJ703" s="10" t="s">
        <v>759</v>
      </c>
      <c r="AK703" s="4">
        <v>4.0590000000000002</v>
      </c>
      <c r="AL703" t="s">
        <v>791</v>
      </c>
      <c r="AM703">
        <v>0.32299999999999951</v>
      </c>
      <c r="AN703">
        <v>4</v>
      </c>
      <c r="AO703">
        <v>100</v>
      </c>
      <c r="AP703">
        <v>14.079000000000001</v>
      </c>
      <c r="AR703" t="s">
        <v>2760</v>
      </c>
    </row>
    <row r="704" spans="1:45" x14ac:dyDescent="0.2">
      <c r="A704" s="10" t="s">
        <v>859</v>
      </c>
      <c r="B704" s="10" t="s">
        <v>746</v>
      </c>
      <c r="C704" t="s">
        <v>243</v>
      </c>
      <c r="D704" t="s">
        <v>409</v>
      </c>
      <c r="E704" t="s">
        <v>410</v>
      </c>
      <c r="G704" t="s">
        <v>760</v>
      </c>
      <c r="I704" t="s">
        <v>2761</v>
      </c>
      <c r="M704" t="s">
        <v>745</v>
      </c>
      <c r="Q704" t="s">
        <v>747</v>
      </c>
      <c r="U704" t="s">
        <v>2755</v>
      </c>
      <c r="V704">
        <v>4</v>
      </c>
      <c r="W704">
        <v>12</v>
      </c>
      <c r="X704">
        <v>15</v>
      </c>
      <c r="Y704" t="s">
        <v>2762</v>
      </c>
      <c r="AA704" s="10"/>
      <c r="AB704" s="10"/>
      <c r="AC704" s="10"/>
      <c r="AF704" t="s">
        <v>141</v>
      </c>
      <c r="AG704" t="s">
        <v>754</v>
      </c>
      <c r="AH704">
        <v>2880</v>
      </c>
      <c r="AJ704" s="10" t="s">
        <v>759</v>
      </c>
      <c r="AK704" s="4">
        <v>3.8439999999999999</v>
      </c>
      <c r="AL704" t="s">
        <v>791</v>
      </c>
      <c r="AM704">
        <v>0.53799999999999981</v>
      </c>
      <c r="AN704">
        <v>4</v>
      </c>
      <c r="AO704">
        <v>100</v>
      </c>
      <c r="AP704">
        <v>15.03</v>
      </c>
      <c r="AR704" t="s">
        <v>2760</v>
      </c>
    </row>
    <row r="705" spans="1:44" x14ac:dyDescent="0.2">
      <c r="A705" s="10" t="s">
        <v>859</v>
      </c>
      <c r="B705" s="10" t="s">
        <v>746</v>
      </c>
      <c r="C705" t="s">
        <v>243</v>
      </c>
      <c r="D705" t="s">
        <v>409</v>
      </c>
      <c r="E705" t="s">
        <v>410</v>
      </c>
      <c r="G705" t="s">
        <v>760</v>
      </c>
      <c r="I705" t="s">
        <v>2761</v>
      </c>
      <c r="M705" t="s">
        <v>745</v>
      </c>
      <c r="Q705" t="s">
        <v>747</v>
      </c>
      <c r="U705" t="s">
        <v>2755</v>
      </c>
      <c r="V705">
        <v>4</v>
      </c>
      <c r="W705">
        <v>12</v>
      </c>
      <c r="X705">
        <v>15</v>
      </c>
      <c r="Y705" t="s">
        <v>2762</v>
      </c>
      <c r="AA705" s="10"/>
      <c r="AB705" s="10"/>
      <c r="AC705" s="10"/>
      <c r="AF705" t="s">
        <v>141</v>
      </c>
      <c r="AG705" t="s">
        <v>754</v>
      </c>
      <c r="AH705">
        <v>2880</v>
      </c>
      <c r="AJ705" s="10" t="s">
        <v>759</v>
      </c>
      <c r="AK705" s="4">
        <v>4.0590000000000002</v>
      </c>
      <c r="AL705" t="s">
        <v>791</v>
      </c>
      <c r="AM705">
        <v>0.32299999999999951</v>
      </c>
      <c r="AN705">
        <v>4</v>
      </c>
      <c r="AO705">
        <v>100</v>
      </c>
      <c r="AP705">
        <v>15.981999999999999</v>
      </c>
      <c r="AR705" t="s">
        <v>2760</v>
      </c>
    </row>
    <row r="706" spans="1:44" x14ac:dyDescent="0.2">
      <c r="A706" s="10" t="s">
        <v>859</v>
      </c>
      <c r="B706" s="10" t="s">
        <v>746</v>
      </c>
      <c r="C706" t="s">
        <v>243</v>
      </c>
      <c r="D706" t="s">
        <v>409</v>
      </c>
      <c r="E706" t="s">
        <v>410</v>
      </c>
      <c r="G706" t="s">
        <v>760</v>
      </c>
      <c r="I706" t="s">
        <v>2761</v>
      </c>
      <c r="M706" t="s">
        <v>745</v>
      </c>
      <c r="Q706" t="s">
        <v>747</v>
      </c>
      <c r="U706" t="s">
        <v>2755</v>
      </c>
      <c r="V706">
        <v>4</v>
      </c>
      <c r="W706">
        <v>12</v>
      </c>
      <c r="X706">
        <v>15</v>
      </c>
      <c r="Y706" t="s">
        <v>2762</v>
      </c>
      <c r="AA706" s="10"/>
      <c r="AB706" s="10"/>
      <c r="AC706" s="10"/>
      <c r="AF706" t="s">
        <v>141</v>
      </c>
      <c r="AG706" t="s">
        <v>754</v>
      </c>
      <c r="AH706">
        <v>2880</v>
      </c>
      <c r="AJ706" s="10" t="s">
        <v>759</v>
      </c>
      <c r="AK706" s="4">
        <v>4.0590000000000002</v>
      </c>
      <c r="AL706" t="s">
        <v>791</v>
      </c>
      <c r="AM706">
        <v>0.21499999999999986</v>
      </c>
      <c r="AN706">
        <v>4</v>
      </c>
      <c r="AO706">
        <v>100</v>
      </c>
      <c r="AP706">
        <v>17.012</v>
      </c>
      <c r="AR706" t="s">
        <v>2760</v>
      </c>
    </row>
    <row r="707" spans="1:44" x14ac:dyDescent="0.2">
      <c r="A707" s="10" t="s">
        <v>859</v>
      </c>
      <c r="B707" s="10" t="s">
        <v>746</v>
      </c>
      <c r="C707" t="s">
        <v>243</v>
      </c>
      <c r="D707" t="s">
        <v>409</v>
      </c>
      <c r="E707" t="s">
        <v>410</v>
      </c>
      <c r="G707" t="s">
        <v>760</v>
      </c>
      <c r="I707" t="s">
        <v>2761</v>
      </c>
      <c r="M707" t="s">
        <v>745</v>
      </c>
      <c r="Q707" t="s">
        <v>747</v>
      </c>
      <c r="U707" t="s">
        <v>2755</v>
      </c>
      <c r="V707">
        <v>4</v>
      </c>
      <c r="W707">
        <v>12</v>
      </c>
      <c r="X707">
        <v>15</v>
      </c>
      <c r="Y707" t="s">
        <v>2762</v>
      </c>
      <c r="AA707" s="10"/>
      <c r="AB707" s="10"/>
      <c r="AC707" s="10"/>
      <c r="AF707" t="s">
        <v>141</v>
      </c>
      <c r="AG707" t="s">
        <v>754</v>
      </c>
      <c r="AH707">
        <v>2880</v>
      </c>
      <c r="AJ707" s="10" t="s">
        <v>759</v>
      </c>
      <c r="AK707" s="4">
        <v>3.952</v>
      </c>
      <c r="AL707" t="s">
        <v>791</v>
      </c>
      <c r="AM707">
        <v>0.42999999999999972</v>
      </c>
      <c r="AN707">
        <v>4</v>
      </c>
      <c r="AO707">
        <v>100</v>
      </c>
      <c r="AP707">
        <v>17.884</v>
      </c>
      <c r="AR707" t="s">
        <v>2760</v>
      </c>
    </row>
    <row r="708" spans="1:44" x14ac:dyDescent="0.2">
      <c r="A708" s="10" t="s">
        <v>859</v>
      </c>
      <c r="B708" s="10" t="s">
        <v>746</v>
      </c>
      <c r="C708" t="s">
        <v>243</v>
      </c>
      <c r="D708" t="s">
        <v>409</v>
      </c>
      <c r="E708" t="s">
        <v>410</v>
      </c>
      <c r="G708" t="s">
        <v>760</v>
      </c>
      <c r="I708" t="s">
        <v>2761</v>
      </c>
      <c r="M708" t="s">
        <v>745</v>
      </c>
      <c r="Q708" t="s">
        <v>747</v>
      </c>
      <c r="U708" t="s">
        <v>2755</v>
      </c>
      <c r="V708">
        <v>4</v>
      </c>
      <c r="W708">
        <v>12</v>
      </c>
      <c r="X708">
        <v>15</v>
      </c>
      <c r="Y708" t="s">
        <v>2762</v>
      </c>
      <c r="AA708" s="10"/>
      <c r="AB708" s="10"/>
      <c r="AC708" s="10"/>
      <c r="AF708" t="s">
        <v>141</v>
      </c>
      <c r="AG708" t="s">
        <v>754</v>
      </c>
      <c r="AH708">
        <v>2880</v>
      </c>
      <c r="AJ708" s="10" t="s">
        <v>759</v>
      </c>
      <c r="AK708" s="4">
        <v>3.952</v>
      </c>
      <c r="AL708" t="s">
        <v>791</v>
      </c>
      <c r="AM708">
        <v>0.42999999999999972</v>
      </c>
      <c r="AN708">
        <v>4</v>
      </c>
      <c r="AO708">
        <v>100</v>
      </c>
      <c r="AP708">
        <v>18.875</v>
      </c>
      <c r="AR708" t="s">
        <v>2760</v>
      </c>
    </row>
    <row r="709" spans="1:44" x14ac:dyDescent="0.2">
      <c r="A709" s="10" t="s">
        <v>859</v>
      </c>
      <c r="B709" s="10" t="s">
        <v>746</v>
      </c>
      <c r="C709" t="s">
        <v>243</v>
      </c>
      <c r="D709" t="s">
        <v>409</v>
      </c>
      <c r="E709" t="s">
        <v>410</v>
      </c>
      <c r="G709" t="s">
        <v>760</v>
      </c>
      <c r="I709" t="s">
        <v>2761</v>
      </c>
      <c r="M709" t="s">
        <v>745</v>
      </c>
      <c r="Q709" t="s">
        <v>747</v>
      </c>
      <c r="U709" t="s">
        <v>2755</v>
      </c>
      <c r="V709">
        <v>4</v>
      </c>
      <c r="W709">
        <v>12</v>
      </c>
      <c r="X709">
        <v>15</v>
      </c>
      <c r="Y709" t="s">
        <v>2762</v>
      </c>
      <c r="AA709" s="10"/>
      <c r="AB709" s="10"/>
      <c r="AC709" s="10"/>
      <c r="AF709" t="s">
        <v>141</v>
      </c>
      <c r="AG709" t="s">
        <v>754</v>
      </c>
      <c r="AH709">
        <v>2880</v>
      </c>
      <c r="AJ709" s="10" t="s">
        <v>759</v>
      </c>
      <c r="AK709" s="4">
        <v>3.952</v>
      </c>
      <c r="AL709" t="s">
        <v>791</v>
      </c>
      <c r="AM709">
        <v>0.32200000000000006</v>
      </c>
      <c r="AN709">
        <v>4</v>
      </c>
      <c r="AO709">
        <v>100</v>
      </c>
      <c r="AP709">
        <v>19.866</v>
      </c>
      <c r="AR709" t="s">
        <v>2760</v>
      </c>
    </row>
    <row r="710" spans="1:44" x14ac:dyDescent="0.2">
      <c r="A710" s="10" t="s">
        <v>859</v>
      </c>
      <c r="B710" s="10" t="s">
        <v>746</v>
      </c>
      <c r="C710" t="s">
        <v>243</v>
      </c>
      <c r="D710" t="s">
        <v>409</v>
      </c>
      <c r="E710" t="s">
        <v>410</v>
      </c>
      <c r="G710" t="s">
        <v>760</v>
      </c>
      <c r="I710" t="s">
        <v>2761</v>
      </c>
      <c r="M710" t="s">
        <v>745</v>
      </c>
      <c r="Q710" t="s">
        <v>747</v>
      </c>
      <c r="U710" t="s">
        <v>2755</v>
      </c>
      <c r="V710">
        <v>4</v>
      </c>
      <c r="W710">
        <v>12</v>
      </c>
      <c r="X710">
        <v>15</v>
      </c>
      <c r="Y710" t="s">
        <v>2762</v>
      </c>
      <c r="AA710" s="10"/>
      <c r="AB710" s="10"/>
      <c r="AC710" s="10"/>
      <c r="AF710" t="s">
        <v>141</v>
      </c>
      <c r="AG710" t="s">
        <v>754</v>
      </c>
      <c r="AH710">
        <v>2880</v>
      </c>
      <c r="AJ710" s="10" t="s">
        <v>759</v>
      </c>
      <c r="AK710" s="4">
        <v>4.0590000000000002</v>
      </c>
      <c r="AL710" t="s">
        <v>791</v>
      </c>
      <c r="AM710">
        <v>0.32299999999999951</v>
      </c>
      <c r="AN710">
        <v>4</v>
      </c>
      <c r="AO710">
        <v>100</v>
      </c>
      <c r="AP710">
        <v>20.817</v>
      </c>
      <c r="AR710" t="s">
        <v>2760</v>
      </c>
    </row>
    <row r="711" spans="1:44" x14ac:dyDescent="0.2">
      <c r="A711" s="10" t="s">
        <v>859</v>
      </c>
      <c r="B711" s="10" t="s">
        <v>746</v>
      </c>
      <c r="C711" t="s">
        <v>243</v>
      </c>
      <c r="D711" t="s">
        <v>409</v>
      </c>
      <c r="E711" t="s">
        <v>410</v>
      </c>
      <c r="G711" t="s">
        <v>760</v>
      </c>
      <c r="I711" t="s">
        <v>2761</v>
      </c>
      <c r="M711" t="s">
        <v>745</v>
      </c>
      <c r="Q711" t="s">
        <v>747</v>
      </c>
      <c r="U711" t="s">
        <v>2755</v>
      </c>
      <c r="V711">
        <v>4</v>
      </c>
      <c r="W711">
        <v>12</v>
      </c>
      <c r="X711">
        <v>15</v>
      </c>
      <c r="Y711" t="s">
        <v>2762</v>
      </c>
      <c r="AA711" s="10"/>
      <c r="AB711" s="10"/>
      <c r="AC711" s="10"/>
      <c r="AF711" t="s">
        <v>141</v>
      </c>
      <c r="AG711" t="s">
        <v>754</v>
      </c>
      <c r="AH711">
        <v>2880</v>
      </c>
      <c r="AJ711" s="10" t="s">
        <v>759</v>
      </c>
      <c r="AK711" s="4">
        <v>3.952</v>
      </c>
      <c r="AL711" t="s">
        <v>791</v>
      </c>
      <c r="AM711">
        <v>0.32200000000000006</v>
      </c>
      <c r="AN711">
        <v>4</v>
      </c>
      <c r="AO711">
        <v>100</v>
      </c>
      <c r="AP711">
        <v>21.847000000000001</v>
      </c>
      <c r="AR711" t="s">
        <v>2760</v>
      </c>
    </row>
    <row r="712" spans="1:44" x14ac:dyDescent="0.2">
      <c r="A712" s="10" t="s">
        <v>859</v>
      </c>
      <c r="B712" s="10" t="s">
        <v>746</v>
      </c>
      <c r="C712" t="s">
        <v>243</v>
      </c>
      <c r="D712" t="s">
        <v>409</v>
      </c>
      <c r="E712" t="s">
        <v>410</v>
      </c>
      <c r="G712" t="s">
        <v>760</v>
      </c>
      <c r="I712" t="s">
        <v>2761</v>
      </c>
      <c r="M712" t="s">
        <v>745</v>
      </c>
      <c r="Q712" t="s">
        <v>747</v>
      </c>
      <c r="U712" t="s">
        <v>2755</v>
      </c>
      <c r="V712">
        <v>4</v>
      </c>
      <c r="W712">
        <v>12</v>
      </c>
      <c r="X712">
        <v>15</v>
      </c>
      <c r="Y712" t="s">
        <v>2762</v>
      </c>
      <c r="AA712" s="10"/>
      <c r="AB712" s="10"/>
      <c r="AC712" s="10"/>
      <c r="AF712" t="s">
        <v>141</v>
      </c>
      <c r="AG712" t="s">
        <v>754</v>
      </c>
      <c r="AH712">
        <v>2880</v>
      </c>
      <c r="AJ712" s="10" t="s">
        <v>759</v>
      </c>
      <c r="AK712" s="4">
        <v>3.952</v>
      </c>
      <c r="AL712" t="s">
        <v>791</v>
      </c>
      <c r="AM712">
        <v>0.42999999999999972</v>
      </c>
      <c r="AN712">
        <v>4</v>
      </c>
      <c r="AO712">
        <v>100</v>
      </c>
      <c r="AP712">
        <v>22.719000000000001</v>
      </c>
      <c r="AR712" t="s">
        <v>2760</v>
      </c>
    </row>
    <row r="713" spans="1:44" x14ac:dyDescent="0.2">
      <c r="A713" s="10" t="s">
        <v>859</v>
      </c>
      <c r="B713" s="10" t="s">
        <v>746</v>
      </c>
      <c r="C713" t="s">
        <v>243</v>
      </c>
      <c r="D713" t="s">
        <v>409</v>
      </c>
      <c r="E713" t="s">
        <v>410</v>
      </c>
      <c r="G713" t="s">
        <v>760</v>
      </c>
      <c r="I713" t="s">
        <v>2761</v>
      </c>
      <c r="M713" t="s">
        <v>745</v>
      </c>
      <c r="Q713" t="s">
        <v>747</v>
      </c>
      <c r="U713" t="s">
        <v>2755</v>
      </c>
      <c r="V713">
        <v>4</v>
      </c>
      <c r="W713">
        <v>12</v>
      </c>
      <c r="X713">
        <v>15</v>
      </c>
      <c r="Y713" t="s">
        <v>2762</v>
      </c>
      <c r="AA713" s="10"/>
      <c r="AB713" s="10"/>
      <c r="AC713" s="10"/>
      <c r="AF713" t="s">
        <v>141</v>
      </c>
      <c r="AG713" t="s">
        <v>754</v>
      </c>
      <c r="AH713">
        <v>2880</v>
      </c>
      <c r="AJ713" s="10" t="s">
        <v>759</v>
      </c>
      <c r="AK713" s="4">
        <v>3.8439999999999999</v>
      </c>
      <c r="AL713" t="s">
        <v>791</v>
      </c>
      <c r="AM713">
        <v>0.53799999999999981</v>
      </c>
      <c r="AN713">
        <v>4</v>
      </c>
      <c r="AO713">
        <v>100</v>
      </c>
      <c r="AP713">
        <v>23.71</v>
      </c>
      <c r="AR713" t="s">
        <v>2760</v>
      </c>
    </row>
    <row r="714" spans="1:44" x14ac:dyDescent="0.2">
      <c r="A714" s="10" t="s">
        <v>859</v>
      </c>
      <c r="B714" s="10" t="s">
        <v>746</v>
      </c>
      <c r="C714" t="s">
        <v>243</v>
      </c>
      <c r="D714" t="s">
        <v>409</v>
      </c>
      <c r="E714" t="s">
        <v>410</v>
      </c>
      <c r="G714" t="s">
        <v>760</v>
      </c>
      <c r="I714" t="s">
        <v>2761</v>
      </c>
      <c r="M714" t="s">
        <v>745</v>
      </c>
      <c r="Q714" t="s">
        <v>747</v>
      </c>
      <c r="U714" t="s">
        <v>2755</v>
      </c>
      <c r="V714">
        <v>4</v>
      </c>
      <c r="W714">
        <v>12</v>
      </c>
      <c r="X714">
        <v>15</v>
      </c>
      <c r="Y714" t="s">
        <v>2762</v>
      </c>
      <c r="AA714" s="10"/>
      <c r="AB714" s="10"/>
      <c r="AC714" s="10"/>
      <c r="AF714" t="s">
        <v>141</v>
      </c>
      <c r="AG714" t="s">
        <v>754</v>
      </c>
      <c r="AH714">
        <v>2880</v>
      </c>
      <c r="AJ714" s="10" t="s">
        <v>759</v>
      </c>
      <c r="AK714" s="4">
        <v>3.8439999999999999</v>
      </c>
      <c r="AL714" t="s">
        <v>791</v>
      </c>
      <c r="AM714">
        <v>0.53799999999999981</v>
      </c>
      <c r="AN714">
        <v>4</v>
      </c>
      <c r="AO714">
        <v>100</v>
      </c>
      <c r="AP714">
        <v>24.74</v>
      </c>
      <c r="AR714" t="s">
        <v>2760</v>
      </c>
    </row>
    <row r="715" spans="1:44" x14ac:dyDescent="0.2">
      <c r="A715" s="10" t="s">
        <v>859</v>
      </c>
      <c r="B715" s="10" t="s">
        <v>746</v>
      </c>
      <c r="C715" t="s">
        <v>243</v>
      </c>
      <c r="D715" t="s">
        <v>409</v>
      </c>
      <c r="E715" t="s">
        <v>410</v>
      </c>
      <c r="G715" t="s">
        <v>760</v>
      </c>
      <c r="I715" t="s">
        <v>2761</v>
      </c>
      <c r="M715" t="s">
        <v>745</v>
      </c>
      <c r="Q715" t="s">
        <v>747</v>
      </c>
      <c r="U715" t="s">
        <v>2755</v>
      </c>
      <c r="V715">
        <v>4</v>
      </c>
      <c r="W715">
        <v>12</v>
      </c>
      <c r="X715">
        <v>15</v>
      </c>
      <c r="Y715" t="s">
        <v>2762</v>
      </c>
      <c r="AA715" s="10"/>
      <c r="AB715" s="10"/>
      <c r="AC715" s="10"/>
      <c r="AF715" t="s">
        <v>141</v>
      </c>
      <c r="AG715" t="s">
        <v>754</v>
      </c>
      <c r="AH715">
        <v>2880</v>
      </c>
      <c r="AJ715" s="10" t="s">
        <v>759</v>
      </c>
      <c r="AK715" s="4">
        <v>3.952</v>
      </c>
      <c r="AL715" t="s">
        <v>791</v>
      </c>
      <c r="AM715">
        <v>0.32200000000000006</v>
      </c>
      <c r="AN715">
        <v>4</v>
      </c>
      <c r="AO715">
        <v>100</v>
      </c>
      <c r="AP715">
        <v>25.652000000000001</v>
      </c>
      <c r="AR715" t="s">
        <v>2760</v>
      </c>
    </row>
    <row r="716" spans="1:44" x14ac:dyDescent="0.2">
      <c r="A716" s="10" t="s">
        <v>859</v>
      </c>
      <c r="B716" s="10" t="s">
        <v>746</v>
      </c>
      <c r="C716" t="s">
        <v>243</v>
      </c>
      <c r="D716" t="s">
        <v>409</v>
      </c>
      <c r="E716" t="s">
        <v>410</v>
      </c>
      <c r="G716" t="s">
        <v>760</v>
      </c>
      <c r="I716" t="s">
        <v>2761</v>
      </c>
      <c r="M716" t="s">
        <v>745</v>
      </c>
      <c r="Q716" t="s">
        <v>747</v>
      </c>
      <c r="U716" t="s">
        <v>2755</v>
      </c>
      <c r="V716">
        <v>4</v>
      </c>
      <c r="W716">
        <v>12</v>
      </c>
      <c r="X716">
        <v>15</v>
      </c>
      <c r="Y716" t="s">
        <v>2762</v>
      </c>
      <c r="AA716" s="10"/>
      <c r="AB716" s="10"/>
      <c r="AC716" s="10"/>
      <c r="AF716" t="s">
        <v>141</v>
      </c>
      <c r="AG716" t="s">
        <v>754</v>
      </c>
      <c r="AH716">
        <v>2880</v>
      </c>
      <c r="AJ716" s="10" t="s">
        <v>759</v>
      </c>
      <c r="AK716" s="4">
        <v>3.8439999999999999</v>
      </c>
      <c r="AL716" t="s">
        <v>791</v>
      </c>
      <c r="AM716">
        <v>0.43000000000000016</v>
      </c>
      <c r="AN716">
        <v>4</v>
      </c>
      <c r="AO716">
        <v>100</v>
      </c>
      <c r="AP716">
        <v>26.643000000000001</v>
      </c>
      <c r="AR716" t="s">
        <v>2760</v>
      </c>
    </row>
    <row r="717" spans="1:44" x14ac:dyDescent="0.2">
      <c r="A717" s="10" t="s">
        <v>859</v>
      </c>
      <c r="B717" s="10" t="s">
        <v>746</v>
      </c>
      <c r="C717" t="s">
        <v>243</v>
      </c>
      <c r="D717" t="s">
        <v>409</v>
      </c>
      <c r="E717" t="s">
        <v>410</v>
      </c>
      <c r="G717" t="s">
        <v>760</v>
      </c>
      <c r="I717" t="s">
        <v>2761</v>
      </c>
      <c r="M717" t="s">
        <v>745</v>
      </c>
      <c r="Q717" t="s">
        <v>747</v>
      </c>
      <c r="U717" t="s">
        <v>2755</v>
      </c>
      <c r="V717">
        <v>4</v>
      </c>
      <c r="W717">
        <v>12</v>
      </c>
      <c r="X717">
        <v>15</v>
      </c>
      <c r="Y717" t="s">
        <v>2762</v>
      </c>
      <c r="AA717" s="10"/>
      <c r="AB717" s="10"/>
      <c r="AC717" s="10"/>
      <c r="AF717" t="s">
        <v>141</v>
      </c>
      <c r="AG717" t="s">
        <v>754</v>
      </c>
      <c r="AH717">
        <v>2880</v>
      </c>
      <c r="AJ717" s="10" t="s">
        <v>759</v>
      </c>
      <c r="AK717" s="4">
        <v>3.952</v>
      </c>
      <c r="AL717" t="s">
        <v>791</v>
      </c>
      <c r="AM717">
        <v>0.32200000000000006</v>
      </c>
      <c r="AN717">
        <v>4</v>
      </c>
      <c r="AO717">
        <v>100</v>
      </c>
      <c r="AP717">
        <v>27.632999999999999</v>
      </c>
      <c r="AR717" t="s">
        <v>2760</v>
      </c>
    </row>
    <row r="718" spans="1:44" x14ac:dyDescent="0.2">
      <c r="A718" s="10" t="s">
        <v>859</v>
      </c>
      <c r="B718" s="10" t="s">
        <v>746</v>
      </c>
      <c r="C718" t="s">
        <v>243</v>
      </c>
      <c r="D718" t="s">
        <v>409</v>
      </c>
      <c r="E718" t="s">
        <v>410</v>
      </c>
      <c r="G718" t="s">
        <v>760</v>
      </c>
      <c r="I718" t="s">
        <v>2761</v>
      </c>
      <c r="M718" t="s">
        <v>745</v>
      </c>
      <c r="Q718" t="s">
        <v>747</v>
      </c>
      <c r="U718" t="s">
        <v>2755</v>
      </c>
      <c r="V718">
        <v>4</v>
      </c>
      <c r="W718">
        <v>12</v>
      </c>
      <c r="X718">
        <v>20</v>
      </c>
      <c r="Y718" t="s">
        <v>2762</v>
      </c>
      <c r="AA718" s="10"/>
      <c r="AB718" s="10"/>
      <c r="AC718" s="10"/>
      <c r="AF718" t="s">
        <v>141</v>
      </c>
      <c r="AG718" t="s">
        <v>754</v>
      </c>
      <c r="AH718">
        <v>2880</v>
      </c>
      <c r="AJ718" s="10" t="s">
        <v>759</v>
      </c>
      <c r="AK718">
        <v>0</v>
      </c>
      <c r="AN718">
        <v>4</v>
      </c>
      <c r="AO718">
        <v>100</v>
      </c>
      <c r="AP718">
        <v>0.40600000000000003</v>
      </c>
      <c r="AR718" t="s">
        <v>2760</v>
      </c>
    </row>
    <row r="719" spans="1:44" x14ac:dyDescent="0.2">
      <c r="A719" s="10" t="s">
        <v>859</v>
      </c>
      <c r="B719" s="10" t="s">
        <v>746</v>
      </c>
      <c r="C719" t="s">
        <v>243</v>
      </c>
      <c r="D719" t="s">
        <v>409</v>
      </c>
      <c r="E719" t="s">
        <v>410</v>
      </c>
      <c r="G719" t="s">
        <v>760</v>
      </c>
      <c r="I719" t="s">
        <v>2761</v>
      </c>
      <c r="M719" t="s">
        <v>745</v>
      </c>
      <c r="Q719" t="s">
        <v>747</v>
      </c>
      <c r="U719" t="s">
        <v>2755</v>
      </c>
      <c r="V719">
        <v>4</v>
      </c>
      <c r="W719">
        <v>12</v>
      </c>
      <c r="X719">
        <v>20</v>
      </c>
      <c r="Y719" t="s">
        <v>2762</v>
      </c>
      <c r="AA719" s="10"/>
      <c r="AB719" s="10"/>
      <c r="AC719" s="10"/>
      <c r="AF719" t="s">
        <v>141</v>
      </c>
      <c r="AG719" t="s">
        <v>754</v>
      </c>
      <c r="AH719">
        <v>2880</v>
      </c>
      <c r="AJ719" s="10" t="s">
        <v>759</v>
      </c>
      <c r="AK719">
        <v>0</v>
      </c>
      <c r="AN719">
        <v>4</v>
      </c>
      <c r="AO719">
        <v>100</v>
      </c>
      <c r="AP719">
        <v>1.397</v>
      </c>
      <c r="AR719" t="s">
        <v>2760</v>
      </c>
    </row>
    <row r="720" spans="1:44" x14ac:dyDescent="0.2">
      <c r="A720" s="10" t="s">
        <v>859</v>
      </c>
      <c r="B720" s="10" t="s">
        <v>746</v>
      </c>
      <c r="C720" t="s">
        <v>243</v>
      </c>
      <c r="D720" t="s">
        <v>409</v>
      </c>
      <c r="E720" t="s">
        <v>410</v>
      </c>
      <c r="G720" t="s">
        <v>760</v>
      </c>
      <c r="I720" t="s">
        <v>2761</v>
      </c>
      <c r="M720" t="s">
        <v>745</v>
      </c>
      <c r="Q720" t="s">
        <v>747</v>
      </c>
      <c r="U720" t="s">
        <v>2755</v>
      </c>
      <c r="V720">
        <v>4</v>
      </c>
      <c r="W720">
        <v>12</v>
      </c>
      <c r="X720">
        <v>20</v>
      </c>
      <c r="Y720" t="s">
        <v>2762</v>
      </c>
      <c r="AA720" s="10"/>
      <c r="AB720" s="10"/>
      <c r="AC720" s="10"/>
      <c r="AF720" t="s">
        <v>141</v>
      </c>
      <c r="AG720" t="s">
        <v>754</v>
      </c>
      <c r="AH720">
        <v>2880</v>
      </c>
      <c r="AJ720" s="10" t="s">
        <v>759</v>
      </c>
      <c r="AK720">
        <v>0</v>
      </c>
      <c r="AN720">
        <v>4</v>
      </c>
      <c r="AO720">
        <v>100</v>
      </c>
      <c r="AP720">
        <v>2.3879999999999999</v>
      </c>
      <c r="AR720" t="s">
        <v>2760</v>
      </c>
    </row>
    <row r="721" spans="1:44" x14ac:dyDescent="0.2">
      <c r="A721" s="10" t="s">
        <v>859</v>
      </c>
      <c r="B721" s="10" t="s">
        <v>746</v>
      </c>
      <c r="C721" t="s">
        <v>243</v>
      </c>
      <c r="D721" t="s">
        <v>409</v>
      </c>
      <c r="E721" t="s">
        <v>410</v>
      </c>
      <c r="G721" t="s">
        <v>760</v>
      </c>
      <c r="I721" t="s">
        <v>2761</v>
      </c>
      <c r="M721" t="s">
        <v>745</v>
      </c>
      <c r="Q721" t="s">
        <v>747</v>
      </c>
      <c r="U721" t="s">
        <v>2755</v>
      </c>
      <c r="V721">
        <v>4</v>
      </c>
      <c r="W721">
        <v>12</v>
      </c>
      <c r="X721">
        <v>20</v>
      </c>
      <c r="Y721" t="s">
        <v>2762</v>
      </c>
      <c r="AA721" s="10"/>
      <c r="AB721" s="10"/>
      <c r="AC721" s="10"/>
      <c r="AF721" t="s">
        <v>141</v>
      </c>
      <c r="AG721" t="s">
        <v>754</v>
      </c>
      <c r="AH721">
        <v>2880</v>
      </c>
      <c r="AJ721" s="10" t="s">
        <v>759</v>
      </c>
      <c r="AK721">
        <v>0</v>
      </c>
      <c r="AN721">
        <v>4</v>
      </c>
      <c r="AO721">
        <v>100</v>
      </c>
      <c r="AP721">
        <v>3.339</v>
      </c>
      <c r="AR721" t="s">
        <v>2760</v>
      </c>
    </row>
    <row r="722" spans="1:44" x14ac:dyDescent="0.2">
      <c r="A722" s="10" t="s">
        <v>859</v>
      </c>
      <c r="B722" s="10" t="s">
        <v>746</v>
      </c>
      <c r="C722" t="s">
        <v>243</v>
      </c>
      <c r="D722" t="s">
        <v>409</v>
      </c>
      <c r="E722" t="s">
        <v>410</v>
      </c>
      <c r="G722" t="s">
        <v>760</v>
      </c>
      <c r="I722" t="s">
        <v>2761</v>
      </c>
      <c r="M722" t="s">
        <v>745</v>
      </c>
      <c r="Q722" t="s">
        <v>747</v>
      </c>
      <c r="U722" t="s">
        <v>2755</v>
      </c>
      <c r="V722">
        <v>4</v>
      </c>
      <c r="W722">
        <v>12</v>
      </c>
      <c r="X722">
        <v>20</v>
      </c>
      <c r="Y722" t="s">
        <v>2762</v>
      </c>
      <c r="AA722" s="10"/>
      <c r="AB722" s="10"/>
      <c r="AC722" s="10"/>
      <c r="AF722" t="s">
        <v>141</v>
      </c>
      <c r="AG722" t="s">
        <v>754</v>
      </c>
      <c r="AH722">
        <v>2880</v>
      </c>
      <c r="AJ722" s="10" t="s">
        <v>759</v>
      </c>
      <c r="AK722">
        <v>0</v>
      </c>
      <c r="AN722">
        <v>4</v>
      </c>
      <c r="AO722">
        <v>100</v>
      </c>
      <c r="AP722">
        <v>4.29</v>
      </c>
      <c r="AR722" t="s">
        <v>2760</v>
      </c>
    </row>
    <row r="723" spans="1:44" x14ac:dyDescent="0.2">
      <c r="A723" s="10" t="s">
        <v>859</v>
      </c>
      <c r="B723" s="10" t="s">
        <v>746</v>
      </c>
      <c r="C723" t="s">
        <v>243</v>
      </c>
      <c r="D723" t="s">
        <v>409</v>
      </c>
      <c r="E723" t="s">
        <v>410</v>
      </c>
      <c r="G723" t="s">
        <v>760</v>
      </c>
      <c r="I723" t="s">
        <v>2761</v>
      </c>
      <c r="M723" t="s">
        <v>745</v>
      </c>
      <c r="Q723" t="s">
        <v>747</v>
      </c>
      <c r="U723" t="s">
        <v>2755</v>
      </c>
      <c r="V723">
        <v>4</v>
      </c>
      <c r="W723">
        <v>12</v>
      </c>
      <c r="X723">
        <v>20</v>
      </c>
      <c r="Y723" t="s">
        <v>2762</v>
      </c>
      <c r="AA723" s="10"/>
      <c r="AB723" s="10"/>
      <c r="AC723" s="10"/>
      <c r="AF723" t="s">
        <v>141</v>
      </c>
      <c r="AG723" t="s">
        <v>754</v>
      </c>
      <c r="AH723">
        <v>2880</v>
      </c>
      <c r="AJ723" s="10" t="s">
        <v>759</v>
      </c>
      <c r="AK723">
        <v>0</v>
      </c>
      <c r="AN723">
        <v>4</v>
      </c>
      <c r="AO723">
        <v>100</v>
      </c>
      <c r="AP723">
        <v>5.2409999999999997</v>
      </c>
      <c r="AR723" t="s">
        <v>2760</v>
      </c>
    </row>
    <row r="724" spans="1:44" x14ac:dyDescent="0.2">
      <c r="A724" s="10" t="s">
        <v>859</v>
      </c>
      <c r="B724" s="10" t="s">
        <v>746</v>
      </c>
      <c r="C724" t="s">
        <v>243</v>
      </c>
      <c r="D724" t="s">
        <v>409</v>
      </c>
      <c r="E724" t="s">
        <v>410</v>
      </c>
      <c r="G724" t="s">
        <v>760</v>
      </c>
      <c r="I724" t="s">
        <v>2761</v>
      </c>
      <c r="M724" t="s">
        <v>745</v>
      </c>
      <c r="Q724" t="s">
        <v>747</v>
      </c>
      <c r="U724" t="s">
        <v>2755</v>
      </c>
      <c r="V724">
        <v>4</v>
      </c>
      <c r="W724">
        <v>12</v>
      </c>
      <c r="X724">
        <v>20</v>
      </c>
      <c r="Y724" t="s">
        <v>2762</v>
      </c>
      <c r="AA724" s="10"/>
      <c r="AB724" s="10"/>
      <c r="AC724" s="10"/>
      <c r="AF724" t="s">
        <v>141</v>
      </c>
      <c r="AG724" t="s">
        <v>754</v>
      </c>
      <c r="AH724">
        <v>2880</v>
      </c>
      <c r="AJ724" s="10" t="s">
        <v>759</v>
      </c>
      <c r="AK724">
        <v>0</v>
      </c>
      <c r="AN724">
        <v>4</v>
      </c>
      <c r="AO724">
        <v>100</v>
      </c>
      <c r="AP724">
        <v>6.2720000000000002</v>
      </c>
      <c r="AR724" t="s">
        <v>2760</v>
      </c>
    </row>
    <row r="725" spans="1:44" x14ac:dyDescent="0.2">
      <c r="A725" s="10" t="s">
        <v>859</v>
      </c>
      <c r="B725" s="10" t="s">
        <v>746</v>
      </c>
      <c r="C725" t="s">
        <v>243</v>
      </c>
      <c r="D725" t="s">
        <v>409</v>
      </c>
      <c r="E725" t="s">
        <v>410</v>
      </c>
      <c r="G725" t="s">
        <v>760</v>
      </c>
      <c r="I725" t="s">
        <v>2761</v>
      </c>
      <c r="M725" t="s">
        <v>745</v>
      </c>
      <c r="Q725" t="s">
        <v>747</v>
      </c>
      <c r="U725" t="s">
        <v>2755</v>
      </c>
      <c r="V725">
        <v>4</v>
      </c>
      <c r="W725">
        <v>12</v>
      </c>
      <c r="X725">
        <v>20</v>
      </c>
      <c r="Y725" t="s">
        <v>2762</v>
      </c>
      <c r="AA725" s="10"/>
      <c r="AB725" s="10"/>
      <c r="AC725" s="10"/>
      <c r="AF725" t="s">
        <v>141</v>
      </c>
      <c r="AG725" t="s">
        <v>754</v>
      </c>
      <c r="AH725">
        <v>2880</v>
      </c>
      <c r="AJ725" s="10" t="s">
        <v>759</v>
      </c>
      <c r="AK725">
        <v>6.64</v>
      </c>
      <c r="AL725" t="s">
        <v>791</v>
      </c>
      <c r="AM725">
        <v>0.61800000000000033</v>
      </c>
      <c r="AN725">
        <v>4</v>
      </c>
      <c r="AO725">
        <v>100</v>
      </c>
      <c r="AP725">
        <v>7.2629999999999999</v>
      </c>
      <c r="AR725" t="s">
        <v>2760</v>
      </c>
    </row>
    <row r="726" spans="1:44" x14ac:dyDescent="0.2">
      <c r="A726" s="10" t="s">
        <v>859</v>
      </c>
      <c r="B726" s="10" t="s">
        <v>746</v>
      </c>
      <c r="C726" t="s">
        <v>243</v>
      </c>
      <c r="D726" t="s">
        <v>409</v>
      </c>
      <c r="E726" t="s">
        <v>410</v>
      </c>
      <c r="G726" t="s">
        <v>760</v>
      </c>
      <c r="I726" t="s">
        <v>2761</v>
      </c>
      <c r="M726" t="s">
        <v>745</v>
      </c>
      <c r="Q726" t="s">
        <v>747</v>
      </c>
      <c r="U726" t="s">
        <v>2755</v>
      </c>
      <c r="V726">
        <v>4</v>
      </c>
      <c r="W726">
        <v>12</v>
      </c>
      <c r="X726">
        <v>20</v>
      </c>
      <c r="Y726" t="s">
        <v>2762</v>
      </c>
      <c r="AA726" s="10"/>
      <c r="AB726" s="10"/>
      <c r="AC726" s="10"/>
      <c r="AF726" t="s">
        <v>141</v>
      </c>
      <c r="AG726" t="s">
        <v>754</v>
      </c>
      <c r="AH726">
        <v>2880</v>
      </c>
      <c r="AJ726" s="10" t="s">
        <v>759</v>
      </c>
      <c r="AK726">
        <v>12.769</v>
      </c>
      <c r="AL726" t="s">
        <v>791</v>
      </c>
      <c r="AM726">
        <v>0.75300000000000011</v>
      </c>
      <c r="AN726">
        <v>4</v>
      </c>
      <c r="AO726">
        <v>100</v>
      </c>
      <c r="AP726">
        <v>8.1739999999999995</v>
      </c>
      <c r="AR726" t="s">
        <v>2760</v>
      </c>
    </row>
    <row r="727" spans="1:44" x14ac:dyDescent="0.2">
      <c r="A727" s="10" t="s">
        <v>859</v>
      </c>
      <c r="B727" s="10" t="s">
        <v>746</v>
      </c>
      <c r="C727" t="s">
        <v>243</v>
      </c>
      <c r="D727" t="s">
        <v>409</v>
      </c>
      <c r="E727" t="s">
        <v>410</v>
      </c>
      <c r="G727" t="s">
        <v>760</v>
      </c>
      <c r="I727" t="s">
        <v>2761</v>
      </c>
      <c r="M727" t="s">
        <v>745</v>
      </c>
      <c r="Q727" t="s">
        <v>747</v>
      </c>
      <c r="U727" t="s">
        <v>2755</v>
      </c>
      <c r="V727">
        <v>4</v>
      </c>
      <c r="W727">
        <v>12</v>
      </c>
      <c r="X727">
        <v>20</v>
      </c>
      <c r="Y727" t="s">
        <v>2762</v>
      </c>
      <c r="AA727" s="10"/>
      <c r="AB727" s="10"/>
      <c r="AC727" s="10"/>
      <c r="AF727" t="s">
        <v>141</v>
      </c>
      <c r="AG727" t="s">
        <v>754</v>
      </c>
      <c r="AH727">
        <v>2880</v>
      </c>
      <c r="AJ727" s="10" t="s">
        <v>759</v>
      </c>
      <c r="AK727">
        <v>14.058999999999999</v>
      </c>
      <c r="AL727" t="s">
        <v>791</v>
      </c>
      <c r="AM727">
        <v>0.75300000000000011</v>
      </c>
      <c r="AN727">
        <v>4</v>
      </c>
      <c r="AO727">
        <v>100</v>
      </c>
      <c r="AP727">
        <v>9.125</v>
      </c>
      <c r="AR727" t="s">
        <v>2760</v>
      </c>
    </row>
    <row r="728" spans="1:44" x14ac:dyDescent="0.2">
      <c r="A728" s="10" t="s">
        <v>859</v>
      </c>
      <c r="B728" s="10" t="s">
        <v>746</v>
      </c>
      <c r="C728" t="s">
        <v>243</v>
      </c>
      <c r="D728" t="s">
        <v>409</v>
      </c>
      <c r="E728" t="s">
        <v>410</v>
      </c>
      <c r="G728" t="s">
        <v>760</v>
      </c>
      <c r="I728" t="s">
        <v>2761</v>
      </c>
      <c r="M728" t="s">
        <v>745</v>
      </c>
      <c r="Q728" t="s">
        <v>747</v>
      </c>
      <c r="U728" t="s">
        <v>2755</v>
      </c>
      <c r="V728">
        <v>4</v>
      </c>
      <c r="W728">
        <v>12</v>
      </c>
      <c r="X728">
        <v>20</v>
      </c>
      <c r="Y728" t="s">
        <v>2762</v>
      </c>
      <c r="AA728" s="10"/>
      <c r="AB728" s="10"/>
      <c r="AC728" s="10"/>
      <c r="AF728" t="s">
        <v>141</v>
      </c>
      <c r="AG728" t="s">
        <v>754</v>
      </c>
      <c r="AH728">
        <v>2880</v>
      </c>
      <c r="AJ728" s="10" t="s">
        <v>759</v>
      </c>
      <c r="AK728">
        <v>14.382</v>
      </c>
      <c r="AL728" t="s">
        <v>791</v>
      </c>
      <c r="AM728">
        <v>0.96700000000000053</v>
      </c>
      <c r="AN728">
        <v>4</v>
      </c>
      <c r="AO728">
        <v>100</v>
      </c>
      <c r="AP728">
        <v>10.156000000000001</v>
      </c>
      <c r="AR728" t="s">
        <v>2760</v>
      </c>
    </row>
    <row r="729" spans="1:44" x14ac:dyDescent="0.2">
      <c r="A729" s="10" t="s">
        <v>859</v>
      </c>
      <c r="B729" s="10" t="s">
        <v>746</v>
      </c>
      <c r="C729" t="s">
        <v>243</v>
      </c>
      <c r="D729" t="s">
        <v>409</v>
      </c>
      <c r="E729" t="s">
        <v>410</v>
      </c>
      <c r="G729" t="s">
        <v>760</v>
      </c>
      <c r="I729" t="s">
        <v>2761</v>
      </c>
      <c r="M729" t="s">
        <v>745</v>
      </c>
      <c r="Q729" t="s">
        <v>747</v>
      </c>
      <c r="U729" t="s">
        <v>2755</v>
      </c>
      <c r="V729">
        <v>4</v>
      </c>
      <c r="W729">
        <v>12</v>
      </c>
      <c r="X729">
        <v>20</v>
      </c>
      <c r="Y729" t="s">
        <v>2762</v>
      </c>
      <c r="AA729" s="10"/>
      <c r="AB729" s="10"/>
      <c r="AC729" s="10"/>
      <c r="AF729" t="s">
        <v>141</v>
      </c>
      <c r="AG729" t="s">
        <v>754</v>
      </c>
      <c r="AH729">
        <v>2880</v>
      </c>
      <c r="AJ729" s="10" t="s">
        <v>759</v>
      </c>
      <c r="AK729">
        <v>15.457000000000001</v>
      </c>
      <c r="AL729" t="s">
        <v>791</v>
      </c>
      <c r="AM729">
        <v>0.85999999999999943</v>
      </c>
      <c r="AN729">
        <v>4</v>
      </c>
      <c r="AO729">
        <v>100</v>
      </c>
      <c r="AP729">
        <v>11.106999999999999</v>
      </c>
      <c r="AR729" t="s">
        <v>2760</v>
      </c>
    </row>
    <row r="730" spans="1:44" x14ac:dyDescent="0.2">
      <c r="A730" s="10" t="s">
        <v>859</v>
      </c>
      <c r="B730" s="10" t="s">
        <v>746</v>
      </c>
      <c r="C730" t="s">
        <v>243</v>
      </c>
      <c r="D730" t="s">
        <v>409</v>
      </c>
      <c r="E730" t="s">
        <v>410</v>
      </c>
      <c r="G730" t="s">
        <v>760</v>
      </c>
      <c r="I730" t="s">
        <v>2761</v>
      </c>
      <c r="M730" t="s">
        <v>745</v>
      </c>
      <c r="Q730" t="s">
        <v>747</v>
      </c>
      <c r="U730" t="s">
        <v>2755</v>
      </c>
      <c r="V730">
        <v>4</v>
      </c>
      <c r="W730">
        <v>12</v>
      </c>
      <c r="X730">
        <v>20</v>
      </c>
      <c r="Y730" t="s">
        <v>2762</v>
      </c>
      <c r="AA730" s="10"/>
      <c r="AB730" s="10"/>
      <c r="AC730" s="10"/>
      <c r="AF730" t="s">
        <v>141</v>
      </c>
      <c r="AG730" t="s">
        <v>754</v>
      </c>
      <c r="AH730">
        <v>2880</v>
      </c>
      <c r="AJ730" s="10" t="s">
        <v>759</v>
      </c>
      <c r="AK730">
        <v>15.887</v>
      </c>
      <c r="AL730" t="s">
        <v>791</v>
      </c>
      <c r="AM730">
        <v>1.0749999999999993</v>
      </c>
      <c r="AN730">
        <v>4</v>
      </c>
      <c r="AO730">
        <v>100</v>
      </c>
      <c r="AP730">
        <v>12.058</v>
      </c>
      <c r="AR730" t="s">
        <v>2760</v>
      </c>
    </row>
    <row r="731" spans="1:44" x14ac:dyDescent="0.2">
      <c r="A731" s="10" t="s">
        <v>859</v>
      </c>
      <c r="B731" s="10" t="s">
        <v>746</v>
      </c>
      <c r="C731" t="s">
        <v>243</v>
      </c>
      <c r="D731" t="s">
        <v>409</v>
      </c>
      <c r="E731" t="s">
        <v>410</v>
      </c>
      <c r="G731" t="s">
        <v>760</v>
      </c>
      <c r="I731" t="s">
        <v>2761</v>
      </c>
      <c r="M731" t="s">
        <v>745</v>
      </c>
      <c r="Q731" t="s">
        <v>747</v>
      </c>
      <c r="U731" t="s">
        <v>2755</v>
      </c>
      <c r="V731">
        <v>4</v>
      </c>
      <c r="W731">
        <v>12</v>
      </c>
      <c r="X731">
        <v>20</v>
      </c>
      <c r="Y731" t="s">
        <v>2762</v>
      </c>
      <c r="AA731" s="10"/>
      <c r="AB731" s="10"/>
      <c r="AC731" s="10"/>
      <c r="AF731" t="s">
        <v>141</v>
      </c>
      <c r="AG731" t="s">
        <v>754</v>
      </c>
      <c r="AH731">
        <v>2880</v>
      </c>
      <c r="AJ731" s="10" t="s">
        <v>759</v>
      </c>
      <c r="AK731">
        <v>15.994999999999999</v>
      </c>
      <c r="AL731" t="s">
        <v>791</v>
      </c>
      <c r="AM731">
        <v>0.96700000000000053</v>
      </c>
      <c r="AN731">
        <v>4</v>
      </c>
      <c r="AO731">
        <v>100</v>
      </c>
      <c r="AP731">
        <v>13.048999999999999</v>
      </c>
      <c r="AR731" t="s">
        <v>2760</v>
      </c>
    </row>
    <row r="732" spans="1:44" x14ac:dyDescent="0.2">
      <c r="A732" s="10" t="s">
        <v>859</v>
      </c>
      <c r="B732" s="10" t="s">
        <v>746</v>
      </c>
      <c r="C732" t="s">
        <v>243</v>
      </c>
      <c r="D732" t="s">
        <v>409</v>
      </c>
      <c r="E732" t="s">
        <v>410</v>
      </c>
      <c r="G732" t="s">
        <v>760</v>
      </c>
      <c r="I732" t="s">
        <v>2761</v>
      </c>
      <c r="M732" t="s">
        <v>745</v>
      </c>
      <c r="Q732" t="s">
        <v>747</v>
      </c>
      <c r="U732" t="s">
        <v>2755</v>
      </c>
      <c r="V732">
        <v>4</v>
      </c>
      <c r="W732">
        <v>12</v>
      </c>
      <c r="X732">
        <v>20</v>
      </c>
      <c r="Y732" t="s">
        <v>2762</v>
      </c>
      <c r="AA732" s="10"/>
      <c r="AB732" s="10"/>
      <c r="AC732" s="10"/>
      <c r="AF732" t="s">
        <v>141</v>
      </c>
      <c r="AG732" t="s">
        <v>754</v>
      </c>
      <c r="AH732">
        <v>2880</v>
      </c>
      <c r="AJ732" s="10" t="s">
        <v>759</v>
      </c>
      <c r="AK732">
        <v>15.994999999999999</v>
      </c>
      <c r="AL732" t="s">
        <v>791</v>
      </c>
      <c r="AM732">
        <v>1.0750000000000011</v>
      </c>
      <c r="AN732">
        <v>4</v>
      </c>
      <c r="AO732">
        <v>100</v>
      </c>
      <c r="AP732">
        <v>14.04</v>
      </c>
      <c r="AR732" t="s">
        <v>2760</v>
      </c>
    </row>
    <row r="733" spans="1:44" x14ac:dyDescent="0.2">
      <c r="A733" s="10" t="s">
        <v>859</v>
      </c>
      <c r="B733" s="10" t="s">
        <v>746</v>
      </c>
      <c r="C733" t="s">
        <v>243</v>
      </c>
      <c r="D733" t="s">
        <v>409</v>
      </c>
      <c r="E733" t="s">
        <v>410</v>
      </c>
      <c r="G733" t="s">
        <v>760</v>
      </c>
      <c r="I733" t="s">
        <v>2761</v>
      </c>
      <c r="M733" t="s">
        <v>745</v>
      </c>
      <c r="Q733" t="s">
        <v>747</v>
      </c>
      <c r="U733" t="s">
        <v>2755</v>
      </c>
      <c r="V733">
        <v>4</v>
      </c>
      <c r="W733">
        <v>12</v>
      </c>
      <c r="X733">
        <v>20</v>
      </c>
      <c r="Y733" t="s">
        <v>2762</v>
      </c>
      <c r="AA733" s="10"/>
      <c r="AB733" s="10"/>
      <c r="AC733" s="10"/>
      <c r="AF733" t="s">
        <v>141</v>
      </c>
      <c r="AG733" t="s">
        <v>754</v>
      </c>
      <c r="AH733">
        <v>2880</v>
      </c>
      <c r="AJ733" s="10" t="s">
        <v>759</v>
      </c>
      <c r="AK733">
        <v>15.887</v>
      </c>
      <c r="AL733" t="s">
        <v>791</v>
      </c>
      <c r="AM733">
        <v>1.0749999999999993</v>
      </c>
      <c r="AN733">
        <v>4</v>
      </c>
      <c r="AO733">
        <v>100</v>
      </c>
      <c r="AP733">
        <v>14.991</v>
      </c>
      <c r="AR733" t="s">
        <v>2760</v>
      </c>
    </row>
    <row r="734" spans="1:44" x14ac:dyDescent="0.2">
      <c r="A734" s="10" t="s">
        <v>859</v>
      </c>
      <c r="B734" s="10" t="s">
        <v>746</v>
      </c>
      <c r="C734" t="s">
        <v>243</v>
      </c>
      <c r="D734" t="s">
        <v>409</v>
      </c>
      <c r="E734" t="s">
        <v>410</v>
      </c>
      <c r="G734" t="s">
        <v>760</v>
      </c>
      <c r="I734" t="s">
        <v>2761</v>
      </c>
      <c r="M734" t="s">
        <v>745</v>
      </c>
      <c r="Q734" t="s">
        <v>747</v>
      </c>
      <c r="U734" t="s">
        <v>2755</v>
      </c>
      <c r="V734">
        <v>4</v>
      </c>
      <c r="W734">
        <v>12</v>
      </c>
      <c r="X734">
        <v>20</v>
      </c>
      <c r="Y734" t="s">
        <v>2762</v>
      </c>
      <c r="AA734" s="10"/>
      <c r="AB734" s="10"/>
      <c r="AC734" s="10"/>
      <c r="AF734" t="s">
        <v>141</v>
      </c>
      <c r="AG734" t="s">
        <v>754</v>
      </c>
      <c r="AH734">
        <v>2880</v>
      </c>
      <c r="AJ734" s="10" t="s">
        <v>759</v>
      </c>
      <c r="AK734">
        <v>15.994999999999999</v>
      </c>
      <c r="AL734" t="s">
        <v>791</v>
      </c>
      <c r="AM734">
        <v>0.96700000000000053</v>
      </c>
      <c r="AN734">
        <v>4</v>
      </c>
      <c r="AO734">
        <v>100</v>
      </c>
      <c r="AP734">
        <v>16.021000000000001</v>
      </c>
      <c r="AR734" t="s">
        <v>2760</v>
      </c>
    </row>
    <row r="735" spans="1:44" x14ac:dyDescent="0.2">
      <c r="A735" s="10" t="s">
        <v>859</v>
      </c>
      <c r="B735" s="10" t="s">
        <v>746</v>
      </c>
      <c r="C735" t="s">
        <v>243</v>
      </c>
      <c r="D735" t="s">
        <v>409</v>
      </c>
      <c r="E735" t="s">
        <v>410</v>
      </c>
      <c r="G735" t="s">
        <v>760</v>
      </c>
      <c r="I735" t="s">
        <v>2761</v>
      </c>
      <c r="M735" t="s">
        <v>745</v>
      </c>
      <c r="Q735" t="s">
        <v>747</v>
      </c>
      <c r="U735" t="s">
        <v>2755</v>
      </c>
      <c r="V735">
        <v>4</v>
      </c>
      <c r="W735">
        <v>12</v>
      </c>
      <c r="X735">
        <v>20</v>
      </c>
      <c r="Y735" t="s">
        <v>2762</v>
      </c>
      <c r="AA735" s="10"/>
      <c r="AB735" s="10"/>
      <c r="AC735" s="10"/>
      <c r="AF735" t="s">
        <v>141</v>
      </c>
      <c r="AG735" t="s">
        <v>754</v>
      </c>
      <c r="AH735">
        <v>2880</v>
      </c>
      <c r="AJ735" s="10" t="s">
        <v>759</v>
      </c>
      <c r="AK735">
        <v>15.887</v>
      </c>
      <c r="AL735" t="s">
        <v>791</v>
      </c>
      <c r="AM735">
        <v>1.0749999999999993</v>
      </c>
      <c r="AN735">
        <v>4</v>
      </c>
      <c r="AO735">
        <v>100</v>
      </c>
      <c r="AP735">
        <v>16.933</v>
      </c>
      <c r="AR735" t="s">
        <v>2760</v>
      </c>
    </row>
    <row r="736" spans="1:44" x14ac:dyDescent="0.2">
      <c r="A736" s="10" t="s">
        <v>859</v>
      </c>
      <c r="B736" s="10" t="s">
        <v>746</v>
      </c>
      <c r="C736" t="s">
        <v>243</v>
      </c>
      <c r="D736" t="s">
        <v>409</v>
      </c>
      <c r="E736" t="s">
        <v>410</v>
      </c>
      <c r="G736" t="s">
        <v>760</v>
      </c>
      <c r="I736" t="s">
        <v>2761</v>
      </c>
      <c r="M736" t="s">
        <v>745</v>
      </c>
      <c r="Q736" t="s">
        <v>747</v>
      </c>
      <c r="U736" t="s">
        <v>2755</v>
      </c>
      <c r="V736">
        <v>4</v>
      </c>
      <c r="W736">
        <v>12</v>
      </c>
      <c r="X736">
        <v>20</v>
      </c>
      <c r="Y736" t="s">
        <v>2762</v>
      </c>
      <c r="AA736" s="10"/>
      <c r="AB736" s="10"/>
      <c r="AC736" s="10"/>
      <c r="AF736" t="s">
        <v>141</v>
      </c>
      <c r="AG736" t="s">
        <v>754</v>
      </c>
      <c r="AH736">
        <v>2880</v>
      </c>
      <c r="AJ736" s="10" t="s">
        <v>759</v>
      </c>
      <c r="AK736">
        <v>15.994999999999999</v>
      </c>
      <c r="AL736" t="s">
        <v>791</v>
      </c>
      <c r="AM736">
        <v>0.96700000000000053</v>
      </c>
      <c r="AN736">
        <v>4</v>
      </c>
      <c r="AO736">
        <v>100</v>
      </c>
      <c r="AP736">
        <v>17.923999999999999</v>
      </c>
      <c r="AR736" t="s">
        <v>2760</v>
      </c>
    </row>
    <row r="737" spans="1:44" x14ac:dyDescent="0.2">
      <c r="A737" s="10" t="s">
        <v>859</v>
      </c>
      <c r="B737" s="10" t="s">
        <v>746</v>
      </c>
      <c r="C737" t="s">
        <v>243</v>
      </c>
      <c r="D737" t="s">
        <v>409</v>
      </c>
      <c r="E737" t="s">
        <v>410</v>
      </c>
      <c r="G737" t="s">
        <v>760</v>
      </c>
      <c r="I737" t="s">
        <v>2761</v>
      </c>
      <c r="M737" t="s">
        <v>745</v>
      </c>
      <c r="Q737" t="s">
        <v>747</v>
      </c>
      <c r="U737" t="s">
        <v>2755</v>
      </c>
      <c r="V737">
        <v>4</v>
      </c>
      <c r="W737">
        <v>12</v>
      </c>
      <c r="X737">
        <v>20</v>
      </c>
      <c r="Y737" t="s">
        <v>2762</v>
      </c>
      <c r="AA737" s="10"/>
      <c r="AB737" s="10"/>
      <c r="AC737" s="10"/>
      <c r="AF737" t="s">
        <v>141</v>
      </c>
      <c r="AG737" t="s">
        <v>754</v>
      </c>
      <c r="AH737">
        <v>2880</v>
      </c>
      <c r="AJ737" s="10" t="s">
        <v>759</v>
      </c>
      <c r="AK737">
        <v>15.994999999999999</v>
      </c>
      <c r="AL737" t="s">
        <v>791</v>
      </c>
      <c r="AM737">
        <v>1.0750000000000011</v>
      </c>
      <c r="AN737">
        <v>4</v>
      </c>
      <c r="AO737">
        <v>100</v>
      </c>
      <c r="AP737">
        <v>18.875</v>
      </c>
      <c r="AR737" t="s">
        <v>2760</v>
      </c>
    </row>
    <row r="738" spans="1:44" x14ac:dyDescent="0.2">
      <c r="A738" s="10" t="s">
        <v>859</v>
      </c>
      <c r="B738" s="10" t="s">
        <v>746</v>
      </c>
      <c r="C738" t="s">
        <v>243</v>
      </c>
      <c r="D738" t="s">
        <v>409</v>
      </c>
      <c r="E738" t="s">
        <v>410</v>
      </c>
      <c r="G738" t="s">
        <v>760</v>
      </c>
      <c r="I738" t="s">
        <v>2761</v>
      </c>
      <c r="M738" t="s">
        <v>745</v>
      </c>
      <c r="Q738" t="s">
        <v>747</v>
      </c>
      <c r="U738" t="s">
        <v>2755</v>
      </c>
      <c r="V738">
        <v>4</v>
      </c>
      <c r="W738">
        <v>12</v>
      </c>
      <c r="X738">
        <v>20</v>
      </c>
      <c r="Y738" t="s">
        <v>2762</v>
      </c>
      <c r="AA738" s="10"/>
      <c r="AB738" s="10"/>
      <c r="AC738" s="10"/>
      <c r="AF738" t="s">
        <v>141</v>
      </c>
      <c r="AG738" t="s">
        <v>754</v>
      </c>
      <c r="AH738">
        <v>2880</v>
      </c>
      <c r="AJ738" s="10" t="s">
        <v>759</v>
      </c>
      <c r="AK738">
        <v>16.102</v>
      </c>
      <c r="AL738" t="s">
        <v>791</v>
      </c>
      <c r="AM738">
        <v>0.64499999999999957</v>
      </c>
      <c r="AN738">
        <v>4</v>
      </c>
      <c r="AO738">
        <v>100</v>
      </c>
      <c r="AP738">
        <v>19.866</v>
      </c>
      <c r="AR738" t="s">
        <v>2760</v>
      </c>
    </row>
    <row r="739" spans="1:44" x14ac:dyDescent="0.2">
      <c r="A739" s="10" t="s">
        <v>859</v>
      </c>
      <c r="B739" s="10" t="s">
        <v>746</v>
      </c>
      <c r="C739" t="s">
        <v>243</v>
      </c>
      <c r="D739" t="s">
        <v>409</v>
      </c>
      <c r="E739" t="s">
        <v>410</v>
      </c>
      <c r="G739" t="s">
        <v>760</v>
      </c>
      <c r="I739" t="s">
        <v>2761</v>
      </c>
      <c r="M739" t="s">
        <v>745</v>
      </c>
      <c r="Q739" t="s">
        <v>747</v>
      </c>
      <c r="U739" t="s">
        <v>2755</v>
      </c>
      <c r="V739">
        <v>4</v>
      </c>
      <c r="W739">
        <v>12</v>
      </c>
      <c r="X739">
        <v>20</v>
      </c>
      <c r="Y739" t="s">
        <v>2762</v>
      </c>
      <c r="AA739" s="10"/>
      <c r="AB739" s="10"/>
      <c r="AC739" s="10"/>
      <c r="AF739" t="s">
        <v>141</v>
      </c>
      <c r="AG739" t="s">
        <v>754</v>
      </c>
      <c r="AH739">
        <v>2880</v>
      </c>
      <c r="AJ739" s="10" t="s">
        <v>759</v>
      </c>
      <c r="AK739">
        <v>15.994999999999999</v>
      </c>
      <c r="AL739" t="s">
        <v>791</v>
      </c>
      <c r="AM739">
        <v>1.0750000000000011</v>
      </c>
      <c r="AN739">
        <v>4</v>
      </c>
      <c r="AO739">
        <v>100</v>
      </c>
      <c r="AP739">
        <v>20.777000000000001</v>
      </c>
      <c r="AR739" t="s">
        <v>2760</v>
      </c>
    </row>
    <row r="740" spans="1:44" x14ac:dyDescent="0.2">
      <c r="A740" s="10" t="s">
        <v>859</v>
      </c>
      <c r="B740" s="10" t="s">
        <v>746</v>
      </c>
      <c r="C740" t="s">
        <v>243</v>
      </c>
      <c r="D740" t="s">
        <v>409</v>
      </c>
      <c r="E740" t="s">
        <v>410</v>
      </c>
      <c r="G740" t="s">
        <v>760</v>
      </c>
      <c r="I740" t="s">
        <v>2761</v>
      </c>
      <c r="M740" t="s">
        <v>745</v>
      </c>
      <c r="Q740" t="s">
        <v>747</v>
      </c>
      <c r="U740" t="s">
        <v>2755</v>
      </c>
      <c r="V740">
        <v>4</v>
      </c>
      <c r="W740">
        <v>12</v>
      </c>
      <c r="X740">
        <v>20</v>
      </c>
      <c r="Y740" t="s">
        <v>2762</v>
      </c>
      <c r="AA740" s="10"/>
      <c r="AB740" s="10"/>
      <c r="AC740" s="10"/>
      <c r="AF740" t="s">
        <v>141</v>
      </c>
      <c r="AG740" t="s">
        <v>754</v>
      </c>
      <c r="AH740">
        <v>2880</v>
      </c>
      <c r="AJ740" s="10" t="s">
        <v>759</v>
      </c>
      <c r="AK740">
        <v>15.887</v>
      </c>
      <c r="AL740" t="s">
        <v>791</v>
      </c>
      <c r="AM740">
        <v>1.0749999999999993</v>
      </c>
      <c r="AN740">
        <v>4</v>
      </c>
      <c r="AO740">
        <v>100</v>
      </c>
      <c r="AP740">
        <v>21.808</v>
      </c>
      <c r="AR740" t="s">
        <v>2760</v>
      </c>
    </row>
    <row r="741" spans="1:44" x14ac:dyDescent="0.2">
      <c r="A741" s="10" t="s">
        <v>859</v>
      </c>
      <c r="B741" s="10" t="s">
        <v>746</v>
      </c>
      <c r="C741" t="s">
        <v>243</v>
      </c>
      <c r="D741" t="s">
        <v>409</v>
      </c>
      <c r="E741" t="s">
        <v>410</v>
      </c>
      <c r="G741" t="s">
        <v>760</v>
      </c>
      <c r="I741" t="s">
        <v>2761</v>
      </c>
      <c r="M741" t="s">
        <v>745</v>
      </c>
      <c r="Q741" t="s">
        <v>747</v>
      </c>
      <c r="U741" t="s">
        <v>2755</v>
      </c>
      <c r="V741">
        <v>4</v>
      </c>
      <c r="W741">
        <v>12</v>
      </c>
      <c r="X741">
        <v>20</v>
      </c>
      <c r="Y741" t="s">
        <v>2762</v>
      </c>
      <c r="AA741" s="10"/>
      <c r="AB741" s="10"/>
      <c r="AC741" s="10"/>
      <c r="AF741" t="s">
        <v>141</v>
      </c>
      <c r="AG741" t="s">
        <v>754</v>
      </c>
      <c r="AH741">
        <v>2880</v>
      </c>
      <c r="AJ741" s="10" t="s">
        <v>759</v>
      </c>
      <c r="AK741">
        <v>15.994999999999999</v>
      </c>
      <c r="AL741" t="s">
        <v>791</v>
      </c>
      <c r="AM741">
        <v>1.0750000000000011</v>
      </c>
      <c r="AN741">
        <v>4</v>
      </c>
      <c r="AO741">
        <v>100</v>
      </c>
      <c r="AP741">
        <v>22.759</v>
      </c>
      <c r="AR741" t="s">
        <v>2760</v>
      </c>
    </row>
    <row r="742" spans="1:44" x14ac:dyDescent="0.2">
      <c r="A742" s="10" t="s">
        <v>859</v>
      </c>
      <c r="B742" s="10" t="s">
        <v>746</v>
      </c>
      <c r="C742" t="s">
        <v>243</v>
      </c>
      <c r="D742" t="s">
        <v>409</v>
      </c>
      <c r="E742" t="s">
        <v>410</v>
      </c>
      <c r="G742" t="s">
        <v>760</v>
      </c>
      <c r="I742" t="s">
        <v>2761</v>
      </c>
      <c r="M742" t="s">
        <v>745</v>
      </c>
      <c r="Q742" t="s">
        <v>747</v>
      </c>
      <c r="U742" t="s">
        <v>2755</v>
      </c>
      <c r="V742">
        <v>4</v>
      </c>
      <c r="W742">
        <v>12</v>
      </c>
      <c r="X742">
        <v>20</v>
      </c>
      <c r="Y742" t="s">
        <v>2762</v>
      </c>
      <c r="AA742" s="10"/>
      <c r="AB742" s="10"/>
      <c r="AC742" s="10"/>
      <c r="AF742" t="s">
        <v>141</v>
      </c>
      <c r="AG742" t="s">
        <v>754</v>
      </c>
      <c r="AH742">
        <v>2880</v>
      </c>
      <c r="AJ742" s="10" t="s">
        <v>759</v>
      </c>
      <c r="AK742">
        <v>15.994999999999999</v>
      </c>
      <c r="AL742" t="s">
        <v>791</v>
      </c>
      <c r="AM742">
        <v>0.96700000000000053</v>
      </c>
      <c r="AN742">
        <v>4</v>
      </c>
      <c r="AO742">
        <v>100</v>
      </c>
      <c r="AP742">
        <v>23.71</v>
      </c>
      <c r="AR742" t="s">
        <v>2760</v>
      </c>
    </row>
    <row r="743" spans="1:44" x14ac:dyDescent="0.2">
      <c r="A743" s="10" t="s">
        <v>859</v>
      </c>
      <c r="B743" s="10" t="s">
        <v>746</v>
      </c>
      <c r="C743" t="s">
        <v>243</v>
      </c>
      <c r="D743" t="s">
        <v>409</v>
      </c>
      <c r="E743" t="s">
        <v>410</v>
      </c>
      <c r="G743" t="s">
        <v>760</v>
      </c>
      <c r="I743" t="s">
        <v>2761</v>
      </c>
      <c r="M743" t="s">
        <v>745</v>
      </c>
      <c r="Q743" t="s">
        <v>747</v>
      </c>
      <c r="U743" t="s">
        <v>2755</v>
      </c>
      <c r="V743">
        <v>4</v>
      </c>
      <c r="W743">
        <v>12</v>
      </c>
      <c r="X743">
        <v>20</v>
      </c>
      <c r="Y743" t="s">
        <v>2762</v>
      </c>
      <c r="AA743" s="10"/>
      <c r="AB743" s="10"/>
      <c r="AC743" s="10"/>
      <c r="AF743" t="s">
        <v>141</v>
      </c>
      <c r="AG743" t="s">
        <v>754</v>
      </c>
      <c r="AH743">
        <v>2880</v>
      </c>
      <c r="AJ743" s="10" t="s">
        <v>759</v>
      </c>
      <c r="AK743">
        <v>15.994999999999999</v>
      </c>
      <c r="AL743" t="s">
        <v>791</v>
      </c>
      <c r="AM743">
        <v>0.96700000000000053</v>
      </c>
      <c r="AN743">
        <v>4</v>
      </c>
      <c r="AO743">
        <v>100</v>
      </c>
      <c r="AP743">
        <v>24.701000000000001</v>
      </c>
      <c r="AR743" t="s">
        <v>2760</v>
      </c>
    </row>
    <row r="744" spans="1:44" x14ac:dyDescent="0.2">
      <c r="A744" s="10" t="s">
        <v>859</v>
      </c>
      <c r="B744" s="10" t="s">
        <v>746</v>
      </c>
      <c r="C744" t="s">
        <v>243</v>
      </c>
      <c r="D744" t="s">
        <v>409</v>
      </c>
      <c r="E744" t="s">
        <v>410</v>
      </c>
      <c r="G744" t="s">
        <v>760</v>
      </c>
      <c r="I744" t="s">
        <v>2761</v>
      </c>
      <c r="M744" t="s">
        <v>745</v>
      </c>
      <c r="Q744" t="s">
        <v>747</v>
      </c>
      <c r="U744" t="s">
        <v>2755</v>
      </c>
      <c r="V744">
        <v>4</v>
      </c>
      <c r="W744">
        <v>12</v>
      </c>
      <c r="X744">
        <v>20</v>
      </c>
      <c r="Y744" t="s">
        <v>2762</v>
      </c>
      <c r="AA744" s="10"/>
      <c r="AB744" s="10"/>
      <c r="AC744" s="10"/>
      <c r="AF744" t="s">
        <v>141</v>
      </c>
      <c r="AG744" t="s">
        <v>754</v>
      </c>
      <c r="AH744">
        <v>2880</v>
      </c>
      <c r="AJ744" s="10" t="s">
        <v>759</v>
      </c>
      <c r="AK744">
        <v>16.102</v>
      </c>
      <c r="AL744" t="s">
        <v>791</v>
      </c>
      <c r="AM744">
        <v>0.85999999999999943</v>
      </c>
      <c r="AN744">
        <v>4</v>
      </c>
      <c r="AO744">
        <v>100</v>
      </c>
      <c r="AP744">
        <v>25.690999999999999</v>
      </c>
      <c r="AR744" t="s">
        <v>2760</v>
      </c>
    </row>
    <row r="745" spans="1:44" x14ac:dyDescent="0.2">
      <c r="A745" s="10" t="s">
        <v>859</v>
      </c>
      <c r="B745" s="10" t="s">
        <v>746</v>
      </c>
      <c r="C745" t="s">
        <v>243</v>
      </c>
      <c r="D745" t="s">
        <v>409</v>
      </c>
      <c r="E745" t="s">
        <v>410</v>
      </c>
      <c r="G745" t="s">
        <v>760</v>
      </c>
      <c r="I745" t="s">
        <v>2761</v>
      </c>
      <c r="M745" t="s">
        <v>745</v>
      </c>
      <c r="Q745" t="s">
        <v>747</v>
      </c>
      <c r="U745" t="s">
        <v>2755</v>
      </c>
      <c r="V745">
        <v>4</v>
      </c>
      <c r="W745">
        <v>12</v>
      </c>
      <c r="X745">
        <v>20</v>
      </c>
      <c r="Y745" t="s">
        <v>2762</v>
      </c>
      <c r="AA745" s="10"/>
      <c r="AB745" s="10"/>
      <c r="AC745" s="10"/>
      <c r="AF745" t="s">
        <v>141</v>
      </c>
      <c r="AG745" t="s">
        <v>754</v>
      </c>
      <c r="AH745">
        <v>2880</v>
      </c>
      <c r="AJ745" s="10" t="s">
        <v>759</v>
      </c>
      <c r="AK745">
        <v>15.994999999999999</v>
      </c>
      <c r="AL745" t="s">
        <v>791</v>
      </c>
      <c r="AM745">
        <v>1.0750000000000011</v>
      </c>
      <c r="AN745">
        <v>4</v>
      </c>
      <c r="AO745">
        <v>100</v>
      </c>
      <c r="AP745">
        <v>26.643000000000001</v>
      </c>
      <c r="AR745" t="s">
        <v>2760</v>
      </c>
    </row>
    <row r="746" spans="1:44" x14ac:dyDescent="0.2">
      <c r="A746" s="10" t="s">
        <v>859</v>
      </c>
      <c r="B746" s="10" t="s">
        <v>746</v>
      </c>
      <c r="C746" t="s">
        <v>243</v>
      </c>
      <c r="D746" t="s">
        <v>409</v>
      </c>
      <c r="E746" t="s">
        <v>410</v>
      </c>
      <c r="G746" t="s">
        <v>760</v>
      </c>
      <c r="I746" t="s">
        <v>2761</v>
      </c>
      <c r="M746" t="s">
        <v>745</v>
      </c>
      <c r="Q746" t="s">
        <v>747</v>
      </c>
      <c r="U746" t="s">
        <v>2755</v>
      </c>
      <c r="V746">
        <v>4</v>
      </c>
      <c r="W746">
        <v>12</v>
      </c>
      <c r="X746">
        <v>20</v>
      </c>
      <c r="Y746" t="s">
        <v>2762</v>
      </c>
      <c r="AA746" s="10"/>
      <c r="AB746" s="10"/>
      <c r="AC746" s="10"/>
      <c r="AF746" t="s">
        <v>141</v>
      </c>
      <c r="AG746" t="s">
        <v>754</v>
      </c>
      <c r="AH746">
        <v>2880</v>
      </c>
      <c r="AJ746" s="10" t="s">
        <v>759</v>
      </c>
      <c r="AK746">
        <v>15.887</v>
      </c>
      <c r="AL746" t="s">
        <v>791</v>
      </c>
      <c r="AM746">
        <v>1.0749999999999993</v>
      </c>
      <c r="AN746">
        <v>4</v>
      </c>
      <c r="AO746">
        <v>100</v>
      </c>
      <c r="AP746">
        <v>27.594000000000001</v>
      </c>
      <c r="AR746" t="s">
        <v>2760</v>
      </c>
    </row>
    <row r="747" spans="1:44" x14ac:dyDescent="0.2">
      <c r="A747" s="10" t="s">
        <v>859</v>
      </c>
      <c r="B747" s="10" t="s">
        <v>746</v>
      </c>
      <c r="C747" t="s">
        <v>243</v>
      </c>
      <c r="D747" t="s">
        <v>409</v>
      </c>
      <c r="E747" t="s">
        <v>410</v>
      </c>
      <c r="G747" t="s">
        <v>760</v>
      </c>
      <c r="I747" t="s">
        <v>2761</v>
      </c>
      <c r="M747" t="s">
        <v>745</v>
      </c>
      <c r="Q747" t="s">
        <v>747</v>
      </c>
      <c r="U747" t="s">
        <v>2755</v>
      </c>
      <c r="V747">
        <v>4</v>
      </c>
      <c r="W747">
        <v>12</v>
      </c>
      <c r="X747">
        <v>25</v>
      </c>
      <c r="Y747" t="s">
        <v>2762</v>
      </c>
      <c r="AA747" s="10"/>
      <c r="AB747" s="10"/>
      <c r="AC747" s="10"/>
      <c r="AF747" t="s">
        <v>141</v>
      </c>
      <c r="AG747" t="s">
        <v>754</v>
      </c>
      <c r="AH747">
        <v>2880</v>
      </c>
      <c r="AJ747" s="10" t="s">
        <v>759</v>
      </c>
      <c r="AK747">
        <v>0</v>
      </c>
      <c r="AN747">
        <v>4</v>
      </c>
      <c r="AO747">
        <v>100</v>
      </c>
      <c r="AP747">
        <v>0.47599999999999998</v>
      </c>
      <c r="AR747" t="s">
        <v>2760</v>
      </c>
    </row>
    <row r="748" spans="1:44" x14ac:dyDescent="0.2">
      <c r="A748" s="10" t="s">
        <v>859</v>
      </c>
      <c r="B748" s="10" t="s">
        <v>746</v>
      </c>
      <c r="C748" t="s">
        <v>243</v>
      </c>
      <c r="D748" t="s">
        <v>409</v>
      </c>
      <c r="E748" t="s">
        <v>410</v>
      </c>
      <c r="G748" t="s">
        <v>760</v>
      </c>
      <c r="I748" t="s">
        <v>2761</v>
      </c>
      <c r="M748" t="s">
        <v>745</v>
      </c>
      <c r="Q748" t="s">
        <v>747</v>
      </c>
      <c r="U748" t="s">
        <v>2755</v>
      </c>
      <c r="V748">
        <v>4</v>
      </c>
      <c r="W748">
        <v>12</v>
      </c>
      <c r="X748">
        <v>25</v>
      </c>
      <c r="Y748" t="s">
        <v>2762</v>
      </c>
      <c r="AA748" s="10"/>
      <c r="AB748" s="10"/>
      <c r="AC748" s="10"/>
      <c r="AF748" t="s">
        <v>141</v>
      </c>
      <c r="AG748" t="s">
        <v>754</v>
      </c>
      <c r="AH748">
        <v>2880</v>
      </c>
      <c r="AJ748" s="10" t="s">
        <v>759</v>
      </c>
      <c r="AK748">
        <v>0.29599999999999999</v>
      </c>
      <c r="AN748">
        <v>4</v>
      </c>
      <c r="AO748">
        <v>100</v>
      </c>
      <c r="AP748">
        <v>1.4370000000000001</v>
      </c>
      <c r="AR748" t="s">
        <v>2760</v>
      </c>
    </row>
    <row r="749" spans="1:44" x14ac:dyDescent="0.2">
      <c r="A749" s="10" t="s">
        <v>859</v>
      </c>
      <c r="B749" s="10" t="s">
        <v>746</v>
      </c>
      <c r="C749" t="s">
        <v>243</v>
      </c>
      <c r="D749" t="s">
        <v>409</v>
      </c>
      <c r="E749" t="s">
        <v>410</v>
      </c>
      <c r="G749" t="s">
        <v>760</v>
      </c>
      <c r="I749" t="s">
        <v>2761</v>
      </c>
      <c r="M749" t="s">
        <v>745</v>
      </c>
      <c r="Q749" t="s">
        <v>747</v>
      </c>
      <c r="U749" t="s">
        <v>2755</v>
      </c>
      <c r="V749">
        <v>4</v>
      </c>
      <c r="W749">
        <v>12</v>
      </c>
      <c r="X749">
        <v>25</v>
      </c>
      <c r="Y749" t="s">
        <v>2762</v>
      </c>
      <c r="AA749" s="10"/>
      <c r="AB749" s="10"/>
      <c r="AC749" s="10"/>
      <c r="AF749" t="s">
        <v>141</v>
      </c>
      <c r="AG749" t="s">
        <v>754</v>
      </c>
      <c r="AH749">
        <v>2880</v>
      </c>
      <c r="AJ749" s="10" t="s">
        <v>759</v>
      </c>
      <c r="AK749">
        <v>0.48399999999999999</v>
      </c>
      <c r="AN749">
        <v>4</v>
      </c>
      <c r="AO749">
        <v>100</v>
      </c>
      <c r="AP749">
        <v>2.3090000000000002</v>
      </c>
      <c r="AR749" t="s">
        <v>2760</v>
      </c>
    </row>
    <row r="750" spans="1:44" x14ac:dyDescent="0.2">
      <c r="A750" s="10" t="s">
        <v>859</v>
      </c>
      <c r="B750" s="10" t="s">
        <v>746</v>
      </c>
      <c r="C750" t="s">
        <v>243</v>
      </c>
      <c r="D750" t="s">
        <v>409</v>
      </c>
      <c r="E750" t="s">
        <v>410</v>
      </c>
      <c r="G750" t="s">
        <v>760</v>
      </c>
      <c r="I750" t="s">
        <v>2761</v>
      </c>
      <c r="M750" t="s">
        <v>745</v>
      </c>
      <c r="Q750" t="s">
        <v>747</v>
      </c>
      <c r="U750" t="s">
        <v>2755</v>
      </c>
      <c r="V750">
        <v>4</v>
      </c>
      <c r="W750">
        <v>12</v>
      </c>
      <c r="X750">
        <v>25</v>
      </c>
      <c r="Y750" t="s">
        <v>2762</v>
      </c>
      <c r="AA750" s="10"/>
      <c r="AB750" s="10"/>
      <c r="AC750" s="10"/>
      <c r="AF750" t="s">
        <v>141</v>
      </c>
      <c r="AG750" t="s">
        <v>754</v>
      </c>
      <c r="AH750">
        <v>2880</v>
      </c>
      <c r="AJ750" s="10" t="s">
        <v>759</v>
      </c>
      <c r="AK750">
        <v>2.4460000000000002</v>
      </c>
      <c r="AN750">
        <v>4</v>
      </c>
      <c r="AO750">
        <v>100</v>
      </c>
      <c r="AP750">
        <v>3.379</v>
      </c>
      <c r="AR750" t="s">
        <v>2760</v>
      </c>
    </row>
    <row r="751" spans="1:44" x14ac:dyDescent="0.2">
      <c r="A751" s="10" t="s">
        <v>859</v>
      </c>
      <c r="B751" s="10" t="s">
        <v>746</v>
      </c>
      <c r="C751" t="s">
        <v>243</v>
      </c>
      <c r="D751" t="s">
        <v>409</v>
      </c>
      <c r="E751" t="s">
        <v>410</v>
      </c>
      <c r="G751" t="s">
        <v>760</v>
      </c>
      <c r="I751" t="s">
        <v>2761</v>
      </c>
      <c r="M751" t="s">
        <v>745</v>
      </c>
      <c r="Q751" t="s">
        <v>747</v>
      </c>
      <c r="U751" t="s">
        <v>2755</v>
      </c>
      <c r="V751">
        <v>4</v>
      </c>
      <c r="W751">
        <v>12</v>
      </c>
      <c r="X751">
        <v>25</v>
      </c>
      <c r="Y751" t="s">
        <v>2762</v>
      </c>
      <c r="AA751" s="10"/>
      <c r="AB751" s="10"/>
      <c r="AC751" s="10"/>
      <c r="AF751" t="s">
        <v>141</v>
      </c>
      <c r="AG751" t="s">
        <v>754</v>
      </c>
      <c r="AH751">
        <v>2880</v>
      </c>
      <c r="AJ751" s="10" t="s">
        <v>759</v>
      </c>
      <c r="AK751">
        <v>8.36</v>
      </c>
      <c r="AL751" t="s">
        <v>791</v>
      </c>
      <c r="AM751">
        <v>1.1560000000000006</v>
      </c>
      <c r="AN751">
        <v>4</v>
      </c>
      <c r="AO751">
        <v>100</v>
      </c>
      <c r="AP751">
        <v>4.33</v>
      </c>
      <c r="AR751" t="s">
        <v>2760</v>
      </c>
    </row>
    <row r="752" spans="1:44" x14ac:dyDescent="0.2">
      <c r="A752" s="10" t="s">
        <v>859</v>
      </c>
      <c r="B752" s="10" t="s">
        <v>746</v>
      </c>
      <c r="C752" t="s">
        <v>243</v>
      </c>
      <c r="D752" t="s">
        <v>409</v>
      </c>
      <c r="E752" t="s">
        <v>410</v>
      </c>
      <c r="G752" t="s">
        <v>760</v>
      </c>
      <c r="I752" t="s">
        <v>2761</v>
      </c>
      <c r="M752" t="s">
        <v>745</v>
      </c>
      <c r="Q752" t="s">
        <v>747</v>
      </c>
      <c r="U752" t="s">
        <v>2755</v>
      </c>
      <c r="V752">
        <v>4</v>
      </c>
      <c r="W752">
        <v>12</v>
      </c>
      <c r="X752">
        <v>25</v>
      </c>
      <c r="Y752" t="s">
        <v>2762</v>
      </c>
      <c r="AA752" s="10"/>
      <c r="AB752" s="10"/>
      <c r="AC752" s="10"/>
      <c r="AF752" t="s">
        <v>141</v>
      </c>
      <c r="AG752" t="s">
        <v>754</v>
      </c>
      <c r="AH752">
        <v>2880</v>
      </c>
      <c r="AJ752" s="10" t="s">
        <v>759</v>
      </c>
      <c r="AK752">
        <v>14.489000000000001</v>
      </c>
      <c r="AL752" t="s">
        <v>791</v>
      </c>
      <c r="AM752">
        <v>0.42999999999999972</v>
      </c>
      <c r="AN752">
        <v>4</v>
      </c>
      <c r="AO752">
        <v>100</v>
      </c>
      <c r="AP752">
        <v>5.3209999999999997</v>
      </c>
      <c r="AR752" t="s">
        <v>2760</v>
      </c>
    </row>
    <row r="753" spans="1:44" x14ac:dyDescent="0.2">
      <c r="A753" s="10" t="s">
        <v>859</v>
      </c>
      <c r="B753" s="10" t="s">
        <v>746</v>
      </c>
      <c r="C753" t="s">
        <v>243</v>
      </c>
      <c r="D753" t="s">
        <v>409</v>
      </c>
      <c r="E753" t="s">
        <v>410</v>
      </c>
      <c r="G753" t="s">
        <v>760</v>
      </c>
      <c r="I753" t="s">
        <v>2761</v>
      </c>
      <c r="M753" t="s">
        <v>745</v>
      </c>
      <c r="Q753" t="s">
        <v>747</v>
      </c>
      <c r="U753" t="s">
        <v>2755</v>
      </c>
      <c r="V753">
        <v>4</v>
      </c>
      <c r="W753">
        <v>12</v>
      </c>
      <c r="X753">
        <v>25</v>
      </c>
      <c r="Y753" t="s">
        <v>2762</v>
      </c>
      <c r="AA753" s="10"/>
      <c r="AB753" s="10"/>
      <c r="AC753" s="10"/>
      <c r="AF753" t="s">
        <v>141</v>
      </c>
      <c r="AG753" t="s">
        <v>754</v>
      </c>
      <c r="AH753">
        <v>2880</v>
      </c>
      <c r="AJ753" s="10" t="s">
        <v>759</v>
      </c>
      <c r="AK753">
        <v>16.855</v>
      </c>
      <c r="AL753" t="s">
        <v>791</v>
      </c>
      <c r="AM753">
        <v>0.96799999999999997</v>
      </c>
      <c r="AN753">
        <v>4</v>
      </c>
      <c r="AO753">
        <v>100</v>
      </c>
      <c r="AP753">
        <v>6.2720000000000002</v>
      </c>
      <c r="AR753" t="s">
        <v>2760</v>
      </c>
    </row>
    <row r="754" spans="1:44" x14ac:dyDescent="0.2">
      <c r="A754" s="10" t="s">
        <v>859</v>
      </c>
      <c r="B754" s="10" t="s">
        <v>746</v>
      </c>
      <c r="C754" t="s">
        <v>243</v>
      </c>
      <c r="D754" t="s">
        <v>409</v>
      </c>
      <c r="E754" t="s">
        <v>410</v>
      </c>
      <c r="G754" t="s">
        <v>760</v>
      </c>
      <c r="I754" t="s">
        <v>2761</v>
      </c>
      <c r="M754" t="s">
        <v>745</v>
      </c>
      <c r="Q754" t="s">
        <v>747</v>
      </c>
      <c r="U754" t="s">
        <v>2755</v>
      </c>
      <c r="V754">
        <v>4</v>
      </c>
      <c r="W754">
        <v>12</v>
      </c>
      <c r="X754">
        <v>25</v>
      </c>
      <c r="Y754" t="s">
        <v>2762</v>
      </c>
      <c r="AA754" s="10"/>
      <c r="AB754" s="10"/>
      <c r="AC754" s="10"/>
      <c r="AF754" t="s">
        <v>141</v>
      </c>
      <c r="AG754" t="s">
        <v>754</v>
      </c>
      <c r="AH754">
        <v>2880</v>
      </c>
      <c r="AJ754" s="10" t="s">
        <v>759</v>
      </c>
      <c r="AK754">
        <v>22.338999999999999</v>
      </c>
      <c r="AL754" t="s">
        <v>791</v>
      </c>
      <c r="AM754">
        <v>1.1829999999999998</v>
      </c>
      <c r="AN754">
        <v>4</v>
      </c>
      <c r="AO754">
        <v>100</v>
      </c>
      <c r="AP754">
        <v>7.2629999999999999</v>
      </c>
      <c r="AR754" t="s">
        <v>2760</v>
      </c>
    </row>
    <row r="755" spans="1:44" x14ac:dyDescent="0.2">
      <c r="A755" s="10" t="s">
        <v>859</v>
      </c>
      <c r="B755" s="10" t="s">
        <v>746</v>
      </c>
      <c r="C755" t="s">
        <v>243</v>
      </c>
      <c r="D755" t="s">
        <v>409</v>
      </c>
      <c r="E755" t="s">
        <v>410</v>
      </c>
      <c r="G755" t="s">
        <v>760</v>
      </c>
      <c r="I755" t="s">
        <v>2761</v>
      </c>
      <c r="M755" t="s">
        <v>745</v>
      </c>
      <c r="Q755" t="s">
        <v>747</v>
      </c>
      <c r="U755" t="s">
        <v>2755</v>
      </c>
      <c r="V755">
        <v>4</v>
      </c>
      <c r="W755">
        <v>12</v>
      </c>
      <c r="X755">
        <v>25</v>
      </c>
      <c r="Y755" t="s">
        <v>2762</v>
      </c>
      <c r="AA755" s="10"/>
      <c r="AB755" s="10"/>
      <c r="AC755" s="10"/>
      <c r="AF755" t="s">
        <v>141</v>
      </c>
      <c r="AG755" t="s">
        <v>754</v>
      </c>
      <c r="AH755">
        <v>2880</v>
      </c>
      <c r="AJ755" s="10" t="s">
        <v>759</v>
      </c>
      <c r="AK755">
        <v>25.027000000000001</v>
      </c>
      <c r="AL755" t="s">
        <v>791</v>
      </c>
      <c r="AM755">
        <v>1.3979999999999997</v>
      </c>
      <c r="AN755">
        <v>4</v>
      </c>
      <c r="AO755">
        <v>100</v>
      </c>
      <c r="AP755">
        <v>8.2530000000000001</v>
      </c>
      <c r="AR755" t="s">
        <v>2760</v>
      </c>
    </row>
    <row r="756" spans="1:44" x14ac:dyDescent="0.2">
      <c r="A756" s="10" t="s">
        <v>859</v>
      </c>
      <c r="B756" s="10" t="s">
        <v>746</v>
      </c>
      <c r="C756" t="s">
        <v>243</v>
      </c>
      <c r="D756" t="s">
        <v>409</v>
      </c>
      <c r="E756" t="s">
        <v>410</v>
      </c>
      <c r="G756" t="s">
        <v>760</v>
      </c>
      <c r="I756" t="s">
        <v>2761</v>
      </c>
      <c r="M756" t="s">
        <v>745</v>
      </c>
      <c r="Q756" t="s">
        <v>747</v>
      </c>
      <c r="U756" t="s">
        <v>2755</v>
      </c>
      <c r="V756">
        <v>4</v>
      </c>
      <c r="W756">
        <v>12</v>
      </c>
      <c r="X756">
        <v>25</v>
      </c>
      <c r="Y756" t="s">
        <v>2762</v>
      </c>
      <c r="AA756" s="10"/>
      <c r="AB756" s="10"/>
      <c r="AC756" s="10"/>
      <c r="AF756" t="s">
        <v>141</v>
      </c>
      <c r="AG756" t="s">
        <v>754</v>
      </c>
      <c r="AH756">
        <v>2880</v>
      </c>
      <c r="AJ756" s="10" t="s">
        <v>759</v>
      </c>
      <c r="AK756">
        <v>25.242000000000001</v>
      </c>
      <c r="AL756" t="s">
        <v>791</v>
      </c>
      <c r="AM756">
        <v>1.2899999999999991</v>
      </c>
      <c r="AN756">
        <v>4</v>
      </c>
      <c r="AO756">
        <v>100</v>
      </c>
      <c r="AP756">
        <v>9.1649999999999991</v>
      </c>
      <c r="AR756" t="s">
        <v>2760</v>
      </c>
    </row>
    <row r="757" spans="1:44" x14ac:dyDescent="0.2">
      <c r="A757" s="10" t="s">
        <v>859</v>
      </c>
      <c r="B757" s="10" t="s">
        <v>746</v>
      </c>
      <c r="C757" t="s">
        <v>243</v>
      </c>
      <c r="D757" t="s">
        <v>409</v>
      </c>
      <c r="E757" t="s">
        <v>410</v>
      </c>
      <c r="G757" t="s">
        <v>760</v>
      </c>
      <c r="I757" t="s">
        <v>2761</v>
      </c>
      <c r="M757" t="s">
        <v>745</v>
      </c>
      <c r="Q757" t="s">
        <v>747</v>
      </c>
      <c r="U757" t="s">
        <v>2755</v>
      </c>
      <c r="V757">
        <v>4</v>
      </c>
      <c r="W757">
        <v>12</v>
      </c>
      <c r="X757">
        <v>25</v>
      </c>
      <c r="Y757" t="s">
        <v>2762</v>
      </c>
      <c r="AA757" s="10"/>
      <c r="AB757" s="10"/>
      <c r="AC757" s="10"/>
      <c r="AF757" t="s">
        <v>141</v>
      </c>
      <c r="AG757" t="s">
        <v>754</v>
      </c>
      <c r="AH757">
        <v>2880</v>
      </c>
      <c r="AJ757" s="10" t="s">
        <v>759</v>
      </c>
      <c r="AK757">
        <v>25.78</v>
      </c>
      <c r="AL757" t="s">
        <v>791</v>
      </c>
      <c r="AM757">
        <v>1.3969999999999985</v>
      </c>
      <c r="AN757">
        <v>4</v>
      </c>
      <c r="AO757">
        <v>100</v>
      </c>
      <c r="AP757">
        <v>10.195</v>
      </c>
      <c r="AR757" t="s">
        <v>2760</v>
      </c>
    </row>
    <row r="758" spans="1:44" x14ac:dyDescent="0.2">
      <c r="A758" s="10" t="s">
        <v>859</v>
      </c>
      <c r="B758" s="10" t="s">
        <v>746</v>
      </c>
      <c r="C758" t="s">
        <v>243</v>
      </c>
      <c r="D758" t="s">
        <v>409</v>
      </c>
      <c r="E758" t="s">
        <v>410</v>
      </c>
      <c r="G758" t="s">
        <v>760</v>
      </c>
      <c r="I758" t="s">
        <v>2761</v>
      </c>
      <c r="M758" t="s">
        <v>745</v>
      </c>
      <c r="Q758" t="s">
        <v>747</v>
      </c>
      <c r="U758" t="s">
        <v>2755</v>
      </c>
      <c r="V758">
        <v>4</v>
      </c>
      <c r="W758">
        <v>12</v>
      </c>
      <c r="X758">
        <v>25</v>
      </c>
      <c r="Y758" t="s">
        <v>2762</v>
      </c>
      <c r="AA758" s="10"/>
      <c r="AB758" s="10"/>
      <c r="AC758" s="10"/>
      <c r="AF758" t="s">
        <v>141</v>
      </c>
      <c r="AG758" t="s">
        <v>754</v>
      </c>
      <c r="AH758">
        <v>2880</v>
      </c>
      <c r="AJ758" s="10" t="s">
        <v>759</v>
      </c>
      <c r="AK758">
        <v>25.887</v>
      </c>
      <c r="AL758" t="s">
        <v>791</v>
      </c>
      <c r="AM758">
        <v>1.2899999999999991</v>
      </c>
      <c r="AN758">
        <v>4</v>
      </c>
      <c r="AO758">
        <v>100</v>
      </c>
      <c r="AP758">
        <v>11.106999999999999</v>
      </c>
      <c r="AR758" t="s">
        <v>2760</v>
      </c>
    </row>
    <row r="759" spans="1:44" x14ac:dyDescent="0.2">
      <c r="A759" s="10" t="s">
        <v>859</v>
      </c>
      <c r="B759" s="10" t="s">
        <v>746</v>
      </c>
      <c r="C759" t="s">
        <v>243</v>
      </c>
      <c r="D759" t="s">
        <v>409</v>
      </c>
      <c r="E759" t="s">
        <v>410</v>
      </c>
      <c r="G759" t="s">
        <v>760</v>
      </c>
      <c r="I759" t="s">
        <v>2761</v>
      </c>
      <c r="M759" t="s">
        <v>745</v>
      </c>
      <c r="Q759" t="s">
        <v>747</v>
      </c>
      <c r="U759" t="s">
        <v>2755</v>
      </c>
      <c r="V759">
        <v>4</v>
      </c>
      <c r="W759">
        <v>12</v>
      </c>
      <c r="X759">
        <v>25</v>
      </c>
      <c r="Y759" t="s">
        <v>2762</v>
      </c>
      <c r="AA759" s="10"/>
      <c r="AB759" s="10"/>
      <c r="AC759" s="10"/>
      <c r="AF759" t="s">
        <v>141</v>
      </c>
      <c r="AG759" t="s">
        <v>754</v>
      </c>
      <c r="AH759">
        <v>2880</v>
      </c>
      <c r="AJ759" s="10" t="s">
        <v>759</v>
      </c>
      <c r="AK759">
        <v>25.887</v>
      </c>
      <c r="AL759" t="s">
        <v>791</v>
      </c>
      <c r="AM759">
        <v>1.3979999999999997</v>
      </c>
      <c r="AN759">
        <v>4</v>
      </c>
      <c r="AO759">
        <v>100</v>
      </c>
      <c r="AP759">
        <v>12.058</v>
      </c>
      <c r="AR759" t="s">
        <v>2760</v>
      </c>
    </row>
    <row r="760" spans="1:44" x14ac:dyDescent="0.2">
      <c r="A760" s="10" t="s">
        <v>859</v>
      </c>
      <c r="B760" s="10" t="s">
        <v>746</v>
      </c>
      <c r="C760" t="s">
        <v>243</v>
      </c>
      <c r="D760" t="s">
        <v>409</v>
      </c>
      <c r="E760" t="s">
        <v>410</v>
      </c>
      <c r="G760" t="s">
        <v>760</v>
      </c>
      <c r="I760" t="s">
        <v>2761</v>
      </c>
      <c r="M760" t="s">
        <v>745</v>
      </c>
      <c r="Q760" t="s">
        <v>747</v>
      </c>
      <c r="U760" t="s">
        <v>2755</v>
      </c>
      <c r="V760">
        <v>4</v>
      </c>
      <c r="W760">
        <v>12</v>
      </c>
      <c r="X760">
        <v>25</v>
      </c>
      <c r="Y760" t="s">
        <v>2762</v>
      </c>
      <c r="AA760" s="10"/>
      <c r="AB760" s="10"/>
      <c r="AC760" s="10"/>
      <c r="AF760" t="s">
        <v>141</v>
      </c>
      <c r="AG760" t="s">
        <v>754</v>
      </c>
      <c r="AH760">
        <v>2880</v>
      </c>
      <c r="AJ760" s="10" t="s">
        <v>759</v>
      </c>
      <c r="AK760">
        <v>25.78</v>
      </c>
      <c r="AL760" t="s">
        <v>791</v>
      </c>
      <c r="AM760">
        <v>1.504999999999999</v>
      </c>
      <c r="AN760">
        <v>4</v>
      </c>
      <c r="AO760">
        <v>100</v>
      </c>
      <c r="AP760">
        <v>13.048999999999999</v>
      </c>
      <c r="AR760" t="s">
        <v>2760</v>
      </c>
    </row>
    <row r="761" spans="1:44" x14ac:dyDescent="0.2">
      <c r="A761" s="10" t="s">
        <v>859</v>
      </c>
      <c r="B761" s="10" t="s">
        <v>746</v>
      </c>
      <c r="C761" t="s">
        <v>243</v>
      </c>
      <c r="D761" t="s">
        <v>409</v>
      </c>
      <c r="E761" t="s">
        <v>410</v>
      </c>
      <c r="G761" t="s">
        <v>760</v>
      </c>
      <c r="I761" t="s">
        <v>2761</v>
      </c>
      <c r="M761" t="s">
        <v>745</v>
      </c>
      <c r="Q761" t="s">
        <v>747</v>
      </c>
      <c r="U761" t="s">
        <v>2755</v>
      </c>
      <c r="V761">
        <v>4</v>
      </c>
      <c r="W761">
        <v>12</v>
      </c>
      <c r="X761">
        <v>25</v>
      </c>
      <c r="Y761" t="s">
        <v>2762</v>
      </c>
      <c r="AA761" s="10"/>
      <c r="AB761" s="10"/>
      <c r="AC761" s="10"/>
      <c r="AF761" t="s">
        <v>141</v>
      </c>
      <c r="AG761" t="s">
        <v>754</v>
      </c>
      <c r="AH761">
        <v>2880</v>
      </c>
      <c r="AJ761" s="10" t="s">
        <v>759</v>
      </c>
      <c r="AK761">
        <v>25.887</v>
      </c>
      <c r="AL761" t="s">
        <v>791</v>
      </c>
      <c r="AM761">
        <v>1.504999999999999</v>
      </c>
      <c r="AN761">
        <v>4</v>
      </c>
      <c r="AO761">
        <v>100</v>
      </c>
      <c r="AP761">
        <v>14.04</v>
      </c>
      <c r="AR761" t="s">
        <v>2760</v>
      </c>
    </row>
    <row r="762" spans="1:44" x14ac:dyDescent="0.2">
      <c r="A762" s="10" t="s">
        <v>859</v>
      </c>
      <c r="B762" s="10" t="s">
        <v>746</v>
      </c>
      <c r="C762" t="s">
        <v>243</v>
      </c>
      <c r="D762" t="s">
        <v>409</v>
      </c>
      <c r="E762" t="s">
        <v>410</v>
      </c>
      <c r="G762" t="s">
        <v>760</v>
      </c>
      <c r="I762" t="s">
        <v>2761</v>
      </c>
      <c r="M762" t="s">
        <v>745</v>
      </c>
      <c r="Q762" t="s">
        <v>747</v>
      </c>
      <c r="U762" t="s">
        <v>2755</v>
      </c>
      <c r="V762">
        <v>4</v>
      </c>
      <c r="W762">
        <v>12</v>
      </c>
      <c r="X762">
        <v>25</v>
      </c>
      <c r="Y762" t="s">
        <v>2762</v>
      </c>
      <c r="AA762" s="10"/>
      <c r="AB762" s="10"/>
      <c r="AC762" s="10"/>
      <c r="AF762" t="s">
        <v>141</v>
      </c>
      <c r="AG762" t="s">
        <v>754</v>
      </c>
      <c r="AH762">
        <v>2880</v>
      </c>
      <c r="AJ762" s="10" t="s">
        <v>759</v>
      </c>
      <c r="AK762">
        <v>25.78</v>
      </c>
      <c r="AL762" t="s">
        <v>791</v>
      </c>
      <c r="AM762">
        <v>1.3969999999999985</v>
      </c>
      <c r="AN762">
        <v>4</v>
      </c>
      <c r="AO762">
        <v>100</v>
      </c>
      <c r="AP762">
        <v>14.991</v>
      </c>
      <c r="AR762" t="s">
        <v>2760</v>
      </c>
    </row>
    <row r="763" spans="1:44" x14ac:dyDescent="0.2">
      <c r="A763" s="10" t="s">
        <v>859</v>
      </c>
      <c r="B763" s="10" t="s">
        <v>746</v>
      </c>
      <c r="C763" t="s">
        <v>243</v>
      </c>
      <c r="D763" t="s">
        <v>409</v>
      </c>
      <c r="E763" t="s">
        <v>410</v>
      </c>
      <c r="G763" t="s">
        <v>760</v>
      </c>
      <c r="I763" t="s">
        <v>2761</v>
      </c>
      <c r="M763" t="s">
        <v>745</v>
      </c>
      <c r="Q763" t="s">
        <v>747</v>
      </c>
      <c r="U763" t="s">
        <v>2755</v>
      </c>
      <c r="V763">
        <v>4</v>
      </c>
      <c r="W763">
        <v>12</v>
      </c>
      <c r="X763">
        <v>25</v>
      </c>
      <c r="Y763" t="s">
        <v>2762</v>
      </c>
      <c r="AA763" s="10"/>
      <c r="AB763" s="10"/>
      <c r="AC763" s="10"/>
      <c r="AF763" t="s">
        <v>141</v>
      </c>
      <c r="AG763" t="s">
        <v>754</v>
      </c>
      <c r="AH763">
        <v>2880</v>
      </c>
      <c r="AJ763" s="10" t="s">
        <v>759</v>
      </c>
      <c r="AK763">
        <v>25.887</v>
      </c>
      <c r="AL763" t="s">
        <v>791</v>
      </c>
      <c r="AM763">
        <v>1.1829999999999998</v>
      </c>
      <c r="AN763">
        <v>4</v>
      </c>
      <c r="AO763">
        <v>100</v>
      </c>
      <c r="AP763">
        <v>15.901999999999999</v>
      </c>
      <c r="AR763" t="s">
        <v>2760</v>
      </c>
    </row>
    <row r="764" spans="1:44" x14ac:dyDescent="0.2">
      <c r="A764" s="10" t="s">
        <v>859</v>
      </c>
      <c r="B764" s="10" t="s">
        <v>746</v>
      </c>
      <c r="C764" t="s">
        <v>243</v>
      </c>
      <c r="D764" t="s">
        <v>409</v>
      </c>
      <c r="E764" t="s">
        <v>410</v>
      </c>
      <c r="G764" t="s">
        <v>760</v>
      </c>
      <c r="I764" t="s">
        <v>2761</v>
      </c>
      <c r="M764" t="s">
        <v>745</v>
      </c>
      <c r="Q764" t="s">
        <v>747</v>
      </c>
      <c r="U764" t="s">
        <v>2755</v>
      </c>
      <c r="V764">
        <v>4</v>
      </c>
      <c r="W764">
        <v>12</v>
      </c>
      <c r="X764">
        <v>25</v>
      </c>
      <c r="Y764" t="s">
        <v>2762</v>
      </c>
      <c r="AA764" s="10"/>
      <c r="AB764" s="10"/>
      <c r="AC764" s="10"/>
      <c r="AF764" t="s">
        <v>141</v>
      </c>
      <c r="AG764" t="s">
        <v>754</v>
      </c>
      <c r="AH764">
        <v>2880</v>
      </c>
      <c r="AJ764" s="10" t="s">
        <v>759</v>
      </c>
      <c r="AK764">
        <v>25.78</v>
      </c>
      <c r="AL764" t="s">
        <v>791</v>
      </c>
      <c r="AM764">
        <v>1.2899999999999991</v>
      </c>
      <c r="AN764">
        <v>4</v>
      </c>
      <c r="AO764">
        <v>100</v>
      </c>
      <c r="AP764">
        <v>16.893000000000001</v>
      </c>
      <c r="AR764" t="s">
        <v>2760</v>
      </c>
    </row>
    <row r="765" spans="1:44" x14ac:dyDescent="0.2">
      <c r="A765" s="10" t="s">
        <v>859</v>
      </c>
      <c r="B765" s="10" t="s">
        <v>746</v>
      </c>
      <c r="C765" t="s">
        <v>243</v>
      </c>
      <c r="D765" t="s">
        <v>409</v>
      </c>
      <c r="E765" t="s">
        <v>410</v>
      </c>
      <c r="G765" t="s">
        <v>760</v>
      </c>
      <c r="I765" t="s">
        <v>2761</v>
      </c>
      <c r="M765" t="s">
        <v>745</v>
      </c>
      <c r="Q765" t="s">
        <v>747</v>
      </c>
      <c r="U765" t="s">
        <v>2755</v>
      </c>
      <c r="V765">
        <v>4</v>
      </c>
      <c r="W765">
        <v>12</v>
      </c>
      <c r="X765">
        <v>25</v>
      </c>
      <c r="Y765" t="s">
        <v>2762</v>
      </c>
      <c r="AA765" s="10"/>
      <c r="AB765" s="10"/>
      <c r="AC765" s="10"/>
      <c r="AF765" t="s">
        <v>141</v>
      </c>
      <c r="AG765" t="s">
        <v>754</v>
      </c>
      <c r="AH765">
        <v>2880</v>
      </c>
      <c r="AJ765" s="10" t="s">
        <v>759</v>
      </c>
      <c r="AK765">
        <v>25.887</v>
      </c>
      <c r="AL765" t="s">
        <v>791</v>
      </c>
      <c r="AM765">
        <v>1.2899999999999991</v>
      </c>
      <c r="AN765">
        <v>4</v>
      </c>
      <c r="AO765">
        <v>100</v>
      </c>
      <c r="AP765">
        <v>17.923999999999999</v>
      </c>
      <c r="AR765" t="s">
        <v>2760</v>
      </c>
    </row>
    <row r="766" spans="1:44" x14ac:dyDescent="0.2">
      <c r="A766" s="10" t="s">
        <v>859</v>
      </c>
      <c r="B766" s="10" t="s">
        <v>746</v>
      </c>
      <c r="C766" t="s">
        <v>243</v>
      </c>
      <c r="D766" t="s">
        <v>409</v>
      </c>
      <c r="E766" t="s">
        <v>410</v>
      </c>
      <c r="G766" t="s">
        <v>760</v>
      </c>
      <c r="I766" t="s">
        <v>2761</v>
      </c>
      <c r="M766" t="s">
        <v>745</v>
      </c>
      <c r="Q766" t="s">
        <v>747</v>
      </c>
      <c r="U766" t="s">
        <v>2755</v>
      </c>
      <c r="V766">
        <v>4</v>
      </c>
      <c r="W766">
        <v>12</v>
      </c>
      <c r="X766">
        <v>25</v>
      </c>
      <c r="Y766" t="s">
        <v>2762</v>
      </c>
      <c r="AA766" s="10"/>
      <c r="AB766" s="10"/>
      <c r="AC766" s="10"/>
      <c r="AF766" t="s">
        <v>141</v>
      </c>
      <c r="AG766" t="s">
        <v>754</v>
      </c>
      <c r="AH766">
        <v>2880</v>
      </c>
      <c r="AJ766" s="10" t="s">
        <v>759</v>
      </c>
      <c r="AK766">
        <v>25.78</v>
      </c>
      <c r="AL766" t="s">
        <v>791</v>
      </c>
      <c r="AM766">
        <v>1.504999999999999</v>
      </c>
      <c r="AN766">
        <v>4</v>
      </c>
      <c r="AO766">
        <v>100</v>
      </c>
      <c r="AP766">
        <v>18.875</v>
      </c>
      <c r="AR766" t="s">
        <v>2760</v>
      </c>
    </row>
    <row r="767" spans="1:44" x14ac:dyDescent="0.2">
      <c r="A767" s="10" t="s">
        <v>859</v>
      </c>
      <c r="B767" s="10" t="s">
        <v>746</v>
      </c>
      <c r="C767" t="s">
        <v>243</v>
      </c>
      <c r="D767" t="s">
        <v>409</v>
      </c>
      <c r="E767" t="s">
        <v>410</v>
      </c>
      <c r="G767" t="s">
        <v>760</v>
      </c>
      <c r="I767" t="s">
        <v>2761</v>
      </c>
      <c r="M767" t="s">
        <v>745</v>
      </c>
      <c r="Q767" t="s">
        <v>747</v>
      </c>
      <c r="U767" t="s">
        <v>2755</v>
      </c>
      <c r="V767">
        <v>4</v>
      </c>
      <c r="W767">
        <v>12</v>
      </c>
      <c r="X767">
        <v>25</v>
      </c>
      <c r="Y767" t="s">
        <v>2762</v>
      </c>
      <c r="AA767" s="10"/>
      <c r="AB767" s="10"/>
      <c r="AC767" s="10"/>
      <c r="AF767" t="s">
        <v>141</v>
      </c>
      <c r="AG767" t="s">
        <v>754</v>
      </c>
      <c r="AH767">
        <v>2880</v>
      </c>
      <c r="AJ767" s="10" t="s">
        <v>759</v>
      </c>
      <c r="AK767">
        <v>25.887</v>
      </c>
      <c r="AL767" t="s">
        <v>791</v>
      </c>
      <c r="AM767">
        <v>1.3979999999999997</v>
      </c>
      <c r="AN767">
        <v>4</v>
      </c>
      <c r="AO767">
        <v>100</v>
      </c>
      <c r="AP767">
        <v>19.786000000000001</v>
      </c>
      <c r="AR767" t="s">
        <v>2760</v>
      </c>
    </row>
    <row r="768" spans="1:44" x14ac:dyDescent="0.2">
      <c r="A768" s="10" t="s">
        <v>859</v>
      </c>
      <c r="B768" s="10" t="s">
        <v>746</v>
      </c>
      <c r="C768" t="s">
        <v>243</v>
      </c>
      <c r="D768" t="s">
        <v>409</v>
      </c>
      <c r="E768" t="s">
        <v>410</v>
      </c>
      <c r="G768" t="s">
        <v>760</v>
      </c>
      <c r="I768" t="s">
        <v>2761</v>
      </c>
      <c r="M768" t="s">
        <v>745</v>
      </c>
      <c r="Q768" t="s">
        <v>747</v>
      </c>
      <c r="U768" t="s">
        <v>2755</v>
      </c>
      <c r="V768">
        <v>4</v>
      </c>
      <c r="W768">
        <v>12</v>
      </c>
      <c r="X768">
        <v>25</v>
      </c>
      <c r="Y768" t="s">
        <v>2762</v>
      </c>
      <c r="AA768" s="10"/>
      <c r="AB768" s="10"/>
      <c r="AC768" s="10"/>
      <c r="AF768" t="s">
        <v>141</v>
      </c>
      <c r="AG768" t="s">
        <v>754</v>
      </c>
      <c r="AH768">
        <v>2880</v>
      </c>
      <c r="AJ768" s="10" t="s">
        <v>759</v>
      </c>
      <c r="AK768">
        <v>25.78</v>
      </c>
      <c r="AL768" t="s">
        <v>791</v>
      </c>
      <c r="AM768">
        <v>1.1819999999999986</v>
      </c>
      <c r="AN768">
        <v>4</v>
      </c>
      <c r="AO768">
        <v>100</v>
      </c>
      <c r="AP768">
        <v>20.736999999999998</v>
      </c>
      <c r="AR768" t="s">
        <v>2760</v>
      </c>
    </row>
    <row r="769" spans="1:44" x14ac:dyDescent="0.2">
      <c r="A769" s="10" t="s">
        <v>859</v>
      </c>
      <c r="B769" s="10" t="s">
        <v>746</v>
      </c>
      <c r="C769" t="s">
        <v>243</v>
      </c>
      <c r="D769" t="s">
        <v>409</v>
      </c>
      <c r="E769" t="s">
        <v>410</v>
      </c>
      <c r="G769" t="s">
        <v>760</v>
      </c>
      <c r="I769" t="s">
        <v>2761</v>
      </c>
      <c r="M769" t="s">
        <v>745</v>
      </c>
      <c r="Q769" t="s">
        <v>747</v>
      </c>
      <c r="U769" t="s">
        <v>2755</v>
      </c>
      <c r="V769">
        <v>4</v>
      </c>
      <c r="W769">
        <v>12</v>
      </c>
      <c r="X769">
        <v>25</v>
      </c>
      <c r="Y769" t="s">
        <v>2762</v>
      </c>
      <c r="AA769" s="10"/>
      <c r="AB769" s="10"/>
      <c r="AC769" s="10"/>
      <c r="AF769" t="s">
        <v>141</v>
      </c>
      <c r="AG769" t="s">
        <v>754</v>
      </c>
      <c r="AH769">
        <v>2880</v>
      </c>
      <c r="AJ769" s="10" t="s">
        <v>759</v>
      </c>
      <c r="AK769">
        <v>25.78</v>
      </c>
      <c r="AL769" t="s">
        <v>791</v>
      </c>
      <c r="AM769">
        <v>1.1819999999999986</v>
      </c>
      <c r="AN769">
        <v>4</v>
      </c>
      <c r="AO769">
        <v>100</v>
      </c>
      <c r="AP769">
        <v>21.768000000000001</v>
      </c>
      <c r="AR769" t="s">
        <v>2760</v>
      </c>
    </row>
    <row r="770" spans="1:44" x14ac:dyDescent="0.2">
      <c r="A770" s="10" t="s">
        <v>859</v>
      </c>
      <c r="B770" s="10" t="s">
        <v>746</v>
      </c>
      <c r="C770" t="s">
        <v>243</v>
      </c>
      <c r="D770" t="s">
        <v>409</v>
      </c>
      <c r="E770" t="s">
        <v>410</v>
      </c>
      <c r="G770" t="s">
        <v>760</v>
      </c>
      <c r="I770" t="s">
        <v>2761</v>
      </c>
      <c r="M770" t="s">
        <v>745</v>
      </c>
      <c r="Q770" t="s">
        <v>747</v>
      </c>
      <c r="U770" t="s">
        <v>2755</v>
      </c>
      <c r="V770">
        <v>4</v>
      </c>
      <c r="W770">
        <v>12</v>
      </c>
      <c r="X770">
        <v>25</v>
      </c>
      <c r="Y770" t="s">
        <v>2762</v>
      </c>
      <c r="AA770" s="10"/>
      <c r="AB770" s="10"/>
      <c r="AC770" s="10"/>
      <c r="AF770" t="s">
        <v>141</v>
      </c>
      <c r="AG770" t="s">
        <v>754</v>
      </c>
      <c r="AH770">
        <v>2880</v>
      </c>
      <c r="AJ770" s="10" t="s">
        <v>759</v>
      </c>
      <c r="AK770">
        <v>25.672000000000001</v>
      </c>
      <c r="AL770" t="s">
        <v>791</v>
      </c>
      <c r="AM770">
        <v>1.504999999999999</v>
      </c>
      <c r="AN770">
        <v>4</v>
      </c>
      <c r="AO770">
        <v>100</v>
      </c>
      <c r="AP770">
        <v>22.759</v>
      </c>
      <c r="AR770" t="s">
        <v>2760</v>
      </c>
    </row>
    <row r="771" spans="1:44" x14ac:dyDescent="0.2">
      <c r="A771" s="10" t="s">
        <v>859</v>
      </c>
      <c r="B771" s="10" t="s">
        <v>746</v>
      </c>
      <c r="C771" t="s">
        <v>243</v>
      </c>
      <c r="D771" t="s">
        <v>409</v>
      </c>
      <c r="E771" t="s">
        <v>410</v>
      </c>
      <c r="G771" t="s">
        <v>760</v>
      </c>
      <c r="I771" t="s">
        <v>2761</v>
      </c>
      <c r="M771" t="s">
        <v>745</v>
      </c>
      <c r="Q771" t="s">
        <v>747</v>
      </c>
      <c r="U771" t="s">
        <v>2755</v>
      </c>
      <c r="V771">
        <v>4</v>
      </c>
      <c r="W771">
        <v>12</v>
      </c>
      <c r="X771">
        <v>25</v>
      </c>
      <c r="Y771" t="s">
        <v>2762</v>
      </c>
      <c r="AA771" s="10"/>
      <c r="AB771" s="10"/>
      <c r="AC771" s="10"/>
      <c r="AF771" t="s">
        <v>141</v>
      </c>
      <c r="AG771" t="s">
        <v>754</v>
      </c>
      <c r="AH771">
        <v>2880</v>
      </c>
      <c r="AJ771" s="10" t="s">
        <v>759</v>
      </c>
      <c r="AK771">
        <v>25.887</v>
      </c>
      <c r="AL771" t="s">
        <v>791</v>
      </c>
      <c r="AM771">
        <v>1.2899999999999991</v>
      </c>
      <c r="AN771">
        <v>4</v>
      </c>
      <c r="AO771">
        <v>100</v>
      </c>
      <c r="AP771">
        <v>23.789000000000001</v>
      </c>
      <c r="AR771" t="s">
        <v>2760</v>
      </c>
    </row>
    <row r="772" spans="1:44" x14ac:dyDescent="0.2">
      <c r="A772" s="10" t="s">
        <v>859</v>
      </c>
      <c r="B772" s="10" t="s">
        <v>746</v>
      </c>
      <c r="C772" t="s">
        <v>243</v>
      </c>
      <c r="D772" t="s">
        <v>409</v>
      </c>
      <c r="E772" t="s">
        <v>410</v>
      </c>
      <c r="G772" t="s">
        <v>760</v>
      </c>
      <c r="I772" t="s">
        <v>2761</v>
      </c>
      <c r="M772" t="s">
        <v>745</v>
      </c>
      <c r="Q772" t="s">
        <v>747</v>
      </c>
      <c r="U772" t="s">
        <v>2755</v>
      </c>
      <c r="V772">
        <v>4</v>
      </c>
      <c r="W772">
        <v>12</v>
      </c>
      <c r="X772">
        <v>25</v>
      </c>
      <c r="Y772" t="s">
        <v>2762</v>
      </c>
      <c r="AA772" s="10"/>
      <c r="AB772" s="10"/>
      <c r="AC772" s="10"/>
      <c r="AF772" t="s">
        <v>141</v>
      </c>
      <c r="AG772" t="s">
        <v>754</v>
      </c>
      <c r="AH772">
        <v>2880</v>
      </c>
      <c r="AJ772" s="10" t="s">
        <v>759</v>
      </c>
      <c r="AK772">
        <v>25.887</v>
      </c>
      <c r="AL772" t="s">
        <v>791</v>
      </c>
      <c r="AM772">
        <v>1.2899999999999991</v>
      </c>
      <c r="AN772">
        <v>4</v>
      </c>
      <c r="AO772">
        <v>100</v>
      </c>
      <c r="AP772">
        <v>24.661000000000001</v>
      </c>
      <c r="AR772" t="s">
        <v>2760</v>
      </c>
    </row>
    <row r="773" spans="1:44" x14ac:dyDescent="0.2">
      <c r="A773" s="10" t="s">
        <v>859</v>
      </c>
      <c r="B773" s="10" t="s">
        <v>746</v>
      </c>
      <c r="C773" t="s">
        <v>243</v>
      </c>
      <c r="D773" t="s">
        <v>409</v>
      </c>
      <c r="E773" t="s">
        <v>410</v>
      </c>
      <c r="G773" t="s">
        <v>760</v>
      </c>
      <c r="I773" t="s">
        <v>2761</v>
      </c>
      <c r="M773" t="s">
        <v>745</v>
      </c>
      <c r="Q773" t="s">
        <v>747</v>
      </c>
      <c r="U773" t="s">
        <v>2755</v>
      </c>
      <c r="V773">
        <v>4</v>
      </c>
      <c r="W773">
        <v>12</v>
      </c>
      <c r="X773">
        <v>25</v>
      </c>
      <c r="Y773" t="s">
        <v>2762</v>
      </c>
      <c r="AA773" s="10"/>
      <c r="AB773" s="10"/>
      <c r="AC773" s="10"/>
      <c r="AF773" t="s">
        <v>141</v>
      </c>
      <c r="AG773" t="s">
        <v>754</v>
      </c>
      <c r="AH773">
        <v>2880</v>
      </c>
      <c r="AJ773" s="10" t="s">
        <v>759</v>
      </c>
      <c r="AK773">
        <v>25.887</v>
      </c>
      <c r="AL773" t="s">
        <v>791</v>
      </c>
      <c r="AM773">
        <v>1.504999999999999</v>
      </c>
      <c r="AN773">
        <v>4</v>
      </c>
      <c r="AO773">
        <v>100</v>
      </c>
      <c r="AP773">
        <v>25.690999999999999</v>
      </c>
      <c r="AR773" t="s">
        <v>2760</v>
      </c>
    </row>
    <row r="774" spans="1:44" x14ac:dyDescent="0.2">
      <c r="A774" s="10" t="s">
        <v>859</v>
      </c>
      <c r="B774" s="10" t="s">
        <v>746</v>
      </c>
      <c r="C774" t="s">
        <v>243</v>
      </c>
      <c r="D774" t="s">
        <v>409</v>
      </c>
      <c r="E774" t="s">
        <v>410</v>
      </c>
      <c r="G774" t="s">
        <v>760</v>
      </c>
      <c r="I774" t="s">
        <v>2761</v>
      </c>
      <c r="M774" t="s">
        <v>745</v>
      </c>
      <c r="Q774" t="s">
        <v>747</v>
      </c>
      <c r="U774" t="s">
        <v>2755</v>
      </c>
      <c r="V774">
        <v>4</v>
      </c>
      <c r="W774">
        <v>12</v>
      </c>
      <c r="X774">
        <v>25</v>
      </c>
      <c r="Y774" t="s">
        <v>2762</v>
      </c>
      <c r="AA774" s="10"/>
      <c r="AB774" s="10"/>
      <c r="AC774" s="10"/>
      <c r="AF774" t="s">
        <v>141</v>
      </c>
      <c r="AG774" t="s">
        <v>754</v>
      </c>
      <c r="AH774">
        <v>2880</v>
      </c>
      <c r="AJ774" s="10" t="s">
        <v>759</v>
      </c>
      <c r="AK774">
        <v>25.78</v>
      </c>
      <c r="AL774" t="s">
        <v>791</v>
      </c>
      <c r="AM774">
        <v>1.2899999999999991</v>
      </c>
      <c r="AN774">
        <v>4</v>
      </c>
      <c r="AO774">
        <v>100</v>
      </c>
      <c r="AP774">
        <v>26.643000000000001</v>
      </c>
      <c r="AR774" t="s">
        <v>2760</v>
      </c>
    </row>
    <row r="775" spans="1:44" x14ac:dyDescent="0.2">
      <c r="A775" s="10" t="s">
        <v>859</v>
      </c>
      <c r="B775" s="10" t="s">
        <v>746</v>
      </c>
      <c r="C775" t="s">
        <v>243</v>
      </c>
      <c r="D775" t="s">
        <v>409</v>
      </c>
      <c r="E775" t="s">
        <v>410</v>
      </c>
      <c r="G775" t="s">
        <v>760</v>
      </c>
      <c r="I775" t="s">
        <v>2761</v>
      </c>
      <c r="M775" t="s">
        <v>745</v>
      </c>
      <c r="Q775" t="s">
        <v>747</v>
      </c>
      <c r="U775" t="s">
        <v>2755</v>
      </c>
      <c r="V775">
        <v>4</v>
      </c>
      <c r="W775">
        <v>12</v>
      </c>
      <c r="X775">
        <v>25</v>
      </c>
      <c r="Y775" t="s">
        <v>2762</v>
      </c>
      <c r="AA775" s="10"/>
      <c r="AB775" s="10"/>
      <c r="AC775" s="10"/>
      <c r="AF775" t="s">
        <v>141</v>
      </c>
      <c r="AG775" t="s">
        <v>754</v>
      </c>
      <c r="AH775">
        <v>2880</v>
      </c>
      <c r="AJ775" s="10" t="s">
        <v>759</v>
      </c>
      <c r="AK775">
        <v>25.887</v>
      </c>
      <c r="AL775" t="s">
        <v>791</v>
      </c>
      <c r="AM775">
        <v>1.2899999999999991</v>
      </c>
      <c r="AN775">
        <v>4</v>
      </c>
      <c r="AO775">
        <v>100</v>
      </c>
      <c r="AP775">
        <v>27.632999999999999</v>
      </c>
      <c r="AR775" t="s">
        <v>2760</v>
      </c>
    </row>
    <row r="776" spans="1:44" x14ac:dyDescent="0.2">
      <c r="A776" s="10" t="s">
        <v>859</v>
      </c>
      <c r="B776" s="10" t="s">
        <v>746</v>
      </c>
      <c r="C776" t="s">
        <v>243</v>
      </c>
      <c r="D776" t="s">
        <v>409</v>
      </c>
      <c r="E776" t="s">
        <v>410</v>
      </c>
      <c r="G776" t="s">
        <v>760</v>
      </c>
      <c r="I776" t="s">
        <v>2761</v>
      </c>
      <c r="M776" t="s">
        <v>745</v>
      </c>
      <c r="Q776" t="s">
        <v>747</v>
      </c>
      <c r="U776" t="s">
        <v>2755</v>
      </c>
      <c r="V776">
        <v>4</v>
      </c>
      <c r="W776">
        <v>12</v>
      </c>
      <c r="X776">
        <v>30</v>
      </c>
      <c r="Y776" t="s">
        <v>2762</v>
      </c>
      <c r="AA776" s="10"/>
      <c r="AB776" s="10"/>
      <c r="AC776" s="10"/>
      <c r="AF776" t="s">
        <v>141</v>
      </c>
      <c r="AG776" t="s">
        <v>754</v>
      </c>
      <c r="AH776">
        <v>2880</v>
      </c>
      <c r="AJ776" s="10" t="s">
        <v>759</v>
      </c>
      <c r="AK776">
        <v>0</v>
      </c>
      <c r="AN776">
        <v>4</v>
      </c>
      <c r="AO776">
        <v>100</v>
      </c>
      <c r="AP776">
        <v>0.41599999999999998</v>
      </c>
      <c r="AR776" t="s">
        <v>2760</v>
      </c>
    </row>
    <row r="777" spans="1:44" x14ac:dyDescent="0.2">
      <c r="A777" s="10" t="s">
        <v>859</v>
      </c>
      <c r="B777" s="10" t="s">
        <v>746</v>
      </c>
      <c r="C777" t="s">
        <v>243</v>
      </c>
      <c r="D777" t="s">
        <v>409</v>
      </c>
      <c r="E777" t="s">
        <v>410</v>
      </c>
      <c r="G777" t="s">
        <v>760</v>
      </c>
      <c r="I777" t="s">
        <v>2761</v>
      </c>
      <c r="M777" t="s">
        <v>745</v>
      </c>
      <c r="Q777" t="s">
        <v>747</v>
      </c>
      <c r="U777" t="s">
        <v>2755</v>
      </c>
      <c r="V777">
        <v>4</v>
      </c>
      <c r="W777">
        <v>12</v>
      </c>
      <c r="X777">
        <v>30</v>
      </c>
      <c r="Y777" t="s">
        <v>2762</v>
      </c>
      <c r="AA777" s="10"/>
      <c r="AB777" s="10"/>
      <c r="AC777" s="10"/>
      <c r="AF777" t="s">
        <v>141</v>
      </c>
      <c r="AG777" t="s">
        <v>754</v>
      </c>
      <c r="AH777">
        <v>2880</v>
      </c>
      <c r="AJ777" s="10" t="s">
        <v>759</v>
      </c>
      <c r="AK777">
        <v>1.2629999999999999</v>
      </c>
      <c r="AL777" t="s">
        <v>2763</v>
      </c>
      <c r="AM777">
        <f>AK777-AD777</f>
        <v>1.2629999999999999</v>
      </c>
      <c r="AN777">
        <v>4</v>
      </c>
      <c r="AO777">
        <v>100</v>
      </c>
      <c r="AP777">
        <v>1.4370000000000001</v>
      </c>
      <c r="AR777" t="s">
        <v>2760</v>
      </c>
    </row>
    <row r="778" spans="1:44" x14ac:dyDescent="0.2">
      <c r="A778" s="10" t="s">
        <v>859</v>
      </c>
      <c r="B778" s="10" t="s">
        <v>746</v>
      </c>
      <c r="C778" t="s">
        <v>243</v>
      </c>
      <c r="D778" t="s">
        <v>409</v>
      </c>
      <c r="E778" t="s">
        <v>410</v>
      </c>
      <c r="G778" t="s">
        <v>760</v>
      </c>
      <c r="I778" t="s">
        <v>2761</v>
      </c>
      <c r="M778" t="s">
        <v>745</v>
      </c>
      <c r="Q778" t="s">
        <v>747</v>
      </c>
      <c r="U778" t="s">
        <v>2755</v>
      </c>
      <c r="V778">
        <v>4</v>
      </c>
      <c r="W778">
        <v>12</v>
      </c>
      <c r="X778">
        <v>30</v>
      </c>
      <c r="Y778" t="s">
        <v>2762</v>
      </c>
      <c r="AA778" s="10"/>
      <c r="AB778" s="10"/>
      <c r="AC778" s="10"/>
      <c r="AF778" t="s">
        <v>141</v>
      </c>
      <c r="AG778" t="s">
        <v>754</v>
      </c>
      <c r="AH778">
        <v>2880</v>
      </c>
      <c r="AJ778" s="10" t="s">
        <v>759</v>
      </c>
      <c r="AK778">
        <v>1.694</v>
      </c>
      <c r="AM778">
        <f t="shared" ref="AM778:AM803" si="3">AK778-AD778</f>
        <v>1.694</v>
      </c>
      <c r="AN778">
        <v>4</v>
      </c>
      <c r="AO778">
        <v>100</v>
      </c>
      <c r="AP778">
        <v>2.427</v>
      </c>
      <c r="AR778" t="s">
        <v>2760</v>
      </c>
    </row>
    <row r="779" spans="1:44" x14ac:dyDescent="0.2">
      <c r="A779" s="10" t="s">
        <v>859</v>
      </c>
      <c r="B779" s="10" t="s">
        <v>746</v>
      </c>
      <c r="C779" t="s">
        <v>243</v>
      </c>
      <c r="D779" t="s">
        <v>409</v>
      </c>
      <c r="E779" t="s">
        <v>410</v>
      </c>
      <c r="G779" t="s">
        <v>760</v>
      </c>
      <c r="I779" t="s">
        <v>2761</v>
      </c>
      <c r="M779" t="s">
        <v>745</v>
      </c>
      <c r="Q779" t="s">
        <v>747</v>
      </c>
      <c r="U779" t="s">
        <v>2755</v>
      </c>
      <c r="V779">
        <v>4</v>
      </c>
      <c r="W779">
        <v>12</v>
      </c>
      <c r="X779">
        <v>30</v>
      </c>
      <c r="Y779" t="s">
        <v>2762</v>
      </c>
      <c r="AA779" s="10"/>
      <c r="AB779" s="10"/>
      <c r="AC779" s="10"/>
      <c r="AF779" t="s">
        <v>141</v>
      </c>
      <c r="AG779" t="s">
        <v>754</v>
      </c>
      <c r="AH779">
        <v>2880</v>
      </c>
      <c r="AJ779" s="10" t="s">
        <v>759</v>
      </c>
      <c r="AK779">
        <v>2.1240000000000001</v>
      </c>
      <c r="AM779">
        <f t="shared" si="3"/>
        <v>2.1240000000000001</v>
      </c>
      <c r="AN779">
        <v>4</v>
      </c>
      <c r="AO779">
        <v>100</v>
      </c>
      <c r="AP779">
        <v>3.379</v>
      </c>
      <c r="AR779" t="s">
        <v>2760</v>
      </c>
    </row>
    <row r="780" spans="1:44" x14ac:dyDescent="0.2">
      <c r="A780" s="10" t="s">
        <v>859</v>
      </c>
      <c r="B780" s="10" t="s">
        <v>746</v>
      </c>
      <c r="C780" t="s">
        <v>243</v>
      </c>
      <c r="D780" t="s">
        <v>409</v>
      </c>
      <c r="E780" t="s">
        <v>410</v>
      </c>
      <c r="G780" t="s">
        <v>760</v>
      </c>
      <c r="I780" t="s">
        <v>2761</v>
      </c>
      <c r="M780" t="s">
        <v>745</v>
      </c>
      <c r="Q780" t="s">
        <v>747</v>
      </c>
      <c r="U780" t="s">
        <v>2755</v>
      </c>
      <c r="V780">
        <v>4</v>
      </c>
      <c r="W780">
        <v>12</v>
      </c>
      <c r="X780">
        <v>30</v>
      </c>
      <c r="Y780" t="s">
        <v>2762</v>
      </c>
      <c r="AA780" s="10"/>
      <c r="AB780" s="10"/>
      <c r="AC780" s="10"/>
      <c r="AF780" t="s">
        <v>141</v>
      </c>
      <c r="AG780" t="s">
        <v>754</v>
      </c>
      <c r="AH780">
        <v>2880</v>
      </c>
      <c r="AJ780" s="10" t="s">
        <v>759</v>
      </c>
      <c r="AK780">
        <v>2.8759999999999999</v>
      </c>
      <c r="AM780">
        <f t="shared" si="3"/>
        <v>2.8759999999999999</v>
      </c>
      <c r="AN780">
        <v>4</v>
      </c>
      <c r="AO780">
        <v>100</v>
      </c>
      <c r="AP780">
        <v>4.3689999999999998</v>
      </c>
      <c r="AR780" t="s">
        <v>2760</v>
      </c>
    </row>
    <row r="781" spans="1:44" x14ac:dyDescent="0.2">
      <c r="A781" s="10" t="s">
        <v>859</v>
      </c>
      <c r="B781" s="10" t="s">
        <v>746</v>
      </c>
      <c r="C781" t="s">
        <v>243</v>
      </c>
      <c r="D781" t="s">
        <v>409</v>
      </c>
      <c r="E781" t="s">
        <v>410</v>
      </c>
      <c r="G781" t="s">
        <v>760</v>
      </c>
      <c r="I781" t="s">
        <v>2761</v>
      </c>
      <c r="M781" t="s">
        <v>745</v>
      </c>
      <c r="Q781" t="s">
        <v>747</v>
      </c>
      <c r="U781" t="s">
        <v>2755</v>
      </c>
      <c r="V781">
        <v>4</v>
      </c>
      <c r="W781">
        <v>12</v>
      </c>
      <c r="X781">
        <v>30</v>
      </c>
      <c r="Y781" t="s">
        <v>2762</v>
      </c>
      <c r="AA781" s="10"/>
      <c r="AB781" s="10"/>
      <c r="AC781" s="10"/>
      <c r="AF781" t="s">
        <v>141</v>
      </c>
      <c r="AG781" t="s">
        <v>754</v>
      </c>
      <c r="AH781">
        <v>2880</v>
      </c>
      <c r="AJ781" s="10" t="s">
        <v>759</v>
      </c>
      <c r="AK781">
        <v>3.7370000000000001</v>
      </c>
      <c r="AM781">
        <f t="shared" si="3"/>
        <v>3.7370000000000001</v>
      </c>
      <c r="AN781">
        <v>4</v>
      </c>
      <c r="AO781">
        <v>100</v>
      </c>
      <c r="AP781">
        <v>5.2809999999999997</v>
      </c>
      <c r="AR781" t="s">
        <v>2760</v>
      </c>
    </row>
    <row r="782" spans="1:44" x14ac:dyDescent="0.2">
      <c r="A782" s="10" t="s">
        <v>859</v>
      </c>
      <c r="B782" s="10" t="s">
        <v>746</v>
      </c>
      <c r="C782" t="s">
        <v>243</v>
      </c>
      <c r="D782" t="s">
        <v>409</v>
      </c>
      <c r="E782" t="s">
        <v>410</v>
      </c>
      <c r="G782" t="s">
        <v>760</v>
      </c>
      <c r="I782" t="s">
        <v>2761</v>
      </c>
      <c r="M782" t="s">
        <v>745</v>
      </c>
      <c r="Q782" t="s">
        <v>747</v>
      </c>
      <c r="U782" t="s">
        <v>2755</v>
      </c>
      <c r="V782">
        <v>4</v>
      </c>
      <c r="W782">
        <v>12</v>
      </c>
      <c r="X782">
        <v>30</v>
      </c>
      <c r="Y782" t="s">
        <v>2762</v>
      </c>
      <c r="AA782" s="10"/>
      <c r="AB782" s="10"/>
      <c r="AC782" s="10"/>
      <c r="AF782" t="s">
        <v>141</v>
      </c>
      <c r="AG782" t="s">
        <v>754</v>
      </c>
      <c r="AH782">
        <v>2880</v>
      </c>
      <c r="AJ782" s="10" t="s">
        <v>759</v>
      </c>
      <c r="AK782">
        <v>4.8120000000000003</v>
      </c>
      <c r="AM782">
        <f t="shared" si="3"/>
        <v>4.8120000000000003</v>
      </c>
      <c r="AN782">
        <v>4</v>
      </c>
      <c r="AO782">
        <v>100</v>
      </c>
      <c r="AP782">
        <v>6.2320000000000002</v>
      </c>
      <c r="AR782" t="s">
        <v>2760</v>
      </c>
    </row>
    <row r="783" spans="1:44" x14ac:dyDescent="0.2">
      <c r="A783" s="10" t="s">
        <v>859</v>
      </c>
      <c r="B783" s="10" t="s">
        <v>746</v>
      </c>
      <c r="C783" t="s">
        <v>243</v>
      </c>
      <c r="D783" t="s">
        <v>409</v>
      </c>
      <c r="E783" t="s">
        <v>410</v>
      </c>
      <c r="G783" t="s">
        <v>760</v>
      </c>
      <c r="I783" t="s">
        <v>2761</v>
      </c>
      <c r="M783" t="s">
        <v>745</v>
      </c>
      <c r="Q783" t="s">
        <v>747</v>
      </c>
      <c r="U783" t="s">
        <v>2755</v>
      </c>
      <c r="V783">
        <v>4</v>
      </c>
      <c r="W783">
        <v>12</v>
      </c>
      <c r="X783">
        <v>30</v>
      </c>
      <c r="Y783" t="s">
        <v>2762</v>
      </c>
      <c r="AA783" s="10"/>
      <c r="AB783" s="10"/>
      <c r="AC783" s="10"/>
      <c r="AF783" t="s">
        <v>141</v>
      </c>
      <c r="AG783" t="s">
        <v>754</v>
      </c>
      <c r="AH783">
        <v>2880</v>
      </c>
      <c r="AJ783" s="10" t="s">
        <v>759</v>
      </c>
      <c r="AK783">
        <v>4.7039999999999997</v>
      </c>
      <c r="AM783">
        <f t="shared" si="3"/>
        <v>4.7039999999999997</v>
      </c>
      <c r="AN783">
        <v>4</v>
      </c>
      <c r="AO783">
        <v>100</v>
      </c>
      <c r="AP783">
        <v>7.1829999999999998</v>
      </c>
      <c r="AR783" t="s">
        <v>2760</v>
      </c>
    </row>
    <row r="784" spans="1:44" x14ac:dyDescent="0.2">
      <c r="A784" s="10" t="s">
        <v>859</v>
      </c>
      <c r="B784" s="10" t="s">
        <v>746</v>
      </c>
      <c r="C784" t="s">
        <v>243</v>
      </c>
      <c r="D784" t="s">
        <v>409</v>
      </c>
      <c r="E784" t="s">
        <v>410</v>
      </c>
      <c r="G784" t="s">
        <v>760</v>
      </c>
      <c r="I784" t="s">
        <v>2761</v>
      </c>
      <c r="M784" t="s">
        <v>745</v>
      </c>
      <c r="Q784" t="s">
        <v>747</v>
      </c>
      <c r="U784" t="s">
        <v>2755</v>
      </c>
      <c r="V784">
        <v>4</v>
      </c>
      <c r="W784">
        <v>12</v>
      </c>
      <c r="X784">
        <v>30</v>
      </c>
      <c r="Y784" t="s">
        <v>2762</v>
      </c>
      <c r="AA784" s="10"/>
      <c r="AB784" s="10"/>
      <c r="AC784" s="10"/>
      <c r="AF784" t="s">
        <v>141</v>
      </c>
      <c r="AG784" t="s">
        <v>754</v>
      </c>
      <c r="AH784">
        <v>2880</v>
      </c>
      <c r="AJ784" s="10" t="s">
        <v>759</v>
      </c>
      <c r="AK784">
        <v>5.4569999999999999</v>
      </c>
      <c r="AM784">
        <f t="shared" si="3"/>
        <v>5.4569999999999999</v>
      </c>
      <c r="AN784">
        <v>4</v>
      </c>
      <c r="AO784">
        <v>100</v>
      </c>
      <c r="AP784">
        <v>8.1739999999999995</v>
      </c>
      <c r="AR784" t="s">
        <v>2760</v>
      </c>
    </row>
    <row r="785" spans="1:44" x14ac:dyDescent="0.2">
      <c r="A785" s="10" t="s">
        <v>859</v>
      </c>
      <c r="B785" s="10" t="s">
        <v>746</v>
      </c>
      <c r="C785" t="s">
        <v>243</v>
      </c>
      <c r="D785" t="s">
        <v>409</v>
      </c>
      <c r="E785" t="s">
        <v>410</v>
      </c>
      <c r="G785" t="s">
        <v>760</v>
      </c>
      <c r="I785" t="s">
        <v>2761</v>
      </c>
      <c r="M785" t="s">
        <v>745</v>
      </c>
      <c r="Q785" t="s">
        <v>747</v>
      </c>
      <c r="U785" t="s">
        <v>2755</v>
      </c>
      <c r="V785">
        <v>4</v>
      </c>
      <c r="W785">
        <v>12</v>
      </c>
      <c r="X785">
        <v>30</v>
      </c>
      <c r="Y785" t="s">
        <v>2762</v>
      </c>
      <c r="AA785" s="10"/>
      <c r="AB785" s="10"/>
      <c r="AC785" s="10"/>
      <c r="AF785" t="s">
        <v>141</v>
      </c>
      <c r="AG785" t="s">
        <v>754</v>
      </c>
      <c r="AH785">
        <v>2880</v>
      </c>
      <c r="AJ785" s="10" t="s">
        <v>759</v>
      </c>
      <c r="AK785">
        <v>5.4569999999999999</v>
      </c>
      <c r="AM785">
        <f t="shared" si="3"/>
        <v>5.4569999999999999</v>
      </c>
      <c r="AN785">
        <v>4</v>
      </c>
      <c r="AO785">
        <v>100</v>
      </c>
      <c r="AP785">
        <v>9.2050000000000001</v>
      </c>
      <c r="AR785" t="s">
        <v>2760</v>
      </c>
    </row>
    <row r="786" spans="1:44" x14ac:dyDescent="0.2">
      <c r="A786" s="10" t="s">
        <v>859</v>
      </c>
      <c r="B786" s="10" t="s">
        <v>746</v>
      </c>
      <c r="C786" t="s">
        <v>243</v>
      </c>
      <c r="D786" t="s">
        <v>409</v>
      </c>
      <c r="E786" t="s">
        <v>410</v>
      </c>
      <c r="G786" t="s">
        <v>760</v>
      </c>
      <c r="I786" t="s">
        <v>2761</v>
      </c>
      <c r="M786" t="s">
        <v>745</v>
      </c>
      <c r="Q786" t="s">
        <v>747</v>
      </c>
      <c r="U786" t="s">
        <v>2755</v>
      </c>
      <c r="V786">
        <v>4</v>
      </c>
      <c r="W786">
        <v>12</v>
      </c>
      <c r="X786">
        <v>30</v>
      </c>
      <c r="Y786" t="s">
        <v>2762</v>
      </c>
      <c r="AA786" s="10"/>
      <c r="AB786" s="10"/>
      <c r="AC786" s="10"/>
      <c r="AF786" t="s">
        <v>141</v>
      </c>
      <c r="AG786" t="s">
        <v>754</v>
      </c>
      <c r="AH786">
        <v>2880</v>
      </c>
      <c r="AJ786" s="10" t="s">
        <v>759</v>
      </c>
      <c r="AK786">
        <v>5.9950000000000001</v>
      </c>
      <c r="AM786">
        <f t="shared" si="3"/>
        <v>5.9950000000000001</v>
      </c>
      <c r="AN786">
        <v>4</v>
      </c>
      <c r="AO786">
        <v>100</v>
      </c>
      <c r="AP786">
        <v>10.156000000000001</v>
      </c>
      <c r="AR786" t="s">
        <v>2760</v>
      </c>
    </row>
    <row r="787" spans="1:44" x14ac:dyDescent="0.2">
      <c r="A787" s="10" t="s">
        <v>859</v>
      </c>
      <c r="B787" s="10" t="s">
        <v>746</v>
      </c>
      <c r="C787" t="s">
        <v>243</v>
      </c>
      <c r="D787" t="s">
        <v>409</v>
      </c>
      <c r="E787" t="s">
        <v>410</v>
      </c>
      <c r="G787" t="s">
        <v>760</v>
      </c>
      <c r="I787" t="s">
        <v>2761</v>
      </c>
      <c r="M787" t="s">
        <v>745</v>
      </c>
      <c r="Q787" t="s">
        <v>747</v>
      </c>
      <c r="U787" t="s">
        <v>2755</v>
      </c>
      <c r="V787">
        <v>4</v>
      </c>
      <c r="W787">
        <v>12</v>
      </c>
      <c r="X787">
        <v>30</v>
      </c>
      <c r="Y787" t="s">
        <v>2762</v>
      </c>
      <c r="AA787" s="10"/>
      <c r="AB787" s="10"/>
      <c r="AC787" s="10"/>
      <c r="AF787" t="s">
        <v>141</v>
      </c>
      <c r="AG787" t="s">
        <v>754</v>
      </c>
      <c r="AH787">
        <v>2880</v>
      </c>
      <c r="AJ787" s="10" t="s">
        <v>759</v>
      </c>
      <c r="AK787">
        <v>5.9950000000000001</v>
      </c>
      <c r="AM787">
        <f t="shared" si="3"/>
        <v>5.9950000000000001</v>
      </c>
      <c r="AN787">
        <v>4</v>
      </c>
      <c r="AO787">
        <v>100</v>
      </c>
      <c r="AP787">
        <v>11.106999999999999</v>
      </c>
      <c r="AR787" t="s">
        <v>2760</v>
      </c>
    </row>
    <row r="788" spans="1:44" x14ac:dyDescent="0.2">
      <c r="A788" s="10" t="s">
        <v>859</v>
      </c>
      <c r="B788" s="10" t="s">
        <v>746</v>
      </c>
      <c r="C788" t="s">
        <v>243</v>
      </c>
      <c r="D788" t="s">
        <v>409</v>
      </c>
      <c r="E788" t="s">
        <v>410</v>
      </c>
      <c r="G788" t="s">
        <v>760</v>
      </c>
      <c r="I788" t="s">
        <v>2761</v>
      </c>
      <c r="M788" t="s">
        <v>745</v>
      </c>
      <c r="Q788" t="s">
        <v>747</v>
      </c>
      <c r="U788" t="s">
        <v>2755</v>
      </c>
      <c r="V788">
        <v>4</v>
      </c>
      <c r="W788">
        <v>12</v>
      </c>
      <c r="X788">
        <v>30</v>
      </c>
      <c r="Y788" t="s">
        <v>2762</v>
      </c>
      <c r="AA788" s="10"/>
      <c r="AB788" s="10"/>
      <c r="AC788" s="10"/>
      <c r="AF788" t="s">
        <v>141</v>
      </c>
      <c r="AG788" t="s">
        <v>754</v>
      </c>
      <c r="AH788">
        <v>2880</v>
      </c>
      <c r="AJ788" s="10" t="s">
        <v>759</v>
      </c>
      <c r="AK788">
        <v>6.1020000000000003</v>
      </c>
      <c r="AM788">
        <f t="shared" si="3"/>
        <v>6.1020000000000003</v>
      </c>
      <c r="AN788">
        <v>4</v>
      </c>
      <c r="AO788">
        <v>100</v>
      </c>
      <c r="AP788">
        <v>12.098000000000001</v>
      </c>
      <c r="AR788" t="s">
        <v>2760</v>
      </c>
    </row>
    <row r="789" spans="1:44" x14ac:dyDescent="0.2">
      <c r="A789" s="10" t="s">
        <v>859</v>
      </c>
      <c r="B789" s="10" t="s">
        <v>746</v>
      </c>
      <c r="C789" t="s">
        <v>243</v>
      </c>
      <c r="D789" t="s">
        <v>409</v>
      </c>
      <c r="E789" t="s">
        <v>410</v>
      </c>
      <c r="G789" t="s">
        <v>760</v>
      </c>
      <c r="I789" t="s">
        <v>2761</v>
      </c>
      <c r="M789" t="s">
        <v>745</v>
      </c>
      <c r="Q789" t="s">
        <v>747</v>
      </c>
      <c r="U789" t="s">
        <v>2755</v>
      </c>
      <c r="V789">
        <v>4</v>
      </c>
      <c r="W789">
        <v>12</v>
      </c>
      <c r="X789">
        <v>30</v>
      </c>
      <c r="Y789" t="s">
        <v>2762</v>
      </c>
      <c r="AA789" s="10"/>
      <c r="AB789" s="10"/>
      <c r="AC789" s="10"/>
      <c r="AF789" t="s">
        <v>141</v>
      </c>
      <c r="AG789" t="s">
        <v>754</v>
      </c>
      <c r="AH789">
        <v>2880</v>
      </c>
      <c r="AJ789" s="10" t="s">
        <v>759</v>
      </c>
      <c r="AK789">
        <v>5.9950000000000001</v>
      </c>
      <c r="AM789">
        <f t="shared" si="3"/>
        <v>5.9950000000000001</v>
      </c>
      <c r="AN789">
        <v>4</v>
      </c>
      <c r="AO789">
        <v>100</v>
      </c>
      <c r="AP789">
        <v>13.009</v>
      </c>
      <c r="AR789" t="s">
        <v>2760</v>
      </c>
    </row>
    <row r="790" spans="1:44" x14ac:dyDescent="0.2">
      <c r="A790" s="10" t="s">
        <v>859</v>
      </c>
      <c r="B790" s="10" t="s">
        <v>746</v>
      </c>
      <c r="C790" t="s">
        <v>243</v>
      </c>
      <c r="D790" t="s">
        <v>409</v>
      </c>
      <c r="E790" t="s">
        <v>410</v>
      </c>
      <c r="G790" t="s">
        <v>760</v>
      </c>
      <c r="I790" t="s">
        <v>2761</v>
      </c>
      <c r="M790" t="s">
        <v>745</v>
      </c>
      <c r="Q790" t="s">
        <v>747</v>
      </c>
      <c r="U790" t="s">
        <v>2755</v>
      </c>
      <c r="V790">
        <v>4</v>
      </c>
      <c r="W790">
        <v>12</v>
      </c>
      <c r="X790">
        <v>30</v>
      </c>
      <c r="Y790" t="s">
        <v>2762</v>
      </c>
      <c r="AA790" s="10"/>
      <c r="AB790" s="10"/>
      <c r="AC790" s="10"/>
      <c r="AF790" t="s">
        <v>141</v>
      </c>
      <c r="AG790" t="s">
        <v>754</v>
      </c>
      <c r="AH790">
        <v>2880</v>
      </c>
      <c r="AJ790" s="10" t="s">
        <v>759</v>
      </c>
      <c r="AK790">
        <v>5.8869999999999996</v>
      </c>
      <c r="AM790">
        <f t="shared" si="3"/>
        <v>5.8869999999999996</v>
      </c>
      <c r="AN790">
        <v>4</v>
      </c>
      <c r="AO790">
        <v>100</v>
      </c>
      <c r="AP790">
        <v>14.04</v>
      </c>
      <c r="AR790" t="s">
        <v>2760</v>
      </c>
    </row>
    <row r="791" spans="1:44" x14ac:dyDescent="0.2">
      <c r="A791" s="10" t="s">
        <v>859</v>
      </c>
      <c r="B791" s="10" t="s">
        <v>746</v>
      </c>
      <c r="C791" t="s">
        <v>243</v>
      </c>
      <c r="D791" t="s">
        <v>409</v>
      </c>
      <c r="E791" t="s">
        <v>410</v>
      </c>
      <c r="G791" t="s">
        <v>760</v>
      </c>
      <c r="I791" t="s">
        <v>2761</v>
      </c>
      <c r="M791" t="s">
        <v>745</v>
      </c>
      <c r="Q791" t="s">
        <v>747</v>
      </c>
      <c r="U791" t="s">
        <v>2755</v>
      </c>
      <c r="V791">
        <v>4</v>
      </c>
      <c r="W791">
        <v>12</v>
      </c>
      <c r="X791">
        <v>30</v>
      </c>
      <c r="Y791" t="s">
        <v>2762</v>
      </c>
      <c r="AA791" s="10"/>
      <c r="AB791" s="10"/>
      <c r="AC791" s="10"/>
      <c r="AF791" t="s">
        <v>141</v>
      </c>
      <c r="AG791" t="s">
        <v>754</v>
      </c>
      <c r="AH791">
        <v>2880</v>
      </c>
      <c r="AJ791" s="10" t="s">
        <v>759</v>
      </c>
      <c r="AK791">
        <v>5.8869999999999996</v>
      </c>
      <c r="AM791">
        <f t="shared" si="3"/>
        <v>5.8869999999999996</v>
      </c>
      <c r="AN791">
        <v>4</v>
      </c>
      <c r="AO791">
        <v>100</v>
      </c>
      <c r="AP791">
        <v>14.991</v>
      </c>
      <c r="AR791" t="s">
        <v>2760</v>
      </c>
    </row>
    <row r="792" spans="1:44" x14ac:dyDescent="0.2">
      <c r="A792" s="10" t="s">
        <v>859</v>
      </c>
      <c r="B792" s="10" t="s">
        <v>746</v>
      </c>
      <c r="C792" t="s">
        <v>243</v>
      </c>
      <c r="D792" t="s">
        <v>409</v>
      </c>
      <c r="E792" t="s">
        <v>410</v>
      </c>
      <c r="G792" t="s">
        <v>760</v>
      </c>
      <c r="I792" t="s">
        <v>2761</v>
      </c>
      <c r="M792" t="s">
        <v>745</v>
      </c>
      <c r="Q792" t="s">
        <v>747</v>
      </c>
      <c r="U792" t="s">
        <v>2755</v>
      </c>
      <c r="V792">
        <v>4</v>
      </c>
      <c r="W792">
        <v>12</v>
      </c>
      <c r="X792">
        <v>30</v>
      </c>
      <c r="Y792" t="s">
        <v>2762</v>
      </c>
      <c r="AA792" s="10"/>
      <c r="AB792" s="10"/>
      <c r="AC792" s="10"/>
      <c r="AF792" t="s">
        <v>141</v>
      </c>
      <c r="AG792" t="s">
        <v>754</v>
      </c>
      <c r="AH792">
        <v>2880</v>
      </c>
      <c r="AJ792" s="10" t="s">
        <v>759</v>
      </c>
      <c r="AK792">
        <v>5.8869999999999996</v>
      </c>
      <c r="AM792">
        <f t="shared" si="3"/>
        <v>5.8869999999999996</v>
      </c>
      <c r="AN792">
        <v>4</v>
      </c>
      <c r="AO792">
        <v>100</v>
      </c>
      <c r="AP792">
        <v>15.981999999999999</v>
      </c>
      <c r="AR792" t="s">
        <v>2760</v>
      </c>
    </row>
    <row r="793" spans="1:44" x14ac:dyDescent="0.2">
      <c r="A793" s="10" t="s">
        <v>859</v>
      </c>
      <c r="B793" s="10" t="s">
        <v>746</v>
      </c>
      <c r="C793" t="s">
        <v>243</v>
      </c>
      <c r="D793" t="s">
        <v>409</v>
      </c>
      <c r="E793" t="s">
        <v>410</v>
      </c>
      <c r="G793" t="s">
        <v>760</v>
      </c>
      <c r="I793" t="s">
        <v>2761</v>
      </c>
      <c r="M793" t="s">
        <v>745</v>
      </c>
      <c r="Q793" t="s">
        <v>747</v>
      </c>
      <c r="U793" t="s">
        <v>2755</v>
      </c>
      <c r="V793">
        <v>4</v>
      </c>
      <c r="W793">
        <v>12</v>
      </c>
      <c r="X793">
        <v>30</v>
      </c>
      <c r="Y793" t="s">
        <v>2762</v>
      </c>
      <c r="AA793" s="10"/>
      <c r="AB793" s="10"/>
      <c r="AC793" s="10"/>
      <c r="AF793" t="s">
        <v>141</v>
      </c>
      <c r="AG793" t="s">
        <v>754</v>
      </c>
      <c r="AH793">
        <v>2880</v>
      </c>
      <c r="AJ793" s="10" t="s">
        <v>759</v>
      </c>
      <c r="AK793">
        <v>5.9950000000000001</v>
      </c>
      <c r="AM793">
        <f t="shared" si="3"/>
        <v>5.9950000000000001</v>
      </c>
      <c r="AN793">
        <v>4</v>
      </c>
      <c r="AO793">
        <v>100</v>
      </c>
      <c r="AP793">
        <v>16.972000000000001</v>
      </c>
      <c r="AR793" t="s">
        <v>2760</v>
      </c>
    </row>
    <row r="794" spans="1:44" x14ac:dyDescent="0.2">
      <c r="A794" s="10" t="s">
        <v>859</v>
      </c>
      <c r="B794" s="10" t="s">
        <v>746</v>
      </c>
      <c r="C794" t="s">
        <v>243</v>
      </c>
      <c r="D794" t="s">
        <v>409</v>
      </c>
      <c r="E794" t="s">
        <v>410</v>
      </c>
      <c r="G794" t="s">
        <v>760</v>
      </c>
      <c r="I794" t="s">
        <v>2761</v>
      </c>
      <c r="M794" t="s">
        <v>745</v>
      </c>
      <c r="Q794" t="s">
        <v>747</v>
      </c>
      <c r="U794" t="s">
        <v>2755</v>
      </c>
      <c r="V794">
        <v>4</v>
      </c>
      <c r="W794">
        <v>12</v>
      </c>
      <c r="X794">
        <v>30</v>
      </c>
      <c r="Y794" t="s">
        <v>2762</v>
      </c>
      <c r="AA794" s="10"/>
      <c r="AB794" s="10"/>
      <c r="AC794" s="10"/>
      <c r="AF794" t="s">
        <v>141</v>
      </c>
      <c r="AG794" t="s">
        <v>754</v>
      </c>
      <c r="AH794">
        <v>2880</v>
      </c>
      <c r="AJ794" s="10" t="s">
        <v>759</v>
      </c>
      <c r="AK794">
        <v>5.9950000000000001</v>
      </c>
      <c r="AM794">
        <f t="shared" si="3"/>
        <v>5.9950000000000001</v>
      </c>
      <c r="AN794">
        <v>4</v>
      </c>
      <c r="AO794">
        <v>100</v>
      </c>
      <c r="AP794">
        <v>17.923999999999999</v>
      </c>
      <c r="AR794" t="s">
        <v>2760</v>
      </c>
    </row>
    <row r="795" spans="1:44" x14ac:dyDescent="0.2">
      <c r="A795" s="10" t="s">
        <v>859</v>
      </c>
      <c r="B795" s="10" t="s">
        <v>746</v>
      </c>
      <c r="C795" t="s">
        <v>243</v>
      </c>
      <c r="D795" t="s">
        <v>409</v>
      </c>
      <c r="E795" t="s">
        <v>410</v>
      </c>
      <c r="G795" t="s">
        <v>760</v>
      </c>
      <c r="I795" t="s">
        <v>2761</v>
      </c>
      <c r="M795" t="s">
        <v>745</v>
      </c>
      <c r="Q795" t="s">
        <v>747</v>
      </c>
      <c r="U795" t="s">
        <v>2755</v>
      </c>
      <c r="V795">
        <v>4</v>
      </c>
      <c r="W795">
        <v>12</v>
      </c>
      <c r="X795">
        <v>30</v>
      </c>
      <c r="Y795" t="s">
        <v>2762</v>
      </c>
      <c r="AA795" s="10"/>
      <c r="AB795" s="10"/>
      <c r="AC795" s="10"/>
      <c r="AF795" t="s">
        <v>141</v>
      </c>
      <c r="AG795" t="s">
        <v>754</v>
      </c>
      <c r="AH795">
        <v>2880</v>
      </c>
      <c r="AJ795" s="10" t="s">
        <v>759</v>
      </c>
      <c r="AK795">
        <v>5.9950000000000001</v>
      </c>
      <c r="AM795">
        <f t="shared" si="3"/>
        <v>5.9950000000000001</v>
      </c>
      <c r="AN795">
        <v>4</v>
      </c>
      <c r="AO795">
        <v>100</v>
      </c>
      <c r="AP795">
        <v>18.954000000000001</v>
      </c>
      <c r="AR795" t="s">
        <v>2760</v>
      </c>
    </row>
    <row r="796" spans="1:44" x14ac:dyDescent="0.2">
      <c r="A796" s="10" t="s">
        <v>859</v>
      </c>
      <c r="B796" s="10" t="s">
        <v>746</v>
      </c>
      <c r="C796" t="s">
        <v>243</v>
      </c>
      <c r="D796" t="s">
        <v>409</v>
      </c>
      <c r="E796" t="s">
        <v>410</v>
      </c>
      <c r="G796" t="s">
        <v>760</v>
      </c>
      <c r="I796" t="s">
        <v>2761</v>
      </c>
      <c r="M796" t="s">
        <v>745</v>
      </c>
      <c r="Q796" t="s">
        <v>747</v>
      </c>
      <c r="U796" t="s">
        <v>2755</v>
      </c>
      <c r="V796">
        <v>4</v>
      </c>
      <c r="W796">
        <v>12</v>
      </c>
      <c r="X796">
        <v>30</v>
      </c>
      <c r="Y796" t="s">
        <v>2762</v>
      </c>
      <c r="AA796" s="10"/>
      <c r="AB796" s="10"/>
      <c r="AC796" s="10"/>
      <c r="AF796" t="s">
        <v>141</v>
      </c>
      <c r="AG796" t="s">
        <v>754</v>
      </c>
      <c r="AH796">
        <v>2880</v>
      </c>
      <c r="AJ796" s="10" t="s">
        <v>759</v>
      </c>
      <c r="AK796">
        <v>5.9950000000000001</v>
      </c>
      <c r="AM796">
        <f t="shared" si="3"/>
        <v>5.9950000000000001</v>
      </c>
      <c r="AN796">
        <v>4</v>
      </c>
      <c r="AO796">
        <v>100</v>
      </c>
      <c r="AP796">
        <v>19.866</v>
      </c>
      <c r="AR796" t="s">
        <v>2760</v>
      </c>
    </row>
    <row r="797" spans="1:44" x14ac:dyDescent="0.2">
      <c r="A797" s="10" t="s">
        <v>859</v>
      </c>
      <c r="B797" s="10" t="s">
        <v>746</v>
      </c>
      <c r="C797" t="s">
        <v>243</v>
      </c>
      <c r="D797" t="s">
        <v>409</v>
      </c>
      <c r="E797" t="s">
        <v>410</v>
      </c>
      <c r="G797" t="s">
        <v>760</v>
      </c>
      <c r="I797" t="s">
        <v>2761</v>
      </c>
      <c r="M797" t="s">
        <v>745</v>
      </c>
      <c r="Q797" t="s">
        <v>747</v>
      </c>
      <c r="U797" t="s">
        <v>2755</v>
      </c>
      <c r="V797">
        <v>4</v>
      </c>
      <c r="W797">
        <v>12</v>
      </c>
      <c r="X797">
        <v>30</v>
      </c>
      <c r="Y797" t="s">
        <v>2762</v>
      </c>
      <c r="AA797" s="10"/>
      <c r="AB797" s="10"/>
      <c r="AC797" s="10"/>
      <c r="AF797" t="s">
        <v>141</v>
      </c>
      <c r="AG797" t="s">
        <v>754</v>
      </c>
      <c r="AH797">
        <v>2880</v>
      </c>
      <c r="AJ797" s="10" t="s">
        <v>759</v>
      </c>
      <c r="AK797">
        <v>6.1020000000000003</v>
      </c>
      <c r="AM797">
        <f t="shared" si="3"/>
        <v>6.1020000000000003</v>
      </c>
      <c r="AN797">
        <v>4</v>
      </c>
      <c r="AO797">
        <v>100</v>
      </c>
      <c r="AP797">
        <v>20.856000000000002</v>
      </c>
      <c r="AR797" t="s">
        <v>2760</v>
      </c>
    </row>
    <row r="798" spans="1:44" x14ac:dyDescent="0.2">
      <c r="A798" s="10" t="s">
        <v>859</v>
      </c>
      <c r="B798" s="10" t="s">
        <v>746</v>
      </c>
      <c r="C798" t="s">
        <v>243</v>
      </c>
      <c r="D798" t="s">
        <v>409</v>
      </c>
      <c r="E798" t="s">
        <v>410</v>
      </c>
      <c r="G798" t="s">
        <v>760</v>
      </c>
      <c r="I798" t="s">
        <v>2761</v>
      </c>
      <c r="M798" t="s">
        <v>745</v>
      </c>
      <c r="Q798" t="s">
        <v>747</v>
      </c>
      <c r="U798" t="s">
        <v>2755</v>
      </c>
      <c r="V798">
        <v>4</v>
      </c>
      <c r="W798">
        <v>12</v>
      </c>
      <c r="X798">
        <v>30</v>
      </c>
      <c r="Y798" t="s">
        <v>2762</v>
      </c>
      <c r="AA798" s="10"/>
      <c r="AB798" s="10"/>
      <c r="AC798" s="10"/>
      <c r="AF798" t="s">
        <v>141</v>
      </c>
      <c r="AG798" t="s">
        <v>754</v>
      </c>
      <c r="AH798">
        <v>2880</v>
      </c>
      <c r="AJ798" s="10" t="s">
        <v>759</v>
      </c>
      <c r="AK798">
        <v>5.78</v>
      </c>
      <c r="AM798">
        <f t="shared" si="3"/>
        <v>5.78</v>
      </c>
      <c r="AN798">
        <v>4</v>
      </c>
      <c r="AO798">
        <v>100</v>
      </c>
      <c r="AP798">
        <v>21.768000000000001</v>
      </c>
      <c r="AR798" t="s">
        <v>2760</v>
      </c>
    </row>
    <row r="799" spans="1:44" x14ac:dyDescent="0.2">
      <c r="A799" s="10" t="s">
        <v>859</v>
      </c>
      <c r="B799" s="10" t="s">
        <v>746</v>
      </c>
      <c r="C799" t="s">
        <v>243</v>
      </c>
      <c r="D799" t="s">
        <v>409</v>
      </c>
      <c r="E799" t="s">
        <v>410</v>
      </c>
      <c r="G799" t="s">
        <v>760</v>
      </c>
      <c r="I799" t="s">
        <v>2761</v>
      </c>
      <c r="M799" t="s">
        <v>745</v>
      </c>
      <c r="Q799" t="s">
        <v>747</v>
      </c>
      <c r="U799" t="s">
        <v>2755</v>
      </c>
      <c r="V799">
        <v>4</v>
      </c>
      <c r="W799">
        <v>12</v>
      </c>
      <c r="X799">
        <v>30</v>
      </c>
      <c r="Y799" t="s">
        <v>2762</v>
      </c>
      <c r="AA799" s="10"/>
      <c r="AB799" s="10"/>
      <c r="AC799" s="10"/>
      <c r="AF799" t="s">
        <v>141</v>
      </c>
      <c r="AG799" t="s">
        <v>754</v>
      </c>
      <c r="AH799">
        <v>2880</v>
      </c>
      <c r="AJ799" s="10" t="s">
        <v>759</v>
      </c>
      <c r="AK799">
        <v>5.8869999999999996</v>
      </c>
      <c r="AM799">
        <f t="shared" si="3"/>
        <v>5.8869999999999996</v>
      </c>
      <c r="AN799">
        <v>4</v>
      </c>
      <c r="AO799">
        <v>100</v>
      </c>
      <c r="AP799">
        <v>22.678999999999998</v>
      </c>
      <c r="AR799" t="s">
        <v>2760</v>
      </c>
    </row>
    <row r="800" spans="1:44" x14ac:dyDescent="0.2">
      <c r="A800" s="10" t="s">
        <v>859</v>
      </c>
      <c r="B800" s="10" t="s">
        <v>746</v>
      </c>
      <c r="C800" t="s">
        <v>243</v>
      </c>
      <c r="D800" t="s">
        <v>409</v>
      </c>
      <c r="E800" t="s">
        <v>410</v>
      </c>
      <c r="G800" t="s">
        <v>760</v>
      </c>
      <c r="I800" t="s">
        <v>2761</v>
      </c>
      <c r="M800" t="s">
        <v>745</v>
      </c>
      <c r="Q800" t="s">
        <v>747</v>
      </c>
      <c r="U800" t="s">
        <v>2755</v>
      </c>
      <c r="V800">
        <v>4</v>
      </c>
      <c r="W800">
        <v>12</v>
      </c>
      <c r="X800">
        <v>30</v>
      </c>
      <c r="Y800" t="s">
        <v>2762</v>
      </c>
      <c r="AA800" s="10"/>
      <c r="AB800" s="10"/>
      <c r="AC800" s="10"/>
      <c r="AF800" t="s">
        <v>141</v>
      </c>
      <c r="AG800" t="s">
        <v>754</v>
      </c>
      <c r="AH800">
        <v>2880</v>
      </c>
      <c r="AJ800" s="10" t="s">
        <v>759</v>
      </c>
      <c r="AK800">
        <v>6.1020000000000003</v>
      </c>
      <c r="AM800">
        <f t="shared" si="3"/>
        <v>6.1020000000000003</v>
      </c>
      <c r="AN800">
        <v>4</v>
      </c>
      <c r="AO800">
        <v>100</v>
      </c>
      <c r="AP800">
        <v>23.748999999999999</v>
      </c>
      <c r="AR800" t="s">
        <v>2760</v>
      </c>
    </row>
    <row r="801" spans="1:44" x14ac:dyDescent="0.2">
      <c r="A801" s="10" t="s">
        <v>859</v>
      </c>
      <c r="B801" s="10" t="s">
        <v>746</v>
      </c>
      <c r="C801" t="s">
        <v>243</v>
      </c>
      <c r="D801" t="s">
        <v>409</v>
      </c>
      <c r="E801" t="s">
        <v>410</v>
      </c>
      <c r="G801" t="s">
        <v>760</v>
      </c>
      <c r="I801" t="s">
        <v>2761</v>
      </c>
      <c r="M801" t="s">
        <v>745</v>
      </c>
      <c r="Q801" t="s">
        <v>747</v>
      </c>
      <c r="U801" t="s">
        <v>2755</v>
      </c>
      <c r="V801">
        <v>4</v>
      </c>
      <c r="W801">
        <v>12</v>
      </c>
      <c r="X801">
        <v>30</v>
      </c>
      <c r="Y801" t="s">
        <v>2762</v>
      </c>
      <c r="AA801" s="10"/>
      <c r="AB801" s="10"/>
      <c r="AC801" s="10"/>
      <c r="AF801" t="s">
        <v>141</v>
      </c>
      <c r="AG801" t="s">
        <v>754</v>
      </c>
      <c r="AH801">
        <v>2880</v>
      </c>
      <c r="AJ801" s="10" t="s">
        <v>759</v>
      </c>
      <c r="AK801">
        <v>5.8869999999999996</v>
      </c>
      <c r="AM801">
        <f t="shared" si="3"/>
        <v>5.8869999999999996</v>
      </c>
      <c r="AN801">
        <v>4</v>
      </c>
      <c r="AO801">
        <v>100</v>
      </c>
      <c r="AP801">
        <v>24.74</v>
      </c>
      <c r="AR801" t="s">
        <v>2760</v>
      </c>
    </row>
    <row r="802" spans="1:44" x14ac:dyDescent="0.2">
      <c r="A802" s="10" t="s">
        <v>859</v>
      </c>
      <c r="B802" s="10" t="s">
        <v>746</v>
      </c>
      <c r="C802" t="s">
        <v>243</v>
      </c>
      <c r="D802" t="s">
        <v>409</v>
      </c>
      <c r="E802" t="s">
        <v>410</v>
      </c>
      <c r="G802" t="s">
        <v>760</v>
      </c>
      <c r="I802" t="s">
        <v>2761</v>
      </c>
      <c r="M802" t="s">
        <v>745</v>
      </c>
      <c r="Q802" t="s">
        <v>747</v>
      </c>
      <c r="U802" t="s">
        <v>2755</v>
      </c>
      <c r="V802">
        <v>4</v>
      </c>
      <c r="W802">
        <v>12</v>
      </c>
      <c r="X802">
        <v>30</v>
      </c>
      <c r="Y802" t="s">
        <v>2762</v>
      </c>
      <c r="AA802" s="10"/>
      <c r="AB802" s="10"/>
      <c r="AC802" s="10"/>
      <c r="AF802" t="s">
        <v>141</v>
      </c>
      <c r="AG802" t="s">
        <v>754</v>
      </c>
      <c r="AH802">
        <v>2880</v>
      </c>
      <c r="AJ802" s="10" t="s">
        <v>759</v>
      </c>
      <c r="AK802">
        <v>5.8869999999999996</v>
      </c>
      <c r="AM802">
        <f t="shared" si="3"/>
        <v>5.8869999999999996</v>
      </c>
      <c r="AN802">
        <v>4</v>
      </c>
      <c r="AO802">
        <v>100</v>
      </c>
      <c r="AP802">
        <v>25.690999999999999</v>
      </c>
      <c r="AR802" t="s">
        <v>2760</v>
      </c>
    </row>
    <row r="803" spans="1:44" x14ac:dyDescent="0.2">
      <c r="A803" s="10" t="s">
        <v>859</v>
      </c>
      <c r="B803" s="10" t="s">
        <v>746</v>
      </c>
      <c r="C803" t="s">
        <v>243</v>
      </c>
      <c r="D803" t="s">
        <v>409</v>
      </c>
      <c r="E803" t="s">
        <v>410</v>
      </c>
      <c r="G803" t="s">
        <v>760</v>
      </c>
      <c r="I803" t="s">
        <v>2761</v>
      </c>
      <c r="M803" t="s">
        <v>745</v>
      </c>
      <c r="Q803" t="s">
        <v>747</v>
      </c>
      <c r="U803" t="s">
        <v>2755</v>
      </c>
      <c r="V803">
        <v>4</v>
      </c>
      <c r="W803">
        <v>12</v>
      </c>
      <c r="X803">
        <v>30</v>
      </c>
      <c r="Y803" t="s">
        <v>2762</v>
      </c>
      <c r="AA803" s="10"/>
      <c r="AB803" s="10"/>
      <c r="AC803" s="10"/>
      <c r="AF803" t="s">
        <v>141</v>
      </c>
      <c r="AG803" t="s">
        <v>754</v>
      </c>
      <c r="AH803">
        <v>2880</v>
      </c>
      <c r="AJ803" s="10" t="s">
        <v>759</v>
      </c>
      <c r="AK803">
        <v>6.1020000000000003</v>
      </c>
      <c r="AM803">
        <f t="shared" si="3"/>
        <v>6.1020000000000003</v>
      </c>
      <c r="AN803">
        <v>4</v>
      </c>
      <c r="AO803">
        <v>100</v>
      </c>
      <c r="AP803">
        <v>26.603000000000002</v>
      </c>
      <c r="AR803" t="s">
        <v>2760</v>
      </c>
    </row>
    <row r="804" spans="1:44" x14ac:dyDescent="0.2">
      <c r="A804" s="10" t="s">
        <v>859</v>
      </c>
      <c r="B804" s="10" t="s">
        <v>746</v>
      </c>
      <c r="C804" t="s">
        <v>243</v>
      </c>
      <c r="D804" t="s">
        <v>409</v>
      </c>
      <c r="E804" t="s">
        <v>410</v>
      </c>
      <c r="G804" t="s">
        <v>760</v>
      </c>
      <c r="I804" t="s">
        <v>2761</v>
      </c>
      <c r="M804" t="s">
        <v>745</v>
      </c>
      <c r="Q804" t="s">
        <v>747</v>
      </c>
      <c r="U804" t="s">
        <v>2755</v>
      </c>
      <c r="V804">
        <v>4</v>
      </c>
      <c r="W804">
        <v>12</v>
      </c>
      <c r="X804">
        <v>30</v>
      </c>
      <c r="Y804" t="s">
        <v>2762</v>
      </c>
      <c r="AA804" s="10"/>
      <c r="AB804" s="10"/>
      <c r="AC804" s="10"/>
      <c r="AF804" t="s">
        <v>141</v>
      </c>
      <c r="AG804" t="s">
        <v>754</v>
      </c>
      <c r="AH804">
        <v>2880</v>
      </c>
      <c r="AJ804" s="10" t="s">
        <v>759</v>
      </c>
      <c r="AK804">
        <v>5.9950000000000001</v>
      </c>
      <c r="AM804">
        <f>AK804-AD804</f>
        <v>5.9950000000000001</v>
      </c>
      <c r="AN804">
        <v>4</v>
      </c>
      <c r="AO804">
        <v>100</v>
      </c>
      <c r="AP804">
        <v>27.632999999999999</v>
      </c>
      <c r="AR804" t="s">
        <v>2760</v>
      </c>
    </row>
    <row r="805" spans="1:44" x14ac:dyDescent="0.2">
      <c r="A805" s="10" t="s">
        <v>859</v>
      </c>
      <c r="B805" s="10" t="s">
        <v>746</v>
      </c>
      <c r="C805" t="s">
        <v>243</v>
      </c>
      <c r="D805" t="s">
        <v>409</v>
      </c>
      <c r="E805" t="s">
        <v>410</v>
      </c>
      <c r="G805" t="s">
        <v>760</v>
      </c>
      <c r="I805" t="s">
        <v>2761</v>
      </c>
      <c r="M805" t="s">
        <v>745</v>
      </c>
      <c r="Q805" t="s">
        <v>747</v>
      </c>
      <c r="U805" t="s">
        <v>2755</v>
      </c>
      <c r="V805">
        <v>4</v>
      </c>
      <c r="W805">
        <v>12</v>
      </c>
      <c r="X805">
        <v>15</v>
      </c>
      <c r="Y805" t="s">
        <v>2758</v>
      </c>
      <c r="AF805" t="s">
        <v>141</v>
      </c>
      <c r="AG805" t="s">
        <v>754</v>
      </c>
      <c r="AH805">
        <v>2880</v>
      </c>
      <c r="AJ805" s="10" t="s">
        <v>759</v>
      </c>
      <c r="AK805">
        <v>0</v>
      </c>
      <c r="AN805">
        <v>4</v>
      </c>
      <c r="AO805">
        <v>100</v>
      </c>
      <c r="AP805">
        <v>0.46200000000000002</v>
      </c>
      <c r="AR805" t="s">
        <v>2760</v>
      </c>
    </row>
    <row r="806" spans="1:44" x14ac:dyDescent="0.2">
      <c r="A806" s="10" t="s">
        <v>859</v>
      </c>
      <c r="B806" s="10" t="s">
        <v>746</v>
      </c>
      <c r="C806" t="s">
        <v>243</v>
      </c>
      <c r="D806" t="s">
        <v>409</v>
      </c>
      <c r="E806" t="s">
        <v>410</v>
      </c>
      <c r="G806" t="s">
        <v>760</v>
      </c>
      <c r="I806" t="s">
        <v>2761</v>
      </c>
      <c r="M806" t="s">
        <v>745</v>
      </c>
      <c r="Q806" t="s">
        <v>747</v>
      </c>
      <c r="U806" t="s">
        <v>2755</v>
      </c>
      <c r="V806">
        <v>4</v>
      </c>
      <c r="W806">
        <v>12</v>
      </c>
      <c r="X806">
        <v>15</v>
      </c>
      <c r="Y806" t="s">
        <v>2758</v>
      </c>
      <c r="AF806" t="s">
        <v>141</v>
      </c>
      <c r="AG806" t="s">
        <v>754</v>
      </c>
      <c r="AH806">
        <v>2880</v>
      </c>
      <c r="AJ806" s="10" t="s">
        <v>759</v>
      </c>
      <c r="AK806">
        <v>0.20899999999999999</v>
      </c>
      <c r="AN806">
        <v>4</v>
      </c>
      <c r="AO806">
        <v>100</v>
      </c>
      <c r="AP806">
        <v>1.361</v>
      </c>
      <c r="AR806" t="s">
        <v>2760</v>
      </c>
    </row>
    <row r="807" spans="1:44" x14ac:dyDescent="0.2">
      <c r="A807" s="10" t="s">
        <v>859</v>
      </c>
      <c r="B807" s="10" t="s">
        <v>746</v>
      </c>
      <c r="C807" t="s">
        <v>243</v>
      </c>
      <c r="D807" t="s">
        <v>409</v>
      </c>
      <c r="E807" t="s">
        <v>410</v>
      </c>
      <c r="G807" t="s">
        <v>760</v>
      </c>
      <c r="I807" t="s">
        <v>2761</v>
      </c>
      <c r="M807" t="s">
        <v>745</v>
      </c>
      <c r="Q807" t="s">
        <v>747</v>
      </c>
      <c r="U807" t="s">
        <v>2755</v>
      </c>
      <c r="V807">
        <v>4</v>
      </c>
      <c r="W807">
        <v>12</v>
      </c>
      <c r="X807">
        <v>15</v>
      </c>
      <c r="Y807" t="s">
        <v>2758</v>
      </c>
      <c r="AF807" t="s">
        <v>141</v>
      </c>
      <c r="AG807" t="s">
        <v>754</v>
      </c>
      <c r="AH807">
        <v>2880</v>
      </c>
      <c r="AJ807" s="10" t="s">
        <v>759</v>
      </c>
      <c r="AK807">
        <v>0.34899999999999998</v>
      </c>
      <c r="AN807">
        <v>4</v>
      </c>
      <c r="AO807">
        <v>100</v>
      </c>
      <c r="AP807">
        <v>2.3889999999999998</v>
      </c>
      <c r="AR807" t="s">
        <v>2760</v>
      </c>
    </row>
    <row r="808" spans="1:44" x14ac:dyDescent="0.2">
      <c r="A808" s="10" t="s">
        <v>859</v>
      </c>
      <c r="B808" s="10" t="s">
        <v>746</v>
      </c>
      <c r="C808" t="s">
        <v>243</v>
      </c>
      <c r="D808" t="s">
        <v>409</v>
      </c>
      <c r="E808" t="s">
        <v>410</v>
      </c>
      <c r="G808" t="s">
        <v>760</v>
      </c>
      <c r="I808" t="s">
        <v>2761</v>
      </c>
      <c r="M808" t="s">
        <v>745</v>
      </c>
      <c r="Q808" t="s">
        <v>747</v>
      </c>
      <c r="U808" t="s">
        <v>2755</v>
      </c>
      <c r="V808">
        <v>4</v>
      </c>
      <c r="W808">
        <v>12</v>
      </c>
      <c r="X808">
        <v>15</v>
      </c>
      <c r="Y808" t="s">
        <v>2758</v>
      </c>
      <c r="AF808" t="s">
        <v>141</v>
      </c>
      <c r="AG808" t="s">
        <v>754</v>
      </c>
      <c r="AH808">
        <v>2880</v>
      </c>
      <c r="AJ808" s="10" t="s">
        <v>759</v>
      </c>
      <c r="AK808">
        <v>0.20899999999999999</v>
      </c>
      <c r="AN808">
        <v>4</v>
      </c>
      <c r="AO808">
        <v>100</v>
      </c>
      <c r="AP808">
        <v>3.3140000000000001</v>
      </c>
      <c r="AR808" t="s">
        <v>2760</v>
      </c>
    </row>
    <row r="809" spans="1:44" x14ac:dyDescent="0.2">
      <c r="A809" s="10" t="s">
        <v>859</v>
      </c>
      <c r="B809" s="10" t="s">
        <v>746</v>
      </c>
      <c r="C809" t="s">
        <v>243</v>
      </c>
      <c r="D809" t="s">
        <v>409</v>
      </c>
      <c r="E809" t="s">
        <v>410</v>
      </c>
      <c r="G809" t="s">
        <v>760</v>
      </c>
      <c r="I809" t="s">
        <v>2761</v>
      </c>
      <c r="M809" t="s">
        <v>745</v>
      </c>
      <c r="Q809" t="s">
        <v>747</v>
      </c>
      <c r="U809" t="s">
        <v>2755</v>
      </c>
      <c r="V809">
        <v>4</v>
      </c>
      <c r="W809">
        <v>12</v>
      </c>
      <c r="X809">
        <v>15</v>
      </c>
      <c r="Y809" t="s">
        <v>2758</v>
      </c>
      <c r="AF809" t="s">
        <v>141</v>
      </c>
      <c r="AG809" t="s">
        <v>754</v>
      </c>
      <c r="AH809">
        <v>2880</v>
      </c>
      <c r="AJ809" s="10" t="s">
        <v>759</v>
      </c>
      <c r="AK809">
        <v>0.20899999999999999</v>
      </c>
      <c r="AN809">
        <v>4</v>
      </c>
      <c r="AO809">
        <v>100</v>
      </c>
      <c r="AP809">
        <v>4.3410000000000002</v>
      </c>
      <c r="AR809" t="s">
        <v>2760</v>
      </c>
    </row>
    <row r="810" spans="1:44" x14ac:dyDescent="0.2">
      <c r="A810" s="10" t="s">
        <v>859</v>
      </c>
      <c r="B810" s="10" t="s">
        <v>746</v>
      </c>
      <c r="C810" t="s">
        <v>243</v>
      </c>
      <c r="D810" t="s">
        <v>409</v>
      </c>
      <c r="E810" t="s">
        <v>410</v>
      </c>
      <c r="G810" t="s">
        <v>760</v>
      </c>
      <c r="I810" t="s">
        <v>2761</v>
      </c>
      <c r="M810" t="s">
        <v>745</v>
      </c>
      <c r="Q810" t="s">
        <v>747</v>
      </c>
      <c r="U810" t="s">
        <v>2755</v>
      </c>
      <c r="V810">
        <v>4</v>
      </c>
      <c r="W810">
        <v>12</v>
      </c>
      <c r="X810">
        <v>15</v>
      </c>
      <c r="Y810" t="s">
        <v>2758</v>
      </c>
      <c r="AF810" t="s">
        <v>141</v>
      </c>
      <c r="AG810" t="s">
        <v>754</v>
      </c>
      <c r="AH810">
        <v>2880</v>
      </c>
      <c r="AJ810" s="10" t="s">
        <v>759</v>
      </c>
      <c r="AK810">
        <v>0.20899999999999999</v>
      </c>
      <c r="AN810">
        <v>4</v>
      </c>
      <c r="AO810">
        <v>100</v>
      </c>
      <c r="AP810">
        <v>5.3689999999999998</v>
      </c>
      <c r="AR810" t="s">
        <v>2760</v>
      </c>
    </row>
    <row r="811" spans="1:44" x14ac:dyDescent="0.2">
      <c r="A811" s="10" t="s">
        <v>859</v>
      </c>
      <c r="B811" s="10" t="s">
        <v>746</v>
      </c>
      <c r="C811" t="s">
        <v>243</v>
      </c>
      <c r="D811" t="s">
        <v>409</v>
      </c>
      <c r="E811" t="s">
        <v>410</v>
      </c>
      <c r="G811" t="s">
        <v>760</v>
      </c>
      <c r="I811" t="s">
        <v>2761</v>
      </c>
      <c r="M811" t="s">
        <v>745</v>
      </c>
      <c r="Q811" t="s">
        <v>747</v>
      </c>
      <c r="U811" t="s">
        <v>2755</v>
      </c>
      <c r="V811">
        <v>4</v>
      </c>
      <c r="W811">
        <v>12</v>
      </c>
      <c r="X811">
        <v>15</v>
      </c>
      <c r="Y811" t="s">
        <v>2758</v>
      </c>
      <c r="AF811" t="s">
        <v>141</v>
      </c>
      <c r="AG811" t="s">
        <v>754</v>
      </c>
      <c r="AH811">
        <v>2880</v>
      </c>
      <c r="AJ811" s="10" t="s">
        <v>759</v>
      </c>
      <c r="AK811">
        <v>0.20899999999999999</v>
      </c>
      <c r="AN811">
        <v>4</v>
      </c>
      <c r="AO811">
        <v>100</v>
      </c>
      <c r="AP811">
        <v>6.242</v>
      </c>
      <c r="AR811" t="s">
        <v>2760</v>
      </c>
    </row>
    <row r="812" spans="1:44" x14ac:dyDescent="0.2">
      <c r="A812" s="10" t="s">
        <v>859</v>
      </c>
      <c r="B812" s="10" t="s">
        <v>746</v>
      </c>
      <c r="C812" t="s">
        <v>243</v>
      </c>
      <c r="D812" t="s">
        <v>409</v>
      </c>
      <c r="E812" t="s">
        <v>410</v>
      </c>
      <c r="G812" t="s">
        <v>760</v>
      </c>
      <c r="I812" t="s">
        <v>2761</v>
      </c>
      <c r="M812" t="s">
        <v>745</v>
      </c>
      <c r="Q812" t="s">
        <v>747</v>
      </c>
      <c r="U812" t="s">
        <v>2755</v>
      </c>
      <c r="V812">
        <v>4</v>
      </c>
      <c r="W812">
        <v>12</v>
      </c>
      <c r="X812">
        <v>15</v>
      </c>
      <c r="Y812" t="s">
        <v>2758</v>
      </c>
      <c r="AF812" t="s">
        <v>141</v>
      </c>
      <c r="AG812" t="s">
        <v>754</v>
      </c>
      <c r="AH812">
        <v>2880</v>
      </c>
      <c r="AJ812" s="10" t="s">
        <v>759</v>
      </c>
      <c r="AK812">
        <v>0.20899999999999999</v>
      </c>
      <c r="AN812">
        <v>4</v>
      </c>
      <c r="AO812">
        <v>100</v>
      </c>
      <c r="AP812">
        <v>7.0640000000000001</v>
      </c>
      <c r="AR812" t="s">
        <v>2760</v>
      </c>
    </row>
    <row r="813" spans="1:44" x14ac:dyDescent="0.2">
      <c r="A813" s="10" t="s">
        <v>859</v>
      </c>
      <c r="B813" s="10" t="s">
        <v>746</v>
      </c>
      <c r="C813" t="s">
        <v>243</v>
      </c>
      <c r="D813" t="s">
        <v>409</v>
      </c>
      <c r="E813" t="s">
        <v>410</v>
      </c>
      <c r="G813" t="s">
        <v>760</v>
      </c>
      <c r="I813" t="s">
        <v>2761</v>
      </c>
      <c r="M813" t="s">
        <v>745</v>
      </c>
      <c r="Q813" t="s">
        <v>747</v>
      </c>
      <c r="U813" t="s">
        <v>2755</v>
      </c>
      <c r="V813">
        <v>4</v>
      </c>
      <c r="W813">
        <v>12</v>
      </c>
      <c r="X813">
        <v>15</v>
      </c>
      <c r="Y813" t="s">
        <v>2758</v>
      </c>
      <c r="AF813" t="s">
        <v>141</v>
      </c>
      <c r="AG813" t="s">
        <v>754</v>
      </c>
      <c r="AH813">
        <v>2880</v>
      </c>
      <c r="AJ813" s="10" t="s">
        <v>759</v>
      </c>
      <c r="AK813">
        <v>0.34899999999999998</v>
      </c>
      <c r="AN813">
        <v>4</v>
      </c>
      <c r="AO813">
        <v>100</v>
      </c>
      <c r="AP813">
        <v>8.1430000000000007</v>
      </c>
      <c r="AR813" t="s">
        <v>2760</v>
      </c>
    </row>
    <row r="814" spans="1:44" x14ac:dyDescent="0.2">
      <c r="A814" s="10" t="s">
        <v>859</v>
      </c>
      <c r="B814" s="10" t="s">
        <v>746</v>
      </c>
      <c r="C814" t="s">
        <v>243</v>
      </c>
      <c r="D814" t="s">
        <v>409</v>
      </c>
      <c r="E814" t="s">
        <v>410</v>
      </c>
      <c r="G814" t="s">
        <v>760</v>
      </c>
      <c r="I814" t="s">
        <v>2761</v>
      </c>
      <c r="M814" t="s">
        <v>745</v>
      </c>
      <c r="Q814" t="s">
        <v>747</v>
      </c>
      <c r="U814" t="s">
        <v>2755</v>
      </c>
      <c r="V814">
        <v>4</v>
      </c>
      <c r="W814">
        <v>12</v>
      </c>
      <c r="X814">
        <v>15</v>
      </c>
      <c r="Y814" t="s">
        <v>2758</v>
      </c>
      <c r="AF814" t="s">
        <v>141</v>
      </c>
      <c r="AG814" t="s">
        <v>754</v>
      </c>
      <c r="AH814">
        <v>2880</v>
      </c>
      <c r="AJ814" s="10" t="s">
        <v>759</v>
      </c>
      <c r="AK814">
        <v>0.20899999999999999</v>
      </c>
      <c r="AN814">
        <v>4</v>
      </c>
      <c r="AO814">
        <v>100</v>
      </c>
      <c r="AP814">
        <v>9.1189999999999998</v>
      </c>
      <c r="AR814" t="s">
        <v>2760</v>
      </c>
    </row>
    <row r="815" spans="1:44" x14ac:dyDescent="0.2">
      <c r="A815" s="10" t="s">
        <v>859</v>
      </c>
      <c r="B815" s="10" t="s">
        <v>746</v>
      </c>
      <c r="C815" t="s">
        <v>243</v>
      </c>
      <c r="D815" t="s">
        <v>409</v>
      </c>
      <c r="E815" t="s">
        <v>410</v>
      </c>
      <c r="G815" t="s">
        <v>760</v>
      </c>
      <c r="I815" t="s">
        <v>2761</v>
      </c>
      <c r="M815" t="s">
        <v>745</v>
      </c>
      <c r="Q815" t="s">
        <v>747</v>
      </c>
      <c r="U815" t="s">
        <v>2755</v>
      </c>
      <c r="V815">
        <v>4</v>
      </c>
      <c r="W815">
        <v>12</v>
      </c>
      <c r="X815">
        <v>15</v>
      </c>
      <c r="Y815" t="s">
        <v>2758</v>
      </c>
      <c r="AF815" t="s">
        <v>141</v>
      </c>
      <c r="AG815" t="s">
        <v>754</v>
      </c>
      <c r="AH815">
        <v>2880</v>
      </c>
      <c r="AJ815" s="10" t="s">
        <v>759</v>
      </c>
      <c r="AK815">
        <v>0.20899999999999999</v>
      </c>
      <c r="AN815">
        <v>4</v>
      </c>
      <c r="AO815">
        <v>100</v>
      </c>
      <c r="AP815">
        <v>10.198</v>
      </c>
      <c r="AR815" t="s">
        <v>2760</v>
      </c>
    </row>
    <row r="816" spans="1:44" x14ac:dyDescent="0.2">
      <c r="A816" s="10" t="s">
        <v>859</v>
      </c>
      <c r="B816" s="10" t="s">
        <v>746</v>
      </c>
      <c r="C816" t="s">
        <v>243</v>
      </c>
      <c r="D816" t="s">
        <v>409</v>
      </c>
      <c r="E816" t="s">
        <v>410</v>
      </c>
      <c r="G816" t="s">
        <v>760</v>
      </c>
      <c r="I816" t="s">
        <v>2761</v>
      </c>
      <c r="M816" t="s">
        <v>745</v>
      </c>
      <c r="Q816" t="s">
        <v>747</v>
      </c>
      <c r="U816" t="s">
        <v>2755</v>
      </c>
      <c r="V816">
        <v>4</v>
      </c>
      <c r="W816">
        <v>12</v>
      </c>
      <c r="X816">
        <v>15</v>
      </c>
      <c r="Y816" t="s">
        <v>2758</v>
      </c>
      <c r="AF816" t="s">
        <v>141</v>
      </c>
      <c r="AG816" t="s">
        <v>754</v>
      </c>
      <c r="AH816">
        <v>2880</v>
      </c>
      <c r="AJ816" s="10" t="s">
        <v>759</v>
      </c>
      <c r="AK816">
        <v>0.20899999999999999</v>
      </c>
      <c r="AN816">
        <v>4</v>
      </c>
      <c r="AO816">
        <v>100</v>
      </c>
      <c r="AP816">
        <v>11.122999999999999</v>
      </c>
      <c r="AR816" t="s">
        <v>2760</v>
      </c>
    </row>
    <row r="817" spans="1:44" x14ac:dyDescent="0.2">
      <c r="A817" s="10" t="s">
        <v>859</v>
      </c>
      <c r="B817" s="10" t="s">
        <v>746</v>
      </c>
      <c r="C817" t="s">
        <v>243</v>
      </c>
      <c r="D817" t="s">
        <v>409</v>
      </c>
      <c r="E817" t="s">
        <v>410</v>
      </c>
      <c r="G817" t="s">
        <v>760</v>
      </c>
      <c r="I817" t="s">
        <v>2761</v>
      </c>
      <c r="M817" t="s">
        <v>745</v>
      </c>
      <c r="Q817" t="s">
        <v>747</v>
      </c>
      <c r="U817" t="s">
        <v>2755</v>
      </c>
      <c r="V817">
        <v>4</v>
      </c>
      <c r="W817">
        <v>12</v>
      </c>
      <c r="X817">
        <v>15</v>
      </c>
      <c r="Y817" t="s">
        <v>2758</v>
      </c>
      <c r="AF817" t="s">
        <v>141</v>
      </c>
      <c r="AG817" t="s">
        <v>754</v>
      </c>
      <c r="AH817">
        <v>2880</v>
      </c>
      <c r="AJ817" s="10" t="s">
        <v>759</v>
      </c>
      <c r="AK817">
        <v>0.48899999999999999</v>
      </c>
      <c r="AN817">
        <v>4</v>
      </c>
      <c r="AO817">
        <v>100</v>
      </c>
      <c r="AP817">
        <v>12.048</v>
      </c>
      <c r="AR817" t="s">
        <v>2760</v>
      </c>
    </row>
    <row r="818" spans="1:44" x14ac:dyDescent="0.2">
      <c r="A818" s="10" t="s">
        <v>859</v>
      </c>
      <c r="B818" s="10" t="s">
        <v>746</v>
      </c>
      <c r="C818" t="s">
        <v>243</v>
      </c>
      <c r="D818" t="s">
        <v>409</v>
      </c>
      <c r="E818" t="s">
        <v>410</v>
      </c>
      <c r="G818" t="s">
        <v>760</v>
      </c>
      <c r="I818" t="s">
        <v>2761</v>
      </c>
      <c r="M818" t="s">
        <v>745</v>
      </c>
      <c r="Q818" t="s">
        <v>747</v>
      </c>
      <c r="U818" t="s">
        <v>2755</v>
      </c>
      <c r="V818">
        <v>4</v>
      </c>
      <c r="W818">
        <v>12</v>
      </c>
      <c r="X818">
        <v>15</v>
      </c>
      <c r="Y818" t="s">
        <v>2758</v>
      </c>
      <c r="AF818" t="s">
        <v>141</v>
      </c>
      <c r="AG818" t="s">
        <v>754</v>
      </c>
      <c r="AH818">
        <v>2880</v>
      </c>
      <c r="AJ818" s="10" t="s">
        <v>759</v>
      </c>
      <c r="AK818">
        <v>0.34899999999999998</v>
      </c>
      <c r="AN818">
        <v>4</v>
      </c>
      <c r="AO818">
        <v>100</v>
      </c>
      <c r="AP818">
        <v>13.023999999999999</v>
      </c>
      <c r="AR818" t="s">
        <v>2760</v>
      </c>
    </row>
    <row r="819" spans="1:44" x14ac:dyDescent="0.2">
      <c r="A819" s="10" t="s">
        <v>859</v>
      </c>
      <c r="B819" s="10" t="s">
        <v>746</v>
      </c>
      <c r="C819" t="s">
        <v>243</v>
      </c>
      <c r="D819" t="s">
        <v>409</v>
      </c>
      <c r="E819" t="s">
        <v>410</v>
      </c>
      <c r="G819" t="s">
        <v>760</v>
      </c>
      <c r="I819" t="s">
        <v>2761</v>
      </c>
      <c r="M819" t="s">
        <v>745</v>
      </c>
      <c r="Q819" t="s">
        <v>747</v>
      </c>
      <c r="U819" t="s">
        <v>2755</v>
      </c>
      <c r="V819">
        <v>4</v>
      </c>
      <c r="W819">
        <v>12</v>
      </c>
      <c r="X819">
        <v>15</v>
      </c>
      <c r="Y819" t="s">
        <v>2758</v>
      </c>
      <c r="AF819" t="s">
        <v>141</v>
      </c>
      <c r="AG819" t="s">
        <v>754</v>
      </c>
      <c r="AH819">
        <v>2880</v>
      </c>
      <c r="AJ819" s="10" t="s">
        <v>759</v>
      </c>
      <c r="AK819">
        <v>0.20899999999999999</v>
      </c>
      <c r="AN819">
        <v>4</v>
      </c>
      <c r="AO819">
        <v>100</v>
      </c>
      <c r="AP819">
        <v>14</v>
      </c>
      <c r="AR819" t="s">
        <v>2760</v>
      </c>
    </row>
    <row r="820" spans="1:44" x14ac:dyDescent="0.2">
      <c r="A820" s="10" t="s">
        <v>859</v>
      </c>
      <c r="B820" s="10" t="s">
        <v>746</v>
      </c>
      <c r="C820" t="s">
        <v>243</v>
      </c>
      <c r="D820" t="s">
        <v>409</v>
      </c>
      <c r="E820" t="s">
        <v>410</v>
      </c>
      <c r="G820" t="s">
        <v>760</v>
      </c>
      <c r="I820" t="s">
        <v>2761</v>
      </c>
      <c r="M820" t="s">
        <v>745</v>
      </c>
      <c r="Q820" t="s">
        <v>747</v>
      </c>
      <c r="U820" t="s">
        <v>2755</v>
      </c>
      <c r="V820">
        <v>4</v>
      </c>
      <c r="W820">
        <v>12</v>
      </c>
      <c r="X820">
        <v>15</v>
      </c>
      <c r="Y820" t="s">
        <v>2758</v>
      </c>
      <c r="AF820" t="s">
        <v>141</v>
      </c>
      <c r="AG820" t="s">
        <v>754</v>
      </c>
      <c r="AH820">
        <v>2880</v>
      </c>
      <c r="AJ820" s="10" t="s">
        <v>759</v>
      </c>
      <c r="AK820">
        <v>0.20899999999999999</v>
      </c>
      <c r="AN820">
        <v>4</v>
      </c>
      <c r="AO820">
        <v>100</v>
      </c>
      <c r="AP820">
        <v>14.872999999999999</v>
      </c>
      <c r="AR820" t="s">
        <v>2760</v>
      </c>
    </row>
    <row r="821" spans="1:44" x14ac:dyDescent="0.2">
      <c r="A821" s="10" t="s">
        <v>859</v>
      </c>
      <c r="B821" s="10" t="s">
        <v>746</v>
      </c>
      <c r="C821" t="s">
        <v>243</v>
      </c>
      <c r="D821" t="s">
        <v>409</v>
      </c>
      <c r="E821" t="s">
        <v>410</v>
      </c>
      <c r="G821" t="s">
        <v>760</v>
      </c>
      <c r="I821" t="s">
        <v>2761</v>
      </c>
      <c r="M821" t="s">
        <v>745</v>
      </c>
      <c r="Q821" t="s">
        <v>747</v>
      </c>
      <c r="U821" t="s">
        <v>2755</v>
      </c>
      <c r="V821">
        <v>4</v>
      </c>
      <c r="W821">
        <v>12</v>
      </c>
      <c r="X821">
        <v>15</v>
      </c>
      <c r="Y821" t="s">
        <v>2758</v>
      </c>
      <c r="AF821" t="s">
        <v>141</v>
      </c>
      <c r="AG821" t="s">
        <v>754</v>
      </c>
      <c r="AH821">
        <v>2880</v>
      </c>
      <c r="AJ821" s="10" t="s">
        <v>759</v>
      </c>
      <c r="AK821">
        <v>0.34899999999999998</v>
      </c>
      <c r="AN821">
        <v>4</v>
      </c>
      <c r="AO821">
        <v>100</v>
      </c>
      <c r="AP821">
        <v>15.901</v>
      </c>
      <c r="AR821" t="s">
        <v>2760</v>
      </c>
    </row>
    <row r="822" spans="1:44" x14ac:dyDescent="0.2">
      <c r="A822" s="10" t="s">
        <v>859</v>
      </c>
      <c r="B822" s="10" t="s">
        <v>746</v>
      </c>
      <c r="C822" t="s">
        <v>243</v>
      </c>
      <c r="D822" t="s">
        <v>409</v>
      </c>
      <c r="E822" t="s">
        <v>410</v>
      </c>
      <c r="G822" t="s">
        <v>760</v>
      </c>
      <c r="I822" t="s">
        <v>2761</v>
      </c>
      <c r="M822" t="s">
        <v>745</v>
      </c>
      <c r="Q822" t="s">
        <v>747</v>
      </c>
      <c r="U822" t="s">
        <v>2755</v>
      </c>
      <c r="V822">
        <v>4</v>
      </c>
      <c r="W822">
        <v>12</v>
      </c>
      <c r="X822">
        <v>15</v>
      </c>
      <c r="Y822" t="s">
        <v>2758</v>
      </c>
      <c r="AF822" t="s">
        <v>141</v>
      </c>
      <c r="AG822" t="s">
        <v>754</v>
      </c>
      <c r="AH822">
        <v>2880</v>
      </c>
      <c r="AJ822" s="10" t="s">
        <v>759</v>
      </c>
      <c r="AK822">
        <v>0.76800000000000002</v>
      </c>
      <c r="AN822">
        <v>4</v>
      </c>
      <c r="AO822">
        <v>100</v>
      </c>
      <c r="AP822">
        <v>16.826000000000001</v>
      </c>
      <c r="AR822" t="s">
        <v>2760</v>
      </c>
    </row>
    <row r="823" spans="1:44" x14ac:dyDescent="0.2">
      <c r="A823" s="10" t="s">
        <v>859</v>
      </c>
      <c r="B823" s="10" t="s">
        <v>746</v>
      </c>
      <c r="C823" t="s">
        <v>243</v>
      </c>
      <c r="D823" t="s">
        <v>409</v>
      </c>
      <c r="E823" t="s">
        <v>410</v>
      </c>
      <c r="G823" t="s">
        <v>760</v>
      </c>
      <c r="I823" t="s">
        <v>2761</v>
      </c>
      <c r="M823" t="s">
        <v>745</v>
      </c>
      <c r="Q823" t="s">
        <v>747</v>
      </c>
      <c r="U823" t="s">
        <v>2755</v>
      </c>
      <c r="V823">
        <v>4</v>
      </c>
      <c r="W823">
        <v>12</v>
      </c>
      <c r="X823">
        <v>15</v>
      </c>
      <c r="Y823" t="s">
        <v>2758</v>
      </c>
      <c r="AF823" t="s">
        <v>141</v>
      </c>
      <c r="AG823" t="s">
        <v>754</v>
      </c>
      <c r="AH823">
        <v>2880</v>
      </c>
      <c r="AJ823" s="10" t="s">
        <v>759</v>
      </c>
      <c r="AK823">
        <v>0.34899999999999998</v>
      </c>
      <c r="AN823">
        <v>4</v>
      </c>
      <c r="AO823">
        <v>100</v>
      </c>
      <c r="AP823">
        <v>17.853000000000002</v>
      </c>
      <c r="AR823" t="s">
        <v>2760</v>
      </c>
    </row>
    <row r="824" spans="1:44" x14ac:dyDescent="0.2">
      <c r="A824" s="10" t="s">
        <v>859</v>
      </c>
      <c r="B824" s="10" t="s">
        <v>746</v>
      </c>
      <c r="C824" t="s">
        <v>243</v>
      </c>
      <c r="D824" t="s">
        <v>409</v>
      </c>
      <c r="E824" t="s">
        <v>410</v>
      </c>
      <c r="G824" t="s">
        <v>760</v>
      </c>
      <c r="I824" t="s">
        <v>2761</v>
      </c>
      <c r="M824" t="s">
        <v>745</v>
      </c>
      <c r="Q824" t="s">
        <v>747</v>
      </c>
      <c r="U824" t="s">
        <v>2755</v>
      </c>
      <c r="V824">
        <v>4</v>
      </c>
      <c r="W824">
        <v>12</v>
      </c>
      <c r="X824">
        <v>15</v>
      </c>
      <c r="Y824" t="s">
        <v>2758</v>
      </c>
      <c r="AF824" t="s">
        <v>141</v>
      </c>
      <c r="AG824" t="s">
        <v>754</v>
      </c>
      <c r="AH824">
        <v>2880</v>
      </c>
      <c r="AJ824" s="10" t="s">
        <v>759</v>
      </c>
      <c r="AK824">
        <v>0.48899999999999999</v>
      </c>
      <c r="AN824">
        <v>4</v>
      </c>
      <c r="AO824">
        <v>100</v>
      </c>
      <c r="AP824">
        <v>18.829000000000001</v>
      </c>
      <c r="AR824" t="s">
        <v>2760</v>
      </c>
    </row>
    <row r="825" spans="1:44" x14ac:dyDescent="0.2">
      <c r="A825" s="10" t="s">
        <v>859</v>
      </c>
      <c r="B825" s="10" t="s">
        <v>746</v>
      </c>
      <c r="C825" t="s">
        <v>243</v>
      </c>
      <c r="D825" t="s">
        <v>409</v>
      </c>
      <c r="E825" t="s">
        <v>410</v>
      </c>
      <c r="G825" t="s">
        <v>760</v>
      </c>
      <c r="I825" t="s">
        <v>2761</v>
      </c>
      <c r="M825" t="s">
        <v>745</v>
      </c>
      <c r="Q825" t="s">
        <v>747</v>
      </c>
      <c r="U825" t="s">
        <v>2755</v>
      </c>
      <c r="V825">
        <v>4</v>
      </c>
      <c r="W825">
        <v>12</v>
      </c>
      <c r="X825">
        <v>15</v>
      </c>
      <c r="Y825" t="s">
        <v>2758</v>
      </c>
      <c r="AF825" t="s">
        <v>141</v>
      </c>
      <c r="AG825" t="s">
        <v>754</v>
      </c>
      <c r="AH825">
        <v>2880</v>
      </c>
      <c r="AJ825" s="10" t="s">
        <v>759</v>
      </c>
      <c r="AK825">
        <v>0.34899999999999998</v>
      </c>
      <c r="AN825">
        <v>4</v>
      </c>
      <c r="AO825">
        <v>100</v>
      </c>
      <c r="AP825">
        <v>19.806000000000001</v>
      </c>
      <c r="AR825" t="s">
        <v>2760</v>
      </c>
    </row>
    <row r="826" spans="1:44" x14ac:dyDescent="0.2">
      <c r="A826" s="10" t="s">
        <v>859</v>
      </c>
      <c r="B826" s="10" t="s">
        <v>746</v>
      </c>
      <c r="C826" t="s">
        <v>243</v>
      </c>
      <c r="D826" t="s">
        <v>409</v>
      </c>
      <c r="E826" t="s">
        <v>410</v>
      </c>
      <c r="G826" t="s">
        <v>760</v>
      </c>
      <c r="I826" t="s">
        <v>2761</v>
      </c>
      <c r="M826" t="s">
        <v>745</v>
      </c>
      <c r="Q826" t="s">
        <v>747</v>
      </c>
      <c r="U826" t="s">
        <v>2755</v>
      </c>
      <c r="V826">
        <v>4</v>
      </c>
      <c r="W826">
        <v>12</v>
      </c>
      <c r="X826">
        <v>15</v>
      </c>
      <c r="Y826" t="s">
        <v>2758</v>
      </c>
      <c r="AF826" t="s">
        <v>141</v>
      </c>
      <c r="AG826" t="s">
        <v>754</v>
      </c>
      <c r="AH826">
        <v>2880</v>
      </c>
      <c r="AJ826" s="10" t="s">
        <v>759</v>
      </c>
      <c r="AK826">
        <v>0.34899999999999998</v>
      </c>
      <c r="AN826">
        <v>4</v>
      </c>
      <c r="AO826">
        <v>100</v>
      </c>
      <c r="AP826">
        <v>20.782</v>
      </c>
      <c r="AR826" t="s">
        <v>2760</v>
      </c>
    </row>
    <row r="827" spans="1:44" x14ac:dyDescent="0.2">
      <c r="A827" s="10" t="s">
        <v>859</v>
      </c>
      <c r="B827" s="10" t="s">
        <v>746</v>
      </c>
      <c r="C827" t="s">
        <v>243</v>
      </c>
      <c r="D827" t="s">
        <v>409</v>
      </c>
      <c r="E827" t="s">
        <v>410</v>
      </c>
      <c r="G827" t="s">
        <v>760</v>
      </c>
      <c r="I827" t="s">
        <v>2761</v>
      </c>
      <c r="M827" t="s">
        <v>745</v>
      </c>
      <c r="Q827" t="s">
        <v>747</v>
      </c>
      <c r="U827" t="s">
        <v>2755</v>
      </c>
      <c r="V827">
        <v>4</v>
      </c>
      <c r="W827">
        <v>12</v>
      </c>
      <c r="X827">
        <v>15</v>
      </c>
      <c r="Y827" t="s">
        <v>2758</v>
      </c>
      <c r="AF827" t="s">
        <v>141</v>
      </c>
      <c r="AG827" t="s">
        <v>754</v>
      </c>
      <c r="AH827">
        <v>2880</v>
      </c>
      <c r="AJ827" s="10" t="s">
        <v>759</v>
      </c>
      <c r="AK827">
        <v>0.34899999999999998</v>
      </c>
      <c r="AN827">
        <v>4</v>
      </c>
      <c r="AO827">
        <v>100</v>
      </c>
      <c r="AP827">
        <v>21.757999999999999</v>
      </c>
      <c r="AR827" t="s">
        <v>2760</v>
      </c>
    </row>
    <row r="828" spans="1:44" x14ac:dyDescent="0.2">
      <c r="A828" s="10" t="s">
        <v>859</v>
      </c>
      <c r="B828" s="10" t="s">
        <v>746</v>
      </c>
      <c r="C828" t="s">
        <v>243</v>
      </c>
      <c r="D828" t="s">
        <v>409</v>
      </c>
      <c r="E828" t="s">
        <v>410</v>
      </c>
      <c r="G828" t="s">
        <v>760</v>
      </c>
      <c r="I828" t="s">
        <v>2761</v>
      </c>
      <c r="M828" t="s">
        <v>745</v>
      </c>
      <c r="Q828" t="s">
        <v>747</v>
      </c>
      <c r="U828" t="s">
        <v>2755</v>
      </c>
      <c r="V828">
        <v>4</v>
      </c>
      <c r="W828">
        <v>12</v>
      </c>
      <c r="X828">
        <v>15</v>
      </c>
      <c r="Y828" t="s">
        <v>2758</v>
      </c>
      <c r="AF828" t="s">
        <v>141</v>
      </c>
      <c r="AG828" t="s">
        <v>754</v>
      </c>
      <c r="AH828">
        <v>2880</v>
      </c>
      <c r="AJ828" s="10" t="s">
        <v>759</v>
      </c>
      <c r="AK828">
        <v>0.48899999999999999</v>
      </c>
      <c r="AN828">
        <v>4</v>
      </c>
      <c r="AO828">
        <v>100</v>
      </c>
      <c r="AP828">
        <v>22.734000000000002</v>
      </c>
      <c r="AR828" t="s">
        <v>2760</v>
      </c>
    </row>
    <row r="829" spans="1:44" x14ac:dyDescent="0.2">
      <c r="A829" s="10" t="s">
        <v>859</v>
      </c>
      <c r="B829" s="10" t="s">
        <v>746</v>
      </c>
      <c r="C829" t="s">
        <v>243</v>
      </c>
      <c r="D829" t="s">
        <v>409</v>
      </c>
      <c r="E829" t="s">
        <v>410</v>
      </c>
      <c r="G829" t="s">
        <v>760</v>
      </c>
      <c r="I829" t="s">
        <v>2761</v>
      </c>
      <c r="M829" t="s">
        <v>745</v>
      </c>
      <c r="Q829" t="s">
        <v>747</v>
      </c>
      <c r="U829" t="s">
        <v>2755</v>
      </c>
      <c r="V829">
        <v>4</v>
      </c>
      <c r="W829">
        <v>12</v>
      </c>
      <c r="X829">
        <v>15</v>
      </c>
      <c r="Y829" t="s">
        <v>2758</v>
      </c>
      <c r="AF829" t="s">
        <v>141</v>
      </c>
      <c r="AG829" t="s">
        <v>754</v>
      </c>
      <c r="AH829">
        <v>2880</v>
      </c>
      <c r="AJ829" s="10" t="s">
        <v>759</v>
      </c>
      <c r="AK829">
        <v>0.48899999999999999</v>
      </c>
      <c r="AN829">
        <v>4</v>
      </c>
      <c r="AO829">
        <v>100</v>
      </c>
      <c r="AP829">
        <v>23.71</v>
      </c>
      <c r="AR829" t="s">
        <v>2760</v>
      </c>
    </row>
    <row r="830" spans="1:44" x14ac:dyDescent="0.2">
      <c r="A830" s="10" t="s">
        <v>859</v>
      </c>
      <c r="B830" s="10" t="s">
        <v>746</v>
      </c>
      <c r="C830" t="s">
        <v>243</v>
      </c>
      <c r="D830" t="s">
        <v>409</v>
      </c>
      <c r="E830" t="s">
        <v>410</v>
      </c>
      <c r="G830" t="s">
        <v>760</v>
      </c>
      <c r="I830" t="s">
        <v>2761</v>
      </c>
      <c r="M830" t="s">
        <v>745</v>
      </c>
      <c r="Q830" t="s">
        <v>747</v>
      </c>
      <c r="U830" t="s">
        <v>2755</v>
      </c>
      <c r="V830">
        <v>4</v>
      </c>
      <c r="W830">
        <v>12</v>
      </c>
      <c r="X830">
        <v>15</v>
      </c>
      <c r="Y830" t="s">
        <v>2758</v>
      </c>
      <c r="AF830" t="s">
        <v>141</v>
      </c>
      <c r="AG830" t="s">
        <v>754</v>
      </c>
      <c r="AH830">
        <v>2880</v>
      </c>
      <c r="AJ830" s="10" t="s">
        <v>759</v>
      </c>
      <c r="AK830">
        <v>0.34899999999999998</v>
      </c>
      <c r="AN830">
        <v>4</v>
      </c>
      <c r="AO830">
        <v>100</v>
      </c>
      <c r="AP830">
        <v>24.686</v>
      </c>
      <c r="AR830" t="s">
        <v>2760</v>
      </c>
    </row>
    <row r="831" spans="1:44" x14ac:dyDescent="0.2">
      <c r="A831" s="10" t="s">
        <v>859</v>
      </c>
      <c r="B831" s="10" t="s">
        <v>746</v>
      </c>
      <c r="C831" t="s">
        <v>243</v>
      </c>
      <c r="D831" t="s">
        <v>409</v>
      </c>
      <c r="E831" t="s">
        <v>410</v>
      </c>
      <c r="G831" t="s">
        <v>760</v>
      </c>
      <c r="I831" t="s">
        <v>2761</v>
      </c>
      <c r="M831" t="s">
        <v>745</v>
      </c>
      <c r="Q831" t="s">
        <v>747</v>
      </c>
      <c r="U831" t="s">
        <v>2755</v>
      </c>
      <c r="V831">
        <v>4</v>
      </c>
      <c r="W831">
        <v>12</v>
      </c>
      <c r="X831">
        <v>15</v>
      </c>
      <c r="Y831" t="s">
        <v>2758</v>
      </c>
      <c r="AF831" t="s">
        <v>141</v>
      </c>
      <c r="AG831" t="s">
        <v>754</v>
      </c>
      <c r="AH831">
        <v>2880</v>
      </c>
      <c r="AJ831" s="10" t="s">
        <v>759</v>
      </c>
      <c r="AK831">
        <v>0.628</v>
      </c>
      <c r="AN831">
        <v>4</v>
      </c>
      <c r="AO831">
        <v>100</v>
      </c>
      <c r="AP831">
        <v>25.611000000000001</v>
      </c>
      <c r="AR831" t="s">
        <v>2760</v>
      </c>
    </row>
    <row r="832" spans="1:44" x14ac:dyDescent="0.2">
      <c r="A832" s="10" t="s">
        <v>859</v>
      </c>
      <c r="B832" s="10" t="s">
        <v>746</v>
      </c>
      <c r="C832" t="s">
        <v>243</v>
      </c>
      <c r="D832" t="s">
        <v>409</v>
      </c>
      <c r="E832" t="s">
        <v>410</v>
      </c>
      <c r="G832" t="s">
        <v>760</v>
      </c>
      <c r="I832" t="s">
        <v>2761</v>
      </c>
      <c r="M832" t="s">
        <v>745</v>
      </c>
      <c r="Q832" t="s">
        <v>747</v>
      </c>
      <c r="U832" t="s">
        <v>2755</v>
      </c>
      <c r="V832">
        <v>4</v>
      </c>
      <c r="W832">
        <v>12</v>
      </c>
      <c r="X832">
        <v>15</v>
      </c>
      <c r="Y832" t="s">
        <v>2758</v>
      </c>
      <c r="AF832" t="s">
        <v>141</v>
      </c>
      <c r="AG832" t="s">
        <v>754</v>
      </c>
      <c r="AH832">
        <v>2880</v>
      </c>
      <c r="AJ832" s="10" t="s">
        <v>759</v>
      </c>
      <c r="AK832">
        <v>0.48899999999999999</v>
      </c>
      <c r="AN832">
        <v>4</v>
      </c>
      <c r="AO832">
        <v>100</v>
      </c>
      <c r="AP832">
        <v>26.638999999999999</v>
      </c>
      <c r="AR832" t="s">
        <v>2760</v>
      </c>
    </row>
    <row r="833" spans="1:44" x14ac:dyDescent="0.2">
      <c r="A833" s="10" t="s">
        <v>859</v>
      </c>
      <c r="B833" s="10" t="s">
        <v>746</v>
      </c>
      <c r="C833" t="s">
        <v>243</v>
      </c>
      <c r="D833" t="s">
        <v>409</v>
      </c>
      <c r="E833" t="s">
        <v>410</v>
      </c>
      <c r="G833" t="s">
        <v>760</v>
      </c>
      <c r="I833" t="s">
        <v>2761</v>
      </c>
      <c r="M833" t="s">
        <v>745</v>
      </c>
      <c r="Q833" t="s">
        <v>747</v>
      </c>
      <c r="U833" t="s">
        <v>2755</v>
      </c>
      <c r="V833">
        <v>4</v>
      </c>
      <c r="W833">
        <v>12</v>
      </c>
      <c r="X833">
        <v>15</v>
      </c>
      <c r="Y833" t="s">
        <v>2758</v>
      </c>
      <c r="AF833" t="s">
        <v>141</v>
      </c>
      <c r="AG833" t="s">
        <v>754</v>
      </c>
      <c r="AH833">
        <v>2880</v>
      </c>
      <c r="AJ833" s="10" t="s">
        <v>759</v>
      </c>
      <c r="AK833">
        <v>0.48899999999999999</v>
      </c>
      <c r="AN833">
        <v>4</v>
      </c>
      <c r="AO833">
        <v>100</v>
      </c>
      <c r="AP833">
        <v>27.562999999999999</v>
      </c>
      <c r="AR833" t="s">
        <v>2760</v>
      </c>
    </row>
    <row r="834" spans="1:44" x14ac:dyDescent="0.2">
      <c r="A834" s="10" t="s">
        <v>859</v>
      </c>
      <c r="B834" s="10" t="s">
        <v>746</v>
      </c>
      <c r="C834" t="s">
        <v>243</v>
      </c>
      <c r="D834" t="s">
        <v>409</v>
      </c>
      <c r="E834" t="s">
        <v>410</v>
      </c>
      <c r="G834" t="s">
        <v>760</v>
      </c>
      <c r="I834" t="s">
        <v>2761</v>
      </c>
      <c r="M834" t="s">
        <v>745</v>
      </c>
      <c r="Q834" t="s">
        <v>747</v>
      </c>
      <c r="U834" t="s">
        <v>2755</v>
      </c>
      <c r="V834">
        <v>4</v>
      </c>
      <c r="W834">
        <v>12</v>
      </c>
      <c r="X834">
        <v>20</v>
      </c>
      <c r="Y834" t="s">
        <v>2758</v>
      </c>
      <c r="AF834" t="s">
        <v>141</v>
      </c>
      <c r="AG834" t="s">
        <v>754</v>
      </c>
      <c r="AH834">
        <v>2880</v>
      </c>
      <c r="AJ834" s="10" t="s">
        <v>759</v>
      </c>
      <c r="AK834">
        <v>0</v>
      </c>
      <c r="AN834">
        <v>4</v>
      </c>
      <c r="AO834">
        <v>100</v>
      </c>
      <c r="AP834">
        <v>0.46200000000000002</v>
      </c>
      <c r="AR834" t="s">
        <v>2760</v>
      </c>
    </row>
    <row r="835" spans="1:44" x14ac:dyDescent="0.2">
      <c r="A835" s="10" t="s">
        <v>859</v>
      </c>
      <c r="B835" s="10" t="s">
        <v>746</v>
      </c>
      <c r="C835" t="s">
        <v>243</v>
      </c>
      <c r="D835" t="s">
        <v>409</v>
      </c>
      <c r="E835" t="s">
        <v>410</v>
      </c>
      <c r="G835" t="s">
        <v>760</v>
      </c>
      <c r="I835" t="s">
        <v>2761</v>
      </c>
      <c r="M835" t="s">
        <v>745</v>
      </c>
      <c r="Q835" t="s">
        <v>747</v>
      </c>
      <c r="U835" t="s">
        <v>2755</v>
      </c>
      <c r="V835">
        <v>4</v>
      </c>
      <c r="W835">
        <v>12</v>
      </c>
      <c r="X835">
        <v>20</v>
      </c>
      <c r="Y835" t="s">
        <v>2758</v>
      </c>
      <c r="AF835" t="s">
        <v>141</v>
      </c>
      <c r="AG835" t="s">
        <v>754</v>
      </c>
      <c r="AH835">
        <v>2880</v>
      </c>
      <c r="AJ835" s="10" t="s">
        <v>759</v>
      </c>
      <c r="AK835">
        <v>0.20899999999999999</v>
      </c>
      <c r="AN835">
        <v>4</v>
      </c>
      <c r="AO835">
        <v>100</v>
      </c>
      <c r="AP835">
        <v>1.361</v>
      </c>
      <c r="AR835" t="s">
        <v>2760</v>
      </c>
    </row>
    <row r="836" spans="1:44" x14ac:dyDescent="0.2">
      <c r="A836" s="10" t="s">
        <v>859</v>
      </c>
      <c r="B836" s="10" t="s">
        <v>746</v>
      </c>
      <c r="C836" t="s">
        <v>243</v>
      </c>
      <c r="D836" t="s">
        <v>409</v>
      </c>
      <c r="E836" t="s">
        <v>410</v>
      </c>
      <c r="G836" t="s">
        <v>760</v>
      </c>
      <c r="I836" t="s">
        <v>2761</v>
      </c>
      <c r="M836" t="s">
        <v>745</v>
      </c>
      <c r="Q836" t="s">
        <v>747</v>
      </c>
      <c r="U836" t="s">
        <v>2755</v>
      </c>
      <c r="V836">
        <v>4</v>
      </c>
      <c r="W836">
        <v>12</v>
      </c>
      <c r="X836">
        <v>20</v>
      </c>
      <c r="Y836" t="s">
        <v>2758</v>
      </c>
      <c r="AF836" t="s">
        <v>141</v>
      </c>
      <c r="AG836" t="s">
        <v>754</v>
      </c>
      <c r="AH836">
        <v>2880</v>
      </c>
      <c r="AJ836" s="10" t="s">
        <v>759</v>
      </c>
      <c r="AK836">
        <v>0.34899999999999998</v>
      </c>
      <c r="AN836">
        <v>4</v>
      </c>
      <c r="AO836">
        <v>100</v>
      </c>
      <c r="AP836">
        <v>2.3889999999999998</v>
      </c>
      <c r="AR836" t="s">
        <v>2760</v>
      </c>
    </row>
    <row r="837" spans="1:44" x14ac:dyDescent="0.2">
      <c r="A837" s="10" t="s">
        <v>859</v>
      </c>
      <c r="B837" s="10" t="s">
        <v>746</v>
      </c>
      <c r="C837" t="s">
        <v>243</v>
      </c>
      <c r="D837" t="s">
        <v>409</v>
      </c>
      <c r="E837" t="s">
        <v>410</v>
      </c>
      <c r="G837" t="s">
        <v>760</v>
      </c>
      <c r="I837" t="s">
        <v>2761</v>
      </c>
      <c r="M837" t="s">
        <v>745</v>
      </c>
      <c r="Q837" t="s">
        <v>747</v>
      </c>
      <c r="U837" t="s">
        <v>2755</v>
      </c>
      <c r="V837">
        <v>4</v>
      </c>
      <c r="W837">
        <v>12</v>
      </c>
      <c r="X837">
        <v>20</v>
      </c>
      <c r="Y837" t="s">
        <v>2758</v>
      </c>
      <c r="AF837" t="s">
        <v>141</v>
      </c>
      <c r="AG837" t="s">
        <v>754</v>
      </c>
      <c r="AH837">
        <v>2880</v>
      </c>
      <c r="AJ837" s="10" t="s">
        <v>759</v>
      </c>
      <c r="AK837">
        <v>0.20899999999999999</v>
      </c>
      <c r="AN837">
        <v>4</v>
      </c>
      <c r="AO837">
        <v>100</v>
      </c>
      <c r="AP837">
        <v>3.3140000000000001</v>
      </c>
      <c r="AR837" t="s">
        <v>2760</v>
      </c>
    </row>
    <row r="838" spans="1:44" x14ac:dyDescent="0.2">
      <c r="A838" s="10" t="s">
        <v>859</v>
      </c>
      <c r="B838" s="10" t="s">
        <v>746</v>
      </c>
      <c r="C838" t="s">
        <v>243</v>
      </c>
      <c r="D838" t="s">
        <v>409</v>
      </c>
      <c r="E838" t="s">
        <v>410</v>
      </c>
      <c r="G838" t="s">
        <v>760</v>
      </c>
      <c r="I838" t="s">
        <v>2761</v>
      </c>
      <c r="M838" t="s">
        <v>745</v>
      </c>
      <c r="Q838" t="s">
        <v>747</v>
      </c>
      <c r="U838" t="s">
        <v>2755</v>
      </c>
      <c r="V838">
        <v>4</v>
      </c>
      <c r="W838">
        <v>12</v>
      </c>
      <c r="X838">
        <v>20</v>
      </c>
      <c r="Y838" t="s">
        <v>2758</v>
      </c>
      <c r="AF838" t="s">
        <v>141</v>
      </c>
      <c r="AG838" t="s">
        <v>754</v>
      </c>
      <c r="AH838">
        <v>2880</v>
      </c>
      <c r="AJ838" s="10" t="s">
        <v>759</v>
      </c>
      <c r="AK838">
        <v>0.20899999999999999</v>
      </c>
      <c r="AN838">
        <v>4</v>
      </c>
      <c r="AO838">
        <v>100</v>
      </c>
      <c r="AP838">
        <v>4.3410000000000002</v>
      </c>
      <c r="AR838" t="s">
        <v>2760</v>
      </c>
    </row>
    <row r="839" spans="1:44" x14ac:dyDescent="0.2">
      <c r="A839" s="10" t="s">
        <v>859</v>
      </c>
      <c r="B839" s="10" t="s">
        <v>746</v>
      </c>
      <c r="C839" t="s">
        <v>243</v>
      </c>
      <c r="D839" t="s">
        <v>409</v>
      </c>
      <c r="E839" t="s">
        <v>410</v>
      </c>
      <c r="G839" t="s">
        <v>760</v>
      </c>
      <c r="I839" t="s">
        <v>2761</v>
      </c>
      <c r="M839" t="s">
        <v>745</v>
      </c>
      <c r="Q839" t="s">
        <v>747</v>
      </c>
      <c r="U839" t="s">
        <v>2755</v>
      </c>
      <c r="V839">
        <v>4</v>
      </c>
      <c r="W839">
        <v>12</v>
      </c>
      <c r="X839">
        <v>20</v>
      </c>
      <c r="Y839" t="s">
        <v>2758</v>
      </c>
      <c r="AF839" t="s">
        <v>141</v>
      </c>
      <c r="AG839" t="s">
        <v>754</v>
      </c>
      <c r="AH839">
        <v>2880</v>
      </c>
      <c r="AJ839" s="10" t="s">
        <v>759</v>
      </c>
      <c r="AK839">
        <v>0.20899999999999999</v>
      </c>
      <c r="AN839">
        <v>4</v>
      </c>
      <c r="AO839">
        <v>100</v>
      </c>
      <c r="AP839">
        <v>5.3689999999999998</v>
      </c>
      <c r="AR839" t="s">
        <v>2760</v>
      </c>
    </row>
    <row r="840" spans="1:44" x14ac:dyDescent="0.2">
      <c r="A840" s="10" t="s">
        <v>859</v>
      </c>
      <c r="B840" s="10" t="s">
        <v>746</v>
      </c>
      <c r="C840" t="s">
        <v>243</v>
      </c>
      <c r="D840" t="s">
        <v>409</v>
      </c>
      <c r="E840" t="s">
        <v>410</v>
      </c>
      <c r="G840" t="s">
        <v>760</v>
      </c>
      <c r="I840" t="s">
        <v>2761</v>
      </c>
      <c r="M840" t="s">
        <v>745</v>
      </c>
      <c r="Q840" t="s">
        <v>747</v>
      </c>
      <c r="U840" t="s">
        <v>2755</v>
      </c>
      <c r="V840">
        <v>4</v>
      </c>
      <c r="W840">
        <v>12</v>
      </c>
      <c r="X840">
        <v>20</v>
      </c>
      <c r="Y840" t="s">
        <v>2758</v>
      </c>
      <c r="AF840" t="s">
        <v>141</v>
      </c>
      <c r="AG840" t="s">
        <v>754</v>
      </c>
      <c r="AH840">
        <v>2880</v>
      </c>
      <c r="AJ840" s="10" t="s">
        <v>759</v>
      </c>
      <c r="AK840">
        <v>0.20899999999999999</v>
      </c>
      <c r="AN840">
        <v>4</v>
      </c>
      <c r="AO840">
        <v>100</v>
      </c>
      <c r="AP840">
        <v>6.242</v>
      </c>
      <c r="AR840" t="s">
        <v>2760</v>
      </c>
    </row>
    <row r="841" spans="1:44" x14ac:dyDescent="0.2">
      <c r="A841" s="10" t="s">
        <v>859</v>
      </c>
      <c r="B841" s="10" t="s">
        <v>746</v>
      </c>
      <c r="C841" t="s">
        <v>243</v>
      </c>
      <c r="D841" t="s">
        <v>409</v>
      </c>
      <c r="E841" t="s">
        <v>410</v>
      </c>
      <c r="G841" t="s">
        <v>760</v>
      </c>
      <c r="I841" t="s">
        <v>2761</v>
      </c>
      <c r="M841" t="s">
        <v>745</v>
      </c>
      <c r="Q841" t="s">
        <v>747</v>
      </c>
      <c r="U841" t="s">
        <v>2755</v>
      </c>
      <c r="V841">
        <v>4</v>
      </c>
      <c r="W841">
        <v>12</v>
      </c>
      <c r="X841">
        <v>20</v>
      </c>
      <c r="Y841" t="s">
        <v>2758</v>
      </c>
      <c r="AF841" t="s">
        <v>141</v>
      </c>
      <c r="AG841" t="s">
        <v>754</v>
      </c>
      <c r="AH841">
        <v>2880</v>
      </c>
      <c r="AJ841" s="10" t="s">
        <v>759</v>
      </c>
      <c r="AK841">
        <v>0.20899999999999999</v>
      </c>
      <c r="AN841">
        <v>4</v>
      </c>
      <c r="AO841">
        <v>100</v>
      </c>
      <c r="AP841">
        <v>7.0640000000000001</v>
      </c>
      <c r="AR841" t="s">
        <v>2760</v>
      </c>
    </row>
    <row r="842" spans="1:44" x14ac:dyDescent="0.2">
      <c r="A842" s="10" t="s">
        <v>859</v>
      </c>
      <c r="B842" s="10" t="s">
        <v>746</v>
      </c>
      <c r="C842" t="s">
        <v>243</v>
      </c>
      <c r="D842" t="s">
        <v>409</v>
      </c>
      <c r="E842" t="s">
        <v>410</v>
      </c>
      <c r="G842" t="s">
        <v>760</v>
      </c>
      <c r="I842" t="s">
        <v>2761</v>
      </c>
      <c r="M842" t="s">
        <v>745</v>
      </c>
      <c r="Q842" t="s">
        <v>747</v>
      </c>
      <c r="U842" t="s">
        <v>2755</v>
      </c>
      <c r="V842">
        <v>4</v>
      </c>
      <c r="W842">
        <v>12</v>
      </c>
      <c r="X842">
        <v>20</v>
      </c>
      <c r="Y842" t="s">
        <v>2758</v>
      </c>
      <c r="AF842" t="s">
        <v>141</v>
      </c>
      <c r="AG842" t="s">
        <v>754</v>
      </c>
      <c r="AH842">
        <v>2880</v>
      </c>
      <c r="AJ842" s="10" t="s">
        <v>759</v>
      </c>
      <c r="AK842">
        <v>0.34899999999999998</v>
      </c>
      <c r="AN842">
        <v>4</v>
      </c>
      <c r="AO842">
        <v>100</v>
      </c>
      <c r="AP842">
        <v>8.1430000000000007</v>
      </c>
      <c r="AR842" t="s">
        <v>2760</v>
      </c>
    </row>
    <row r="843" spans="1:44" x14ac:dyDescent="0.2">
      <c r="A843" s="10" t="s">
        <v>859</v>
      </c>
      <c r="B843" s="10" t="s">
        <v>746</v>
      </c>
      <c r="C843" t="s">
        <v>243</v>
      </c>
      <c r="D843" t="s">
        <v>409</v>
      </c>
      <c r="E843" t="s">
        <v>410</v>
      </c>
      <c r="G843" t="s">
        <v>760</v>
      </c>
      <c r="I843" t="s">
        <v>2761</v>
      </c>
      <c r="M843" t="s">
        <v>745</v>
      </c>
      <c r="Q843" t="s">
        <v>747</v>
      </c>
      <c r="U843" t="s">
        <v>2755</v>
      </c>
      <c r="V843">
        <v>4</v>
      </c>
      <c r="W843">
        <v>12</v>
      </c>
      <c r="X843">
        <v>20</v>
      </c>
      <c r="Y843" t="s">
        <v>2758</v>
      </c>
      <c r="AF843" t="s">
        <v>141</v>
      </c>
      <c r="AG843" t="s">
        <v>754</v>
      </c>
      <c r="AH843">
        <v>2880</v>
      </c>
      <c r="AJ843" s="10" t="s">
        <v>759</v>
      </c>
      <c r="AK843">
        <v>0.20899999999999999</v>
      </c>
      <c r="AN843">
        <v>4</v>
      </c>
      <c r="AO843">
        <v>100</v>
      </c>
      <c r="AP843">
        <v>9.1189999999999998</v>
      </c>
      <c r="AR843" t="s">
        <v>2760</v>
      </c>
    </row>
    <row r="844" spans="1:44" x14ac:dyDescent="0.2">
      <c r="A844" s="10" t="s">
        <v>859</v>
      </c>
      <c r="B844" s="10" t="s">
        <v>746</v>
      </c>
      <c r="C844" t="s">
        <v>243</v>
      </c>
      <c r="D844" t="s">
        <v>409</v>
      </c>
      <c r="E844" t="s">
        <v>410</v>
      </c>
      <c r="G844" t="s">
        <v>760</v>
      </c>
      <c r="I844" t="s">
        <v>2761</v>
      </c>
      <c r="M844" t="s">
        <v>745</v>
      </c>
      <c r="Q844" t="s">
        <v>747</v>
      </c>
      <c r="U844" t="s">
        <v>2755</v>
      </c>
      <c r="V844">
        <v>4</v>
      </c>
      <c r="W844">
        <v>12</v>
      </c>
      <c r="X844">
        <v>20</v>
      </c>
      <c r="Y844" t="s">
        <v>2758</v>
      </c>
      <c r="AF844" t="s">
        <v>141</v>
      </c>
      <c r="AG844" t="s">
        <v>754</v>
      </c>
      <c r="AH844">
        <v>2880</v>
      </c>
      <c r="AJ844" s="10" t="s">
        <v>759</v>
      </c>
      <c r="AK844">
        <v>0.20899999999999999</v>
      </c>
      <c r="AN844">
        <v>4</v>
      </c>
      <c r="AO844">
        <v>100</v>
      </c>
      <c r="AP844">
        <v>10.198</v>
      </c>
      <c r="AR844" t="s">
        <v>2760</v>
      </c>
    </row>
    <row r="845" spans="1:44" x14ac:dyDescent="0.2">
      <c r="A845" s="10" t="s">
        <v>859</v>
      </c>
      <c r="B845" s="10" t="s">
        <v>746</v>
      </c>
      <c r="C845" t="s">
        <v>243</v>
      </c>
      <c r="D845" t="s">
        <v>409</v>
      </c>
      <c r="E845" t="s">
        <v>410</v>
      </c>
      <c r="G845" t="s">
        <v>760</v>
      </c>
      <c r="I845" t="s">
        <v>2761</v>
      </c>
      <c r="M845" t="s">
        <v>745</v>
      </c>
      <c r="Q845" t="s">
        <v>747</v>
      </c>
      <c r="U845" t="s">
        <v>2755</v>
      </c>
      <c r="V845">
        <v>4</v>
      </c>
      <c r="W845">
        <v>12</v>
      </c>
      <c r="X845">
        <v>20</v>
      </c>
      <c r="Y845" t="s">
        <v>2758</v>
      </c>
      <c r="AF845" t="s">
        <v>141</v>
      </c>
      <c r="AG845" t="s">
        <v>754</v>
      </c>
      <c r="AH845">
        <v>2880</v>
      </c>
      <c r="AJ845" s="10" t="s">
        <v>759</v>
      </c>
      <c r="AK845">
        <v>0.20899999999999999</v>
      </c>
      <c r="AN845">
        <v>4</v>
      </c>
      <c r="AO845">
        <v>100</v>
      </c>
      <c r="AP845">
        <v>11.122999999999999</v>
      </c>
      <c r="AR845" t="s">
        <v>2760</v>
      </c>
    </row>
    <row r="846" spans="1:44" x14ac:dyDescent="0.2">
      <c r="A846" s="10" t="s">
        <v>859</v>
      </c>
      <c r="B846" s="10" t="s">
        <v>746</v>
      </c>
      <c r="C846" t="s">
        <v>243</v>
      </c>
      <c r="D846" t="s">
        <v>409</v>
      </c>
      <c r="E846" t="s">
        <v>410</v>
      </c>
      <c r="G846" t="s">
        <v>760</v>
      </c>
      <c r="I846" t="s">
        <v>2761</v>
      </c>
      <c r="M846" t="s">
        <v>745</v>
      </c>
      <c r="Q846" t="s">
        <v>747</v>
      </c>
      <c r="U846" t="s">
        <v>2755</v>
      </c>
      <c r="V846">
        <v>4</v>
      </c>
      <c r="W846">
        <v>12</v>
      </c>
      <c r="X846">
        <v>20</v>
      </c>
      <c r="Y846" t="s">
        <v>2758</v>
      </c>
      <c r="AF846" t="s">
        <v>141</v>
      </c>
      <c r="AG846" t="s">
        <v>754</v>
      </c>
      <c r="AH846">
        <v>2880</v>
      </c>
      <c r="AJ846" s="10" t="s">
        <v>759</v>
      </c>
      <c r="AK846">
        <v>0.48899999999999999</v>
      </c>
      <c r="AN846">
        <v>4</v>
      </c>
      <c r="AO846">
        <v>100</v>
      </c>
      <c r="AP846">
        <v>12.048</v>
      </c>
      <c r="AR846" t="s">
        <v>2760</v>
      </c>
    </row>
    <row r="847" spans="1:44" x14ac:dyDescent="0.2">
      <c r="A847" s="10" t="s">
        <v>859</v>
      </c>
      <c r="B847" s="10" t="s">
        <v>746</v>
      </c>
      <c r="C847" t="s">
        <v>243</v>
      </c>
      <c r="D847" t="s">
        <v>409</v>
      </c>
      <c r="E847" t="s">
        <v>410</v>
      </c>
      <c r="G847" t="s">
        <v>760</v>
      </c>
      <c r="I847" t="s">
        <v>2761</v>
      </c>
      <c r="M847" t="s">
        <v>745</v>
      </c>
      <c r="Q847" t="s">
        <v>747</v>
      </c>
      <c r="U847" t="s">
        <v>2755</v>
      </c>
      <c r="V847">
        <v>4</v>
      </c>
      <c r="W847">
        <v>12</v>
      </c>
      <c r="X847">
        <v>20</v>
      </c>
      <c r="Y847" t="s">
        <v>2758</v>
      </c>
      <c r="AF847" t="s">
        <v>141</v>
      </c>
      <c r="AG847" t="s">
        <v>754</v>
      </c>
      <c r="AH847">
        <v>2880</v>
      </c>
      <c r="AJ847" s="10" t="s">
        <v>759</v>
      </c>
      <c r="AK847">
        <v>0.34899999999999998</v>
      </c>
      <c r="AN847">
        <v>4</v>
      </c>
      <c r="AO847">
        <v>100</v>
      </c>
      <c r="AP847">
        <v>13.023999999999999</v>
      </c>
      <c r="AR847" t="s">
        <v>2760</v>
      </c>
    </row>
    <row r="848" spans="1:44" x14ac:dyDescent="0.2">
      <c r="A848" s="10" t="s">
        <v>859</v>
      </c>
      <c r="B848" s="10" t="s">
        <v>746</v>
      </c>
      <c r="C848" t="s">
        <v>243</v>
      </c>
      <c r="D848" t="s">
        <v>409</v>
      </c>
      <c r="E848" t="s">
        <v>410</v>
      </c>
      <c r="G848" t="s">
        <v>760</v>
      </c>
      <c r="I848" t="s">
        <v>2761</v>
      </c>
      <c r="M848" t="s">
        <v>745</v>
      </c>
      <c r="Q848" t="s">
        <v>747</v>
      </c>
      <c r="U848" t="s">
        <v>2755</v>
      </c>
      <c r="V848">
        <v>4</v>
      </c>
      <c r="W848">
        <v>12</v>
      </c>
      <c r="X848">
        <v>20</v>
      </c>
      <c r="Y848" t="s">
        <v>2758</v>
      </c>
      <c r="AF848" t="s">
        <v>141</v>
      </c>
      <c r="AG848" t="s">
        <v>754</v>
      </c>
      <c r="AH848">
        <v>2880</v>
      </c>
      <c r="AJ848" s="10" t="s">
        <v>759</v>
      </c>
      <c r="AK848">
        <v>0.20899999999999999</v>
      </c>
      <c r="AN848">
        <v>4</v>
      </c>
      <c r="AO848">
        <v>100</v>
      </c>
      <c r="AP848">
        <v>14</v>
      </c>
      <c r="AR848" t="s">
        <v>2760</v>
      </c>
    </row>
    <row r="849" spans="1:44" x14ac:dyDescent="0.2">
      <c r="A849" s="10" t="s">
        <v>859</v>
      </c>
      <c r="B849" s="10" t="s">
        <v>746</v>
      </c>
      <c r="C849" t="s">
        <v>243</v>
      </c>
      <c r="D849" t="s">
        <v>409</v>
      </c>
      <c r="E849" t="s">
        <v>410</v>
      </c>
      <c r="G849" t="s">
        <v>760</v>
      </c>
      <c r="I849" t="s">
        <v>2761</v>
      </c>
      <c r="M849" t="s">
        <v>745</v>
      </c>
      <c r="Q849" t="s">
        <v>747</v>
      </c>
      <c r="U849" t="s">
        <v>2755</v>
      </c>
      <c r="V849">
        <v>4</v>
      </c>
      <c r="W849">
        <v>12</v>
      </c>
      <c r="X849">
        <v>20</v>
      </c>
      <c r="Y849" t="s">
        <v>2758</v>
      </c>
      <c r="AF849" t="s">
        <v>141</v>
      </c>
      <c r="AG849" t="s">
        <v>754</v>
      </c>
      <c r="AH849">
        <v>2880</v>
      </c>
      <c r="AJ849" s="10" t="s">
        <v>759</v>
      </c>
      <c r="AK849">
        <v>0.20899999999999999</v>
      </c>
      <c r="AN849">
        <v>4</v>
      </c>
      <c r="AO849">
        <v>100</v>
      </c>
      <c r="AP849">
        <v>14.872999999999999</v>
      </c>
      <c r="AR849" t="s">
        <v>2760</v>
      </c>
    </row>
    <row r="850" spans="1:44" x14ac:dyDescent="0.2">
      <c r="A850" s="10" t="s">
        <v>859</v>
      </c>
      <c r="B850" s="10" t="s">
        <v>746</v>
      </c>
      <c r="C850" t="s">
        <v>243</v>
      </c>
      <c r="D850" t="s">
        <v>409</v>
      </c>
      <c r="E850" t="s">
        <v>410</v>
      </c>
      <c r="G850" t="s">
        <v>760</v>
      </c>
      <c r="I850" t="s">
        <v>2761</v>
      </c>
      <c r="M850" t="s">
        <v>745</v>
      </c>
      <c r="Q850" t="s">
        <v>747</v>
      </c>
      <c r="U850" t="s">
        <v>2755</v>
      </c>
      <c r="V850">
        <v>4</v>
      </c>
      <c r="W850">
        <v>12</v>
      </c>
      <c r="X850">
        <v>20</v>
      </c>
      <c r="Y850" t="s">
        <v>2758</v>
      </c>
      <c r="AF850" t="s">
        <v>141</v>
      </c>
      <c r="AG850" t="s">
        <v>754</v>
      </c>
      <c r="AH850">
        <v>2880</v>
      </c>
      <c r="AJ850" s="10" t="s">
        <v>759</v>
      </c>
      <c r="AK850">
        <v>0.34899999999999998</v>
      </c>
      <c r="AN850">
        <v>4</v>
      </c>
      <c r="AO850">
        <v>100</v>
      </c>
      <c r="AP850">
        <v>15.901</v>
      </c>
      <c r="AR850" t="s">
        <v>2760</v>
      </c>
    </row>
    <row r="851" spans="1:44" x14ac:dyDescent="0.2">
      <c r="A851" s="10" t="s">
        <v>859</v>
      </c>
      <c r="B851" s="10" t="s">
        <v>746</v>
      </c>
      <c r="C851" t="s">
        <v>243</v>
      </c>
      <c r="D851" t="s">
        <v>409</v>
      </c>
      <c r="E851" t="s">
        <v>410</v>
      </c>
      <c r="G851" t="s">
        <v>760</v>
      </c>
      <c r="I851" t="s">
        <v>2761</v>
      </c>
      <c r="M851" t="s">
        <v>745</v>
      </c>
      <c r="Q851" t="s">
        <v>747</v>
      </c>
      <c r="U851" t="s">
        <v>2755</v>
      </c>
      <c r="V851">
        <v>4</v>
      </c>
      <c r="W851">
        <v>12</v>
      </c>
      <c r="X851">
        <v>20</v>
      </c>
      <c r="Y851" t="s">
        <v>2758</v>
      </c>
      <c r="AF851" t="s">
        <v>141</v>
      </c>
      <c r="AG851" t="s">
        <v>754</v>
      </c>
      <c r="AH851">
        <v>2880</v>
      </c>
      <c r="AJ851" s="10" t="s">
        <v>759</v>
      </c>
      <c r="AK851">
        <v>0.76800000000000002</v>
      </c>
      <c r="AN851">
        <v>4</v>
      </c>
      <c r="AO851">
        <v>100</v>
      </c>
      <c r="AP851">
        <v>16.826000000000001</v>
      </c>
      <c r="AR851" t="s">
        <v>2760</v>
      </c>
    </row>
    <row r="852" spans="1:44" x14ac:dyDescent="0.2">
      <c r="A852" s="10" t="s">
        <v>859</v>
      </c>
      <c r="B852" s="10" t="s">
        <v>746</v>
      </c>
      <c r="C852" t="s">
        <v>243</v>
      </c>
      <c r="D852" t="s">
        <v>409</v>
      </c>
      <c r="E852" t="s">
        <v>410</v>
      </c>
      <c r="G852" t="s">
        <v>760</v>
      </c>
      <c r="I852" t="s">
        <v>2761</v>
      </c>
      <c r="M852" t="s">
        <v>745</v>
      </c>
      <c r="Q852" t="s">
        <v>747</v>
      </c>
      <c r="U852" t="s">
        <v>2755</v>
      </c>
      <c r="V852">
        <v>4</v>
      </c>
      <c r="W852">
        <v>12</v>
      </c>
      <c r="X852">
        <v>20</v>
      </c>
      <c r="Y852" t="s">
        <v>2758</v>
      </c>
      <c r="AF852" t="s">
        <v>141</v>
      </c>
      <c r="AG852" t="s">
        <v>754</v>
      </c>
      <c r="AH852">
        <v>2880</v>
      </c>
      <c r="AJ852" s="10" t="s">
        <v>759</v>
      </c>
      <c r="AK852">
        <v>0.34899999999999998</v>
      </c>
      <c r="AN852">
        <v>4</v>
      </c>
      <c r="AO852">
        <v>100</v>
      </c>
      <c r="AP852">
        <v>17.853000000000002</v>
      </c>
      <c r="AR852" t="s">
        <v>2760</v>
      </c>
    </row>
    <row r="853" spans="1:44" x14ac:dyDescent="0.2">
      <c r="A853" s="10" t="s">
        <v>859</v>
      </c>
      <c r="B853" s="10" t="s">
        <v>746</v>
      </c>
      <c r="C853" t="s">
        <v>243</v>
      </c>
      <c r="D853" t="s">
        <v>409</v>
      </c>
      <c r="E853" t="s">
        <v>410</v>
      </c>
      <c r="G853" t="s">
        <v>760</v>
      </c>
      <c r="I853" t="s">
        <v>2761</v>
      </c>
      <c r="M853" t="s">
        <v>745</v>
      </c>
      <c r="Q853" t="s">
        <v>747</v>
      </c>
      <c r="U853" t="s">
        <v>2755</v>
      </c>
      <c r="V853">
        <v>4</v>
      </c>
      <c r="W853">
        <v>12</v>
      </c>
      <c r="X853">
        <v>20</v>
      </c>
      <c r="Y853" t="s">
        <v>2758</v>
      </c>
      <c r="AF853" t="s">
        <v>141</v>
      </c>
      <c r="AG853" t="s">
        <v>754</v>
      </c>
      <c r="AH853">
        <v>2880</v>
      </c>
      <c r="AJ853" s="10" t="s">
        <v>759</v>
      </c>
      <c r="AK853">
        <v>0.48899999999999999</v>
      </c>
      <c r="AN853">
        <v>4</v>
      </c>
      <c r="AO853">
        <v>100</v>
      </c>
      <c r="AP853">
        <v>18.829000000000001</v>
      </c>
      <c r="AR853" t="s">
        <v>2760</v>
      </c>
    </row>
    <row r="854" spans="1:44" x14ac:dyDescent="0.2">
      <c r="A854" s="10" t="s">
        <v>859</v>
      </c>
      <c r="B854" s="10" t="s">
        <v>746</v>
      </c>
      <c r="C854" t="s">
        <v>243</v>
      </c>
      <c r="D854" t="s">
        <v>409</v>
      </c>
      <c r="E854" t="s">
        <v>410</v>
      </c>
      <c r="G854" t="s">
        <v>760</v>
      </c>
      <c r="I854" t="s">
        <v>2761</v>
      </c>
      <c r="M854" t="s">
        <v>745</v>
      </c>
      <c r="Q854" t="s">
        <v>747</v>
      </c>
      <c r="U854" t="s">
        <v>2755</v>
      </c>
      <c r="V854">
        <v>4</v>
      </c>
      <c r="W854">
        <v>12</v>
      </c>
      <c r="X854">
        <v>20</v>
      </c>
      <c r="Y854" t="s">
        <v>2758</v>
      </c>
      <c r="AF854" t="s">
        <v>141</v>
      </c>
      <c r="AG854" t="s">
        <v>754</v>
      </c>
      <c r="AH854">
        <v>2880</v>
      </c>
      <c r="AJ854" s="10" t="s">
        <v>759</v>
      </c>
      <c r="AK854">
        <v>0.34899999999999998</v>
      </c>
      <c r="AN854">
        <v>4</v>
      </c>
      <c r="AO854">
        <v>100</v>
      </c>
      <c r="AP854">
        <v>19.806000000000001</v>
      </c>
      <c r="AR854" t="s">
        <v>2760</v>
      </c>
    </row>
    <row r="855" spans="1:44" x14ac:dyDescent="0.2">
      <c r="A855" s="10" t="s">
        <v>859</v>
      </c>
      <c r="B855" s="10" t="s">
        <v>746</v>
      </c>
      <c r="C855" t="s">
        <v>243</v>
      </c>
      <c r="D855" t="s">
        <v>409</v>
      </c>
      <c r="E855" t="s">
        <v>410</v>
      </c>
      <c r="G855" t="s">
        <v>760</v>
      </c>
      <c r="I855" t="s">
        <v>2761</v>
      </c>
      <c r="M855" t="s">
        <v>745</v>
      </c>
      <c r="Q855" t="s">
        <v>747</v>
      </c>
      <c r="U855" t="s">
        <v>2755</v>
      </c>
      <c r="V855">
        <v>4</v>
      </c>
      <c r="W855">
        <v>12</v>
      </c>
      <c r="X855">
        <v>20</v>
      </c>
      <c r="Y855" t="s">
        <v>2758</v>
      </c>
      <c r="AF855" t="s">
        <v>141</v>
      </c>
      <c r="AG855" t="s">
        <v>754</v>
      </c>
      <c r="AH855">
        <v>2880</v>
      </c>
      <c r="AJ855" s="10" t="s">
        <v>759</v>
      </c>
      <c r="AK855">
        <v>0.34899999999999998</v>
      </c>
      <c r="AN855">
        <v>4</v>
      </c>
      <c r="AO855">
        <v>100</v>
      </c>
      <c r="AP855">
        <v>20.782</v>
      </c>
      <c r="AR855" t="s">
        <v>2760</v>
      </c>
    </row>
    <row r="856" spans="1:44" x14ac:dyDescent="0.2">
      <c r="A856" s="10" t="s">
        <v>859</v>
      </c>
      <c r="B856" s="10" t="s">
        <v>746</v>
      </c>
      <c r="C856" t="s">
        <v>243</v>
      </c>
      <c r="D856" t="s">
        <v>409</v>
      </c>
      <c r="E856" t="s">
        <v>410</v>
      </c>
      <c r="G856" t="s">
        <v>760</v>
      </c>
      <c r="I856" t="s">
        <v>2761</v>
      </c>
      <c r="M856" t="s">
        <v>745</v>
      </c>
      <c r="Q856" t="s">
        <v>747</v>
      </c>
      <c r="U856" t="s">
        <v>2755</v>
      </c>
      <c r="V856">
        <v>4</v>
      </c>
      <c r="W856">
        <v>12</v>
      </c>
      <c r="X856">
        <v>20</v>
      </c>
      <c r="Y856" t="s">
        <v>2758</v>
      </c>
      <c r="AF856" t="s">
        <v>141</v>
      </c>
      <c r="AG856" t="s">
        <v>754</v>
      </c>
      <c r="AH856">
        <v>2880</v>
      </c>
      <c r="AJ856" s="10" t="s">
        <v>759</v>
      </c>
      <c r="AK856">
        <v>0.34899999999999998</v>
      </c>
      <c r="AN856">
        <v>4</v>
      </c>
      <c r="AO856">
        <v>100</v>
      </c>
      <c r="AP856">
        <v>21.757999999999999</v>
      </c>
      <c r="AR856" t="s">
        <v>2760</v>
      </c>
    </row>
    <row r="857" spans="1:44" x14ac:dyDescent="0.2">
      <c r="A857" s="10" t="s">
        <v>859</v>
      </c>
      <c r="B857" s="10" t="s">
        <v>746</v>
      </c>
      <c r="C857" t="s">
        <v>243</v>
      </c>
      <c r="D857" t="s">
        <v>409</v>
      </c>
      <c r="E857" t="s">
        <v>410</v>
      </c>
      <c r="G857" t="s">
        <v>760</v>
      </c>
      <c r="I857" t="s">
        <v>2761</v>
      </c>
      <c r="M857" t="s">
        <v>745</v>
      </c>
      <c r="Q857" t="s">
        <v>747</v>
      </c>
      <c r="U857" t="s">
        <v>2755</v>
      </c>
      <c r="V857">
        <v>4</v>
      </c>
      <c r="W857">
        <v>12</v>
      </c>
      <c r="X857">
        <v>20</v>
      </c>
      <c r="Y857" t="s">
        <v>2758</v>
      </c>
      <c r="AF857" t="s">
        <v>141</v>
      </c>
      <c r="AG857" t="s">
        <v>754</v>
      </c>
      <c r="AH857">
        <v>2880</v>
      </c>
      <c r="AJ857" s="10" t="s">
        <v>759</v>
      </c>
      <c r="AK857">
        <v>0.48899999999999999</v>
      </c>
      <c r="AN857">
        <v>4</v>
      </c>
      <c r="AO857">
        <v>100</v>
      </c>
      <c r="AP857">
        <v>22.734000000000002</v>
      </c>
      <c r="AR857" t="s">
        <v>2760</v>
      </c>
    </row>
    <row r="858" spans="1:44" x14ac:dyDescent="0.2">
      <c r="A858" s="10" t="s">
        <v>859</v>
      </c>
      <c r="B858" s="10" t="s">
        <v>746</v>
      </c>
      <c r="C858" t="s">
        <v>243</v>
      </c>
      <c r="D858" t="s">
        <v>409</v>
      </c>
      <c r="E858" t="s">
        <v>410</v>
      </c>
      <c r="G858" t="s">
        <v>760</v>
      </c>
      <c r="I858" t="s">
        <v>2761</v>
      </c>
      <c r="M858" t="s">
        <v>745</v>
      </c>
      <c r="Q858" t="s">
        <v>747</v>
      </c>
      <c r="U858" t="s">
        <v>2755</v>
      </c>
      <c r="V858">
        <v>4</v>
      </c>
      <c r="W858">
        <v>12</v>
      </c>
      <c r="X858">
        <v>20</v>
      </c>
      <c r="Y858" t="s">
        <v>2758</v>
      </c>
      <c r="AF858" t="s">
        <v>141</v>
      </c>
      <c r="AG858" t="s">
        <v>754</v>
      </c>
      <c r="AH858">
        <v>2880</v>
      </c>
      <c r="AJ858" s="10" t="s">
        <v>759</v>
      </c>
      <c r="AK858">
        <v>0.48899999999999999</v>
      </c>
      <c r="AN858">
        <v>4</v>
      </c>
      <c r="AO858">
        <v>100</v>
      </c>
      <c r="AP858">
        <v>23.71</v>
      </c>
      <c r="AR858" t="s">
        <v>2760</v>
      </c>
    </row>
    <row r="859" spans="1:44" x14ac:dyDescent="0.2">
      <c r="A859" s="10" t="s">
        <v>859</v>
      </c>
      <c r="B859" s="10" t="s">
        <v>746</v>
      </c>
      <c r="C859" t="s">
        <v>243</v>
      </c>
      <c r="D859" t="s">
        <v>409</v>
      </c>
      <c r="E859" t="s">
        <v>410</v>
      </c>
      <c r="G859" t="s">
        <v>760</v>
      </c>
      <c r="I859" t="s">
        <v>2761</v>
      </c>
      <c r="M859" t="s">
        <v>745</v>
      </c>
      <c r="Q859" t="s">
        <v>747</v>
      </c>
      <c r="U859" t="s">
        <v>2755</v>
      </c>
      <c r="V859">
        <v>4</v>
      </c>
      <c r="W859">
        <v>12</v>
      </c>
      <c r="X859">
        <v>20</v>
      </c>
      <c r="Y859" t="s">
        <v>2758</v>
      </c>
      <c r="AF859" t="s">
        <v>141</v>
      </c>
      <c r="AG859" t="s">
        <v>754</v>
      </c>
      <c r="AH859">
        <v>2880</v>
      </c>
      <c r="AJ859" s="10" t="s">
        <v>759</v>
      </c>
      <c r="AK859">
        <v>0.34899999999999998</v>
      </c>
      <c r="AN859">
        <v>4</v>
      </c>
      <c r="AO859">
        <v>100</v>
      </c>
      <c r="AP859">
        <v>24.686</v>
      </c>
      <c r="AR859" t="s">
        <v>2760</v>
      </c>
    </row>
    <row r="860" spans="1:44" x14ac:dyDescent="0.2">
      <c r="A860" s="10" t="s">
        <v>859</v>
      </c>
      <c r="B860" s="10" t="s">
        <v>746</v>
      </c>
      <c r="C860" t="s">
        <v>243</v>
      </c>
      <c r="D860" t="s">
        <v>409</v>
      </c>
      <c r="E860" t="s">
        <v>410</v>
      </c>
      <c r="G860" t="s">
        <v>760</v>
      </c>
      <c r="I860" t="s">
        <v>2761</v>
      </c>
      <c r="M860" t="s">
        <v>745</v>
      </c>
      <c r="Q860" t="s">
        <v>747</v>
      </c>
      <c r="U860" t="s">
        <v>2755</v>
      </c>
      <c r="V860">
        <v>4</v>
      </c>
      <c r="W860">
        <v>12</v>
      </c>
      <c r="X860">
        <v>20</v>
      </c>
      <c r="Y860" t="s">
        <v>2758</v>
      </c>
      <c r="AF860" t="s">
        <v>141</v>
      </c>
      <c r="AG860" t="s">
        <v>754</v>
      </c>
      <c r="AH860">
        <v>2880</v>
      </c>
      <c r="AJ860" s="10" t="s">
        <v>759</v>
      </c>
      <c r="AK860">
        <v>0.628</v>
      </c>
      <c r="AN860">
        <v>4</v>
      </c>
      <c r="AO860">
        <v>100</v>
      </c>
      <c r="AP860">
        <v>25.611000000000001</v>
      </c>
      <c r="AR860" t="s">
        <v>2760</v>
      </c>
    </row>
    <row r="861" spans="1:44" x14ac:dyDescent="0.2">
      <c r="A861" s="10" t="s">
        <v>859</v>
      </c>
      <c r="B861" s="10" t="s">
        <v>746</v>
      </c>
      <c r="C861" t="s">
        <v>243</v>
      </c>
      <c r="D861" t="s">
        <v>409</v>
      </c>
      <c r="E861" t="s">
        <v>410</v>
      </c>
      <c r="G861" t="s">
        <v>760</v>
      </c>
      <c r="I861" t="s">
        <v>2761</v>
      </c>
      <c r="M861" t="s">
        <v>745</v>
      </c>
      <c r="Q861" t="s">
        <v>747</v>
      </c>
      <c r="U861" t="s">
        <v>2755</v>
      </c>
      <c r="V861">
        <v>4</v>
      </c>
      <c r="W861">
        <v>12</v>
      </c>
      <c r="X861">
        <v>20</v>
      </c>
      <c r="Y861" t="s">
        <v>2758</v>
      </c>
      <c r="AF861" t="s">
        <v>141</v>
      </c>
      <c r="AG861" t="s">
        <v>754</v>
      </c>
      <c r="AH861">
        <v>2880</v>
      </c>
      <c r="AJ861" s="10" t="s">
        <v>759</v>
      </c>
      <c r="AK861">
        <v>0.48899999999999999</v>
      </c>
      <c r="AN861">
        <v>4</v>
      </c>
      <c r="AO861">
        <v>100</v>
      </c>
      <c r="AP861">
        <v>26.638999999999999</v>
      </c>
      <c r="AR861" t="s">
        <v>2760</v>
      </c>
    </row>
    <row r="862" spans="1:44" x14ac:dyDescent="0.2">
      <c r="A862" s="10" t="s">
        <v>859</v>
      </c>
      <c r="B862" s="10" t="s">
        <v>746</v>
      </c>
      <c r="C862" t="s">
        <v>243</v>
      </c>
      <c r="D862" t="s">
        <v>409</v>
      </c>
      <c r="E862" t="s">
        <v>410</v>
      </c>
      <c r="G862" t="s">
        <v>760</v>
      </c>
      <c r="I862" t="s">
        <v>2761</v>
      </c>
      <c r="M862" t="s">
        <v>745</v>
      </c>
      <c r="Q862" t="s">
        <v>747</v>
      </c>
      <c r="U862" t="s">
        <v>2755</v>
      </c>
      <c r="V862">
        <v>4</v>
      </c>
      <c r="W862">
        <v>12</v>
      </c>
      <c r="X862">
        <v>20</v>
      </c>
      <c r="Y862" t="s">
        <v>2758</v>
      </c>
      <c r="AF862" t="s">
        <v>141</v>
      </c>
      <c r="AG862" t="s">
        <v>754</v>
      </c>
      <c r="AH862">
        <v>2880</v>
      </c>
      <c r="AJ862" s="10" t="s">
        <v>759</v>
      </c>
      <c r="AK862">
        <v>0.48899999999999999</v>
      </c>
      <c r="AN862">
        <v>4</v>
      </c>
      <c r="AO862">
        <v>100</v>
      </c>
      <c r="AP862">
        <v>27.562999999999999</v>
      </c>
      <c r="AR862" t="s">
        <v>2760</v>
      </c>
    </row>
    <row r="863" spans="1:44" x14ac:dyDescent="0.2">
      <c r="A863" s="10" t="s">
        <v>859</v>
      </c>
      <c r="B863" s="10" t="s">
        <v>746</v>
      </c>
      <c r="C863" t="s">
        <v>243</v>
      </c>
      <c r="D863" t="s">
        <v>409</v>
      </c>
      <c r="E863" t="s">
        <v>410</v>
      </c>
      <c r="G863" t="s">
        <v>760</v>
      </c>
      <c r="I863" t="s">
        <v>2761</v>
      </c>
      <c r="M863" t="s">
        <v>745</v>
      </c>
      <c r="Q863" t="s">
        <v>747</v>
      </c>
      <c r="U863" t="s">
        <v>2755</v>
      </c>
      <c r="V863">
        <v>4</v>
      </c>
      <c r="W863">
        <v>12</v>
      </c>
      <c r="X863">
        <v>25</v>
      </c>
      <c r="Y863" t="s">
        <v>2758</v>
      </c>
      <c r="AF863" t="s">
        <v>141</v>
      </c>
      <c r="AG863" t="s">
        <v>754</v>
      </c>
      <c r="AH863">
        <v>2880</v>
      </c>
      <c r="AJ863" s="10" t="s">
        <v>759</v>
      </c>
      <c r="AK863">
        <v>0</v>
      </c>
      <c r="AN863">
        <v>4</v>
      </c>
      <c r="AO863">
        <v>100</v>
      </c>
      <c r="AP863">
        <v>0.46200000000000002</v>
      </c>
      <c r="AR863" t="s">
        <v>2760</v>
      </c>
    </row>
    <row r="864" spans="1:44" x14ac:dyDescent="0.2">
      <c r="A864" s="10" t="s">
        <v>859</v>
      </c>
      <c r="B864" s="10" t="s">
        <v>746</v>
      </c>
      <c r="C864" t="s">
        <v>243</v>
      </c>
      <c r="D864" t="s">
        <v>409</v>
      </c>
      <c r="E864" t="s">
        <v>410</v>
      </c>
      <c r="G864" t="s">
        <v>760</v>
      </c>
      <c r="I864" t="s">
        <v>2761</v>
      </c>
      <c r="M864" t="s">
        <v>745</v>
      </c>
      <c r="Q864" t="s">
        <v>747</v>
      </c>
      <c r="U864" t="s">
        <v>2755</v>
      </c>
      <c r="V864">
        <v>4</v>
      </c>
      <c r="W864">
        <v>12</v>
      </c>
      <c r="X864">
        <v>25</v>
      </c>
      <c r="Y864" t="s">
        <v>2758</v>
      </c>
      <c r="AF864" t="s">
        <v>141</v>
      </c>
      <c r="AG864" t="s">
        <v>754</v>
      </c>
      <c r="AH864">
        <v>2880</v>
      </c>
      <c r="AJ864" s="10" t="s">
        <v>759</v>
      </c>
      <c r="AK864">
        <v>0.20899999999999999</v>
      </c>
      <c r="AN864">
        <v>4</v>
      </c>
      <c r="AO864">
        <v>100</v>
      </c>
      <c r="AP864">
        <v>1.361</v>
      </c>
      <c r="AR864" t="s">
        <v>2760</v>
      </c>
    </row>
    <row r="865" spans="1:44" x14ac:dyDescent="0.2">
      <c r="A865" s="10" t="s">
        <v>859</v>
      </c>
      <c r="B865" s="10" t="s">
        <v>746</v>
      </c>
      <c r="C865" t="s">
        <v>243</v>
      </c>
      <c r="D865" t="s">
        <v>409</v>
      </c>
      <c r="E865" t="s">
        <v>410</v>
      </c>
      <c r="G865" t="s">
        <v>760</v>
      </c>
      <c r="I865" t="s">
        <v>2761</v>
      </c>
      <c r="M865" t="s">
        <v>745</v>
      </c>
      <c r="Q865" t="s">
        <v>747</v>
      </c>
      <c r="U865" t="s">
        <v>2755</v>
      </c>
      <c r="V865">
        <v>4</v>
      </c>
      <c r="W865">
        <v>12</v>
      </c>
      <c r="X865">
        <v>25</v>
      </c>
      <c r="Y865" t="s">
        <v>2758</v>
      </c>
      <c r="AF865" t="s">
        <v>141</v>
      </c>
      <c r="AG865" t="s">
        <v>754</v>
      </c>
      <c r="AH865">
        <v>2880</v>
      </c>
      <c r="AJ865" s="10" t="s">
        <v>759</v>
      </c>
      <c r="AK865">
        <v>0.34899999999999998</v>
      </c>
      <c r="AN865">
        <v>4</v>
      </c>
      <c r="AO865">
        <v>100</v>
      </c>
      <c r="AP865">
        <v>2.3889999999999998</v>
      </c>
      <c r="AR865" t="s">
        <v>2760</v>
      </c>
    </row>
    <row r="866" spans="1:44" x14ac:dyDescent="0.2">
      <c r="A866" s="10" t="s">
        <v>859</v>
      </c>
      <c r="B866" s="10" t="s">
        <v>746</v>
      </c>
      <c r="C866" t="s">
        <v>243</v>
      </c>
      <c r="D866" t="s">
        <v>409</v>
      </c>
      <c r="E866" t="s">
        <v>410</v>
      </c>
      <c r="G866" t="s">
        <v>760</v>
      </c>
      <c r="I866" t="s">
        <v>2761</v>
      </c>
      <c r="M866" t="s">
        <v>745</v>
      </c>
      <c r="Q866" t="s">
        <v>747</v>
      </c>
      <c r="U866" t="s">
        <v>2755</v>
      </c>
      <c r="V866">
        <v>4</v>
      </c>
      <c r="W866">
        <v>12</v>
      </c>
      <c r="X866">
        <v>25</v>
      </c>
      <c r="Y866" t="s">
        <v>2758</v>
      </c>
      <c r="AF866" t="s">
        <v>141</v>
      </c>
      <c r="AG866" t="s">
        <v>754</v>
      </c>
      <c r="AH866">
        <v>2880</v>
      </c>
      <c r="AJ866" s="10" t="s">
        <v>759</v>
      </c>
      <c r="AK866">
        <v>0.20899999999999999</v>
      </c>
      <c r="AN866">
        <v>4</v>
      </c>
      <c r="AO866">
        <v>100</v>
      </c>
      <c r="AP866">
        <v>3.3140000000000001</v>
      </c>
      <c r="AR866" t="s">
        <v>2760</v>
      </c>
    </row>
    <row r="867" spans="1:44" x14ac:dyDescent="0.2">
      <c r="A867" s="10" t="s">
        <v>859</v>
      </c>
      <c r="B867" s="10" t="s">
        <v>746</v>
      </c>
      <c r="C867" t="s">
        <v>243</v>
      </c>
      <c r="D867" t="s">
        <v>409</v>
      </c>
      <c r="E867" t="s">
        <v>410</v>
      </c>
      <c r="G867" t="s">
        <v>760</v>
      </c>
      <c r="I867" t="s">
        <v>2761</v>
      </c>
      <c r="M867" t="s">
        <v>745</v>
      </c>
      <c r="Q867" t="s">
        <v>747</v>
      </c>
      <c r="U867" t="s">
        <v>2755</v>
      </c>
      <c r="V867">
        <v>4</v>
      </c>
      <c r="W867">
        <v>12</v>
      </c>
      <c r="X867">
        <v>25</v>
      </c>
      <c r="Y867" t="s">
        <v>2758</v>
      </c>
      <c r="AF867" t="s">
        <v>141</v>
      </c>
      <c r="AG867" t="s">
        <v>754</v>
      </c>
      <c r="AH867">
        <v>2880</v>
      </c>
      <c r="AJ867" s="10" t="s">
        <v>759</v>
      </c>
      <c r="AK867">
        <v>0.20899999999999999</v>
      </c>
      <c r="AN867">
        <v>4</v>
      </c>
      <c r="AO867">
        <v>100</v>
      </c>
      <c r="AP867">
        <v>4.3410000000000002</v>
      </c>
      <c r="AR867" t="s">
        <v>2760</v>
      </c>
    </row>
    <row r="868" spans="1:44" x14ac:dyDescent="0.2">
      <c r="A868" s="10" t="s">
        <v>859</v>
      </c>
      <c r="B868" s="10" t="s">
        <v>746</v>
      </c>
      <c r="C868" t="s">
        <v>243</v>
      </c>
      <c r="D868" t="s">
        <v>409</v>
      </c>
      <c r="E868" t="s">
        <v>410</v>
      </c>
      <c r="G868" t="s">
        <v>760</v>
      </c>
      <c r="I868" t="s">
        <v>2761</v>
      </c>
      <c r="M868" t="s">
        <v>745</v>
      </c>
      <c r="Q868" t="s">
        <v>747</v>
      </c>
      <c r="U868" t="s">
        <v>2755</v>
      </c>
      <c r="V868">
        <v>4</v>
      </c>
      <c r="W868">
        <v>12</v>
      </c>
      <c r="X868">
        <v>25</v>
      </c>
      <c r="Y868" t="s">
        <v>2758</v>
      </c>
      <c r="AF868" t="s">
        <v>141</v>
      </c>
      <c r="AG868" t="s">
        <v>754</v>
      </c>
      <c r="AH868">
        <v>2880</v>
      </c>
      <c r="AJ868" s="10" t="s">
        <v>759</v>
      </c>
      <c r="AK868">
        <v>0.20899999999999999</v>
      </c>
      <c r="AN868">
        <v>4</v>
      </c>
      <c r="AO868">
        <v>100</v>
      </c>
      <c r="AP868">
        <v>5.3689999999999998</v>
      </c>
      <c r="AR868" t="s">
        <v>2760</v>
      </c>
    </row>
    <row r="869" spans="1:44" x14ac:dyDescent="0.2">
      <c r="A869" s="10" t="s">
        <v>859</v>
      </c>
      <c r="B869" s="10" t="s">
        <v>746</v>
      </c>
      <c r="C869" t="s">
        <v>243</v>
      </c>
      <c r="D869" t="s">
        <v>409</v>
      </c>
      <c r="E869" t="s">
        <v>410</v>
      </c>
      <c r="G869" t="s">
        <v>760</v>
      </c>
      <c r="I869" t="s">
        <v>2761</v>
      </c>
      <c r="M869" t="s">
        <v>745</v>
      </c>
      <c r="Q869" t="s">
        <v>747</v>
      </c>
      <c r="U869" t="s">
        <v>2755</v>
      </c>
      <c r="V869">
        <v>4</v>
      </c>
      <c r="W869">
        <v>12</v>
      </c>
      <c r="X869">
        <v>25</v>
      </c>
      <c r="Y869" t="s">
        <v>2758</v>
      </c>
      <c r="AF869" t="s">
        <v>141</v>
      </c>
      <c r="AG869" t="s">
        <v>754</v>
      </c>
      <c r="AH869">
        <v>2880</v>
      </c>
      <c r="AJ869" s="10" t="s">
        <v>759</v>
      </c>
      <c r="AK869">
        <v>0.20899999999999999</v>
      </c>
      <c r="AN869">
        <v>4</v>
      </c>
      <c r="AO869">
        <v>100</v>
      </c>
      <c r="AP869">
        <v>6.242</v>
      </c>
      <c r="AR869" t="s">
        <v>2760</v>
      </c>
    </row>
    <row r="870" spans="1:44" x14ac:dyDescent="0.2">
      <c r="A870" s="10" t="s">
        <v>859</v>
      </c>
      <c r="B870" s="10" t="s">
        <v>746</v>
      </c>
      <c r="C870" t="s">
        <v>243</v>
      </c>
      <c r="D870" t="s">
        <v>409</v>
      </c>
      <c r="E870" t="s">
        <v>410</v>
      </c>
      <c r="G870" t="s">
        <v>760</v>
      </c>
      <c r="I870" t="s">
        <v>2761</v>
      </c>
      <c r="M870" t="s">
        <v>745</v>
      </c>
      <c r="Q870" t="s">
        <v>747</v>
      </c>
      <c r="U870" t="s">
        <v>2755</v>
      </c>
      <c r="V870">
        <v>4</v>
      </c>
      <c r="W870">
        <v>12</v>
      </c>
      <c r="X870">
        <v>25</v>
      </c>
      <c r="Y870" t="s">
        <v>2758</v>
      </c>
      <c r="AF870" t="s">
        <v>141</v>
      </c>
      <c r="AG870" t="s">
        <v>754</v>
      </c>
      <c r="AH870">
        <v>2880</v>
      </c>
      <c r="AJ870" s="10" t="s">
        <v>759</v>
      </c>
      <c r="AK870">
        <v>0.20899999999999999</v>
      </c>
      <c r="AN870">
        <v>4</v>
      </c>
      <c r="AO870">
        <v>100</v>
      </c>
      <c r="AP870">
        <v>7.0640000000000001</v>
      </c>
      <c r="AR870" t="s">
        <v>2760</v>
      </c>
    </row>
    <row r="871" spans="1:44" x14ac:dyDescent="0.2">
      <c r="A871" s="10" t="s">
        <v>859</v>
      </c>
      <c r="B871" s="10" t="s">
        <v>746</v>
      </c>
      <c r="C871" t="s">
        <v>243</v>
      </c>
      <c r="D871" t="s">
        <v>409</v>
      </c>
      <c r="E871" t="s">
        <v>410</v>
      </c>
      <c r="G871" t="s">
        <v>760</v>
      </c>
      <c r="I871" t="s">
        <v>2761</v>
      </c>
      <c r="M871" t="s">
        <v>745</v>
      </c>
      <c r="Q871" t="s">
        <v>747</v>
      </c>
      <c r="U871" t="s">
        <v>2755</v>
      </c>
      <c r="V871">
        <v>4</v>
      </c>
      <c r="W871">
        <v>12</v>
      </c>
      <c r="X871">
        <v>25</v>
      </c>
      <c r="Y871" t="s">
        <v>2758</v>
      </c>
      <c r="AF871" t="s">
        <v>141</v>
      </c>
      <c r="AG871" t="s">
        <v>754</v>
      </c>
      <c r="AH871">
        <v>2880</v>
      </c>
      <c r="AJ871" s="10" t="s">
        <v>759</v>
      </c>
      <c r="AK871">
        <v>0.34899999999999998</v>
      </c>
      <c r="AN871">
        <v>4</v>
      </c>
      <c r="AO871">
        <v>100</v>
      </c>
      <c r="AP871">
        <v>8.1430000000000007</v>
      </c>
      <c r="AR871" t="s">
        <v>2760</v>
      </c>
    </row>
    <row r="872" spans="1:44" x14ac:dyDescent="0.2">
      <c r="A872" s="10" t="s">
        <v>859</v>
      </c>
      <c r="B872" s="10" t="s">
        <v>746</v>
      </c>
      <c r="C872" t="s">
        <v>243</v>
      </c>
      <c r="D872" t="s">
        <v>409</v>
      </c>
      <c r="E872" t="s">
        <v>410</v>
      </c>
      <c r="G872" t="s">
        <v>760</v>
      </c>
      <c r="I872" t="s">
        <v>2761</v>
      </c>
      <c r="M872" t="s">
        <v>745</v>
      </c>
      <c r="Q872" t="s">
        <v>747</v>
      </c>
      <c r="U872" t="s">
        <v>2755</v>
      </c>
      <c r="V872">
        <v>4</v>
      </c>
      <c r="W872">
        <v>12</v>
      </c>
      <c r="X872">
        <v>25</v>
      </c>
      <c r="Y872" t="s">
        <v>2758</v>
      </c>
      <c r="AF872" t="s">
        <v>141</v>
      </c>
      <c r="AG872" t="s">
        <v>754</v>
      </c>
      <c r="AH872">
        <v>2880</v>
      </c>
      <c r="AJ872" s="10" t="s">
        <v>759</v>
      </c>
      <c r="AK872">
        <v>0.20899999999999999</v>
      </c>
      <c r="AN872">
        <v>4</v>
      </c>
      <c r="AO872">
        <v>100</v>
      </c>
      <c r="AP872">
        <v>9.1189999999999998</v>
      </c>
      <c r="AR872" t="s">
        <v>2760</v>
      </c>
    </row>
    <row r="873" spans="1:44" x14ac:dyDescent="0.2">
      <c r="A873" s="10" t="s">
        <v>859</v>
      </c>
      <c r="B873" s="10" t="s">
        <v>746</v>
      </c>
      <c r="C873" t="s">
        <v>243</v>
      </c>
      <c r="D873" t="s">
        <v>409</v>
      </c>
      <c r="E873" t="s">
        <v>410</v>
      </c>
      <c r="G873" t="s">
        <v>760</v>
      </c>
      <c r="I873" t="s">
        <v>2761</v>
      </c>
      <c r="M873" t="s">
        <v>745</v>
      </c>
      <c r="Q873" t="s">
        <v>747</v>
      </c>
      <c r="U873" t="s">
        <v>2755</v>
      </c>
      <c r="V873">
        <v>4</v>
      </c>
      <c r="W873">
        <v>12</v>
      </c>
      <c r="X873">
        <v>25</v>
      </c>
      <c r="Y873" t="s">
        <v>2758</v>
      </c>
      <c r="AF873" t="s">
        <v>141</v>
      </c>
      <c r="AG873" t="s">
        <v>754</v>
      </c>
      <c r="AH873">
        <v>2880</v>
      </c>
      <c r="AJ873" s="10" t="s">
        <v>759</v>
      </c>
      <c r="AK873">
        <v>0.20899999999999999</v>
      </c>
      <c r="AN873">
        <v>4</v>
      </c>
      <c r="AO873">
        <v>100</v>
      </c>
      <c r="AP873">
        <v>10.198</v>
      </c>
      <c r="AR873" t="s">
        <v>2760</v>
      </c>
    </row>
    <row r="874" spans="1:44" x14ac:dyDescent="0.2">
      <c r="A874" s="10" t="s">
        <v>859</v>
      </c>
      <c r="B874" s="10" t="s">
        <v>746</v>
      </c>
      <c r="C874" t="s">
        <v>243</v>
      </c>
      <c r="D874" t="s">
        <v>409</v>
      </c>
      <c r="E874" t="s">
        <v>410</v>
      </c>
      <c r="G874" t="s">
        <v>760</v>
      </c>
      <c r="I874" t="s">
        <v>2761</v>
      </c>
      <c r="M874" t="s">
        <v>745</v>
      </c>
      <c r="Q874" t="s">
        <v>747</v>
      </c>
      <c r="U874" t="s">
        <v>2755</v>
      </c>
      <c r="V874">
        <v>4</v>
      </c>
      <c r="W874">
        <v>12</v>
      </c>
      <c r="X874">
        <v>25</v>
      </c>
      <c r="Y874" t="s">
        <v>2758</v>
      </c>
      <c r="AF874" t="s">
        <v>141</v>
      </c>
      <c r="AG874" t="s">
        <v>754</v>
      </c>
      <c r="AH874">
        <v>2880</v>
      </c>
      <c r="AJ874" s="10" t="s">
        <v>759</v>
      </c>
      <c r="AK874">
        <v>0.20899999999999999</v>
      </c>
      <c r="AN874">
        <v>4</v>
      </c>
      <c r="AO874">
        <v>100</v>
      </c>
      <c r="AP874">
        <v>11.122999999999999</v>
      </c>
      <c r="AR874" t="s">
        <v>2760</v>
      </c>
    </row>
    <row r="875" spans="1:44" x14ac:dyDescent="0.2">
      <c r="A875" s="10" t="s">
        <v>859</v>
      </c>
      <c r="B875" s="10" t="s">
        <v>746</v>
      </c>
      <c r="C875" t="s">
        <v>243</v>
      </c>
      <c r="D875" t="s">
        <v>409</v>
      </c>
      <c r="E875" t="s">
        <v>410</v>
      </c>
      <c r="G875" t="s">
        <v>760</v>
      </c>
      <c r="I875" t="s">
        <v>2761</v>
      </c>
      <c r="M875" t="s">
        <v>745</v>
      </c>
      <c r="Q875" t="s">
        <v>747</v>
      </c>
      <c r="U875" t="s">
        <v>2755</v>
      </c>
      <c r="V875">
        <v>4</v>
      </c>
      <c r="W875">
        <v>12</v>
      </c>
      <c r="X875">
        <v>25</v>
      </c>
      <c r="Y875" t="s">
        <v>2758</v>
      </c>
      <c r="AF875" t="s">
        <v>141</v>
      </c>
      <c r="AG875" t="s">
        <v>754</v>
      </c>
      <c r="AH875">
        <v>2880</v>
      </c>
      <c r="AJ875" s="10" t="s">
        <v>759</v>
      </c>
      <c r="AK875">
        <v>0.48899999999999999</v>
      </c>
      <c r="AN875">
        <v>4</v>
      </c>
      <c r="AO875">
        <v>100</v>
      </c>
      <c r="AP875">
        <v>12.048</v>
      </c>
      <c r="AR875" t="s">
        <v>2760</v>
      </c>
    </row>
    <row r="876" spans="1:44" x14ac:dyDescent="0.2">
      <c r="A876" s="10" t="s">
        <v>859</v>
      </c>
      <c r="B876" s="10" t="s">
        <v>746</v>
      </c>
      <c r="C876" t="s">
        <v>243</v>
      </c>
      <c r="D876" t="s">
        <v>409</v>
      </c>
      <c r="E876" t="s">
        <v>410</v>
      </c>
      <c r="G876" t="s">
        <v>760</v>
      </c>
      <c r="I876" t="s">
        <v>2761</v>
      </c>
      <c r="M876" t="s">
        <v>745</v>
      </c>
      <c r="Q876" t="s">
        <v>747</v>
      </c>
      <c r="U876" t="s">
        <v>2755</v>
      </c>
      <c r="V876">
        <v>4</v>
      </c>
      <c r="W876">
        <v>12</v>
      </c>
      <c r="X876">
        <v>25</v>
      </c>
      <c r="Y876" t="s">
        <v>2758</v>
      </c>
      <c r="AF876" t="s">
        <v>141</v>
      </c>
      <c r="AG876" t="s">
        <v>754</v>
      </c>
      <c r="AH876">
        <v>2880</v>
      </c>
      <c r="AJ876" s="10" t="s">
        <v>759</v>
      </c>
      <c r="AK876">
        <v>0.34899999999999998</v>
      </c>
      <c r="AN876">
        <v>4</v>
      </c>
      <c r="AO876">
        <v>100</v>
      </c>
      <c r="AP876">
        <v>13.023999999999999</v>
      </c>
      <c r="AR876" t="s">
        <v>2760</v>
      </c>
    </row>
    <row r="877" spans="1:44" x14ac:dyDescent="0.2">
      <c r="A877" s="10" t="s">
        <v>859</v>
      </c>
      <c r="B877" s="10" t="s">
        <v>746</v>
      </c>
      <c r="C877" t="s">
        <v>243</v>
      </c>
      <c r="D877" t="s">
        <v>409</v>
      </c>
      <c r="E877" t="s">
        <v>410</v>
      </c>
      <c r="G877" t="s">
        <v>760</v>
      </c>
      <c r="I877" t="s">
        <v>2761</v>
      </c>
      <c r="M877" t="s">
        <v>745</v>
      </c>
      <c r="Q877" t="s">
        <v>747</v>
      </c>
      <c r="U877" t="s">
        <v>2755</v>
      </c>
      <c r="V877">
        <v>4</v>
      </c>
      <c r="W877">
        <v>12</v>
      </c>
      <c r="X877">
        <v>25</v>
      </c>
      <c r="Y877" t="s">
        <v>2758</v>
      </c>
      <c r="AF877" t="s">
        <v>141</v>
      </c>
      <c r="AG877" t="s">
        <v>754</v>
      </c>
      <c r="AH877">
        <v>2880</v>
      </c>
      <c r="AJ877" s="10" t="s">
        <v>759</v>
      </c>
      <c r="AK877">
        <v>0.20899999999999999</v>
      </c>
      <c r="AN877">
        <v>4</v>
      </c>
      <c r="AO877">
        <v>100</v>
      </c>
      <c r="AP877">
        <v>14</v>
      </c>
      <c r="AR877" t="s">
        <v>2760</v>
      </c>
    </row>
    <row r="878" spans="1:44" x14ac:dyDescent="0.2">
      <c r="A878" s="10" t="s">
        <v>859</v>
      </c>
      <c r="B878" s="10" t="s">
        <v>746</v>
      </c>
      <c r="C878" t="s">
        <v>243</v>
      </c>
      <c r="D878" t="s">
        <v>409</v>
      </c>
      <c r="E878" t="s">
        <v>410</v>
      </c>
      <c r="G878" t="s">
        <v>760</v>
      </c>
      <c r="I878" t="s">
        <v>2761</v>
      </c>
      <c r="M878" t="s">
        <v>745</v>
      </c>
      <c r="Q878" t="s">
        <v>747</v>
      </c>
      <c r="U878" t="s">
        <v>2755</v>
      </c>
      <c r="V878">
        <v>4</v>
      </c>
      <c r="W878">
        <v>12</v>
      </c>
      <c r="X878">
        <v>25</v>
      </c>
      <c r="Y878" t="s">
        <v>2758</v>
      </c>
      <c r="AF878" t="s">
        <v>141</v>
      </c>
      <c r="AG878" t="s">
        <v>754</v>
      </c>
      <c r="AH878">
        <v>2880</v>
      </c>
      <c r="AJ878" s="10" t="s">
        <v>759</v>
      </c>
      <c r="AK878">
        <v>0.20899999999999999</v>
      </c>
      <c r="AN878">
        <v>4</v>
      </c>
      <c r="AO878">
        <v>100</v>
      </c>
      <c r="AP878">
        <v>14.872999999999999</v>
      </c>
      <c r="AR878" t="s">
        <v>2760</v>
      </c>
    </row>
    <row r="879" spans="1:44" x14ac:dyDescent="0.2">
      <c r="A879" s="10" t="s">
        <v>859</v>
      </c>
      <c r="B879" s="10" t="s">
        <v>746</v>
      </c>
      <c r="C879" t="s">
        <v>243</v>
      </c>
      <c r="D879" t="s">
        <v>409</v>
      </c>
      <c r="E879" t="s">
        <v>410</v>
      </c>
      <c r="G879" t="s">
        <v>760</v>
      </c>
      <c r="I879" t="s">
        <v>2761</v>
      </c>
      <c r="M879" t="s">
        <v>745</v>
      </c>
      <c r="Q879" t="s">
        <v>747</v>
      </c>
      <c r="U879" t="s">
        <v>2755</v>
      </c>
      <c r="V879">
        <v>4</v>
      </c>
      <c r="W879">
        <v>12</v>
      </c>
      <c r="X879">
        <v>25</v>
      </c>
      <c r="Y879" t="s">
        <v>2758</v>
      </c>
      <c r="AF879" t="s">
        <v>141</v>
      </c>
      <c r="AG879" t="s">
        <v>754</v>
      </c>
      <c r="AH879">
        <v>2880</v>
      </c>
      <c r="AJ879" s="10" t="s">
        <v>759</v>
      </c>
      <c r="AK879">
        <v>0.34899999999999998</v>
      </c>
      <c r="AN879">
        <v>4</v>
      </c>
      <c r="AO879">
        <v>100</v>
      </c>
      <c r="AP879">
        <v>15.901</v>
      </c>
      <c r="AR879" t="s">
        <v>2760</v>
      </c>
    </row>
    <row r="880" spans="1:44" x14ac:dyDescent="0.2">
      <c r="A880" s="10" t="s">
        <v>859</v>
      </c>
      <c r="B880" s="10" t="s">
        <v>746</v>
      </c>
      <c r="C880" t="s">
        <v>243</v>
      </c>
      <c r="D880" t="s">
        <v>409</v>
      </c>
      <c r="E880" t="s">
        <v>410</v>
      </c>
      <c r="G880" t="s">
        <v>760</v>
      </c>
      <c r="I880" t="s">
        <v>2761</v>
      </c>
      <c r="M880" t="s">
        <v>745</v>
      </c>
      <c r="Q880" t="s">
        <v>747</v>
      </c>
      <c r="U880" t="s">
        <v>2755</v>
      </c>
      <c r="V880">
        <v>4</v>
      </c>
      <c r="W880">
        <v>12</v>
      </c>
      <c r="X880">
        <v>25</v>
      </c>
      <c r="Y880" t="s">
        <v>2758</v>
      </c>
      <c r="AF880" t="s">
        <v>141</v>
      </c>
      <c r="AG880" t="s">
        <v>754</v>
      </c>
      <c r="AH880">
        <v>2880</v>
      </c>
      <c r="AJ880" s="10" t="s">
        <v>759</v>
      </c>
      <c r="AK880">
        <v>0.76800000000000002</v>
      </c>
      <c r="AN880">
        <v>4</v>
      </c>
      <c r="AO880">
        <v>100</v>
      </c>
      <c r="AP880">
        <v>16.826000000000001</v>
      </c>
      <c r="AR880" t="s">
        <v>2760</v>
      </c>
    </row>
    <row r="881" spans="1:44" x14ac:dyDescent="0.2">
      <c r="A881" s="10" t="s">
        <v>859</v>
      </c>
      <c r="B881" s="10" t="s">
        <v>746</v>
      </c>
      <c r="C881" t="s">
        <v>243</v>
      </c>
      <c r="D881" t="s">
        <v>409</v>
      </c>
      <c r="E881" t="s">
        <v>410</v>
      </c>
      <c r="G881" t="s">
        <v>760</v>
      </c>
      <c r="I881" t="s">
        <v>2761</v>
      </c>
      <c r="M881" t="s">
        <v>745</v>
      </c>
      <c r="Q881" t="s">
        <v>747</v>
      </c>
      <c r="U881" t="s">
        <v>2755</v>
      </c>
      <c r="V881">
        <v>4</v>
      </c>
      <c r="W881">
        <v>12</v>
      </c>
      <c r="X881">
        <v>25</v>
      </c>
      <c r="Y881" t="s">
        <v>2758</v>
      </c>
      <c r="AF881" t="s">
        <v>141</v>
      </c>
      <c r="AG881" t="s">
        <v>754</v>
      </c>
      <c r="AH881">
        <v>2880</v>
      </c>
      <c r="AJ881" s="10" t="s">
        <v>759</v>
      </c>
      <c r="AK881">
        <v>0.34899999999999998</v>
      </c>
      <c r="AN881">
        <v>4</v>
      </c>
      <c r="AO881">
        <v>100</v>
      </c>
      <c r="AP881">
        <v>17.853000000000002</v>
      </c>
      <c r="AR881" t="s">
        <v>2760</v>
      </c>
    </row>
    <row r="882" spans="1:44" x14ac:dyDescent="0.2">
      <c r="A882" s="10" t="s">
        <v>859</v>
      </c>
      <c r="B882" s="10" t="s">
        <v>746</v>
      </c>
      <c r="C882" t="s">
        <v>243</v>
      </c>
      <c r="D882" t="s">
        <v>409</v>
      </c>
      <c r="E882" t="s">
        <v>410</v>
      </c>
      <c r="G882" t="s">
        <v>760</v>
      </c>
      <c r="I882" t="s">
        <v>2761</v>
      </c>
      <c r="M882" t="s">
        <v>745</v>
      </c>
      <c r="Q882" t="s">
        <v>747</v>
      </c>
      <c r="U882" t="s">
        <v>2755</v>
      </c>
      <c r="V882">
        <v>4</v>
      </c>
      <c r="W882">
        <v>12</v>
      </c>
      <c r="X882">
        <v>25</v>
      </c>
      <c r="Y882" t="s">
        <v>2758</v>
      </c>
      <c r="AF882" t="s">
        <v>141</v>
      </c>
      <c r="AG882" t="s">
        <v>754</v>
      </c>
      <c r="AH882">
        <v>2880</v>
      </c>
      <c r="AJ882" s="10" t="s">
        <v>759</v>
      </c>
      <c r="AK882">
        <v>0.48899999999999999</v>
      </c>
      <c r="AN882">
        <v>4</v>
      </c>
      <c r="AO882">
        <v>100</v>
      </c>
      <c r="AP882">
        <v>18.829000000000001</v>
      </c>
      <c r="AR882" t="s">
        <v>2760</v>
      </c>
    </row>
    <row r="883" spans="1:44" x14ac:dyDescent="0.2">
      <c r="A883" s="10" t="s">
        <v>859</v>
      </c>
      <c r="B883" s="10" t="s">
        <v>746</v>
      </c>
      <c r="C883" t="s">
        <v>243</v>
      </c>
      <c r="D883" t="s">
        <v>409</v>
      </c>
      <c r="E883" t="s">
        <v>410</v>
      </c>
      <c r="G883" t="s">
        <v>760</v>
      </c>
      <c r="I883" t="s">
        <v>2761</v>
      </c>
      <c r="M883" t="s">
        <v>745</v>
      </c>
      <c r="Q883" t="s">
        <v>747</v>
      </c>
      <c r="U883" t="s">
        <v>2755</v>
      </c>
      <c r="V883">
        <v>4</v>
      </c>
      <c r="W883">
        <v>12</v>
      </c>
      <c r="X883">
        <v>25</v>
      </c>
      <c r="Y883" t="s">
        <v>2758</v>
      </c>
      <c r="AF883" t="s">
        <v>141</v>
      </c>
      <c r="AG883" t="s">
        <v>754</v>
      </c>
      <c r="AH883">
        <v>2880</v>
      </c>
      <c r="AJ883" s="10" t="s">
        <v>759</v>
      </c>
      <c r="AK883">
        <v>0.34899999999999998</v>
      </c>
      <c r="AN883">
        <v>4</v>
      </c>
      <c r="AO883">
        <v>100</v>
      </c>
      <c r="AP883">
        <v>19.806000000000001</v>
      </c>
      <c r="AR883" t="s">
        <v>2760</v>
      </c>
    </row>
    <row r="884" spans="1:44" x14ac:dyDescent="0.2">
      <c r="A884" s="10" t="s">
        <v>859</v>
      </c>
      <c r="B884" s="10" t="s">
        <v>746</v>
      </c>
      <c r="C884" t="s">
        <v>243</v>
      </c>
      <c r="D884" t="s">
        <v>409</v>
      </c>
      <c r="E884" t="s">
        <v>410</v>
      </c>
      <c r="G884" t="s">
        <v>760</v>
      </c>
      <c r="I884" t="s">
        <v>2761</v>
      </c>
      <c r="M884" t="s">
        <v>745</v>
      </c>
      <c r="Q884" t="s">
        <v>747</v>
      </c>
      <c r="U884" t="s">
        <v>2755</v>
      </c>
      <c r="V884">
        <v>4</v>
      </c>
      <c r="W884">
        <v>12</v>
      </c>
      <c r="X884">
        <v>25</v>
      </c>
      <c r="Y884" t="s">
        <v>2758</v>
      </c>
      <c r="AF884" t="s">
        <v>141</v>
      </c>
      <c r="AG884" t="s">
        <v>754</v>
      </c>
      <c r="AH884">
        <v>2880</v>
      </c>
      <c r="AJ884" s="10" t="s">
        <v>759</v>
      </c>
      <c r="AK884">
        <v>0.34899999999999998</v>
      </c>
      <c r="AN884">
        <v>4</v>
      </c>
      <c r="AO884">
        <v>100</v>
      </c>
      <c r="AP884">
        <v>20.782</v>
      </c>
      <c r="AR884" t="s">
        <v>2760</v>
      </c>
    </row>
    <row r="885" spans="1:44" x14ac:dyDescent="0.2">
      <c r="A885" s="10" t="s">
        <v>859</v>
      </c>
      <c r="B885" s="10" t="s">
        <v>746</v>
      </c>
      <c r="C885" t="s">
        <v>243</v>
      </c>
      <c r="D885" t="s">
        <v>409</v>
      </c>
      <c r="E885" t="s">
        <v>410</v>
      </c>
      <c r="G885" t="s">
        <v>760</v>
      </c>
      <c r="I885" t="s">
        <v>2761</v>
      </c>
      <c r="M885" t="s">
        <v>745</v>
      </c>
      <c r="Q885" t="s">
        <v>747</v>
      </c>
      <c r="U885" t="s">
        <v>2755</v>
      </c>
      <c r="V885">
        <v>4</v>
      </c>
      <c r="W885">
        <v>12</v>
      </c>
      <c r="X885">
        <v>25</v>
      </c>
      <c r="Y885" t="s">
        <v>2758</v>
      </c>
      <c r="AF885" t="s">
        <v>141</v>
      </c>
      <c r="AG885" t="s">
        <v>754</v>
      </c>
      <c r="AH885">
        <v>2880</v>
      </c>
      <c r="AJ885" s="10" t="s">
        <v>759</v>
      </c>
      <c r="AK885">
        <v>0.34899999999999998</v>
      </c>
      <c r="AN885">
        <v>4</v>
      </c>
      <c r="AO885">
        <v>100</v>
      </c>
      <c r="AP885">
        <v>21.757999999999999</v>
      </c>
      <c r="AR885" t="s">
        <v>2760</v>
      </c>
    </row>
    <row r="886" spans="1:44" x14ac:dyDescent="0.2">
      <c r="A886" s="10" t="s">
        <v>859</v>
      </c>
      <c r="B886" s="10" t="s">
        <v>746</v>
      </c>
      <c r="C886" t="s">
        <v>243</v>
      </c>
      <c r="D886" t="s">
        <v>409</v>
      </c>
      <c r="E886" t="s">
        <v>410</v>
      </c>
      <c r="G886" t="s">
        <v>760</v>
      </c>
      <c r="I886" t="s">
        <v>2761</v>
      </c>
      <c r="M886" t="s">
        <v>745</v>
      </c>
      <c r="Q886" t="s">
        <v>747</v>
      </c>
      <c r="U886" t="s">
        <v>2755</v>
      </c>
      <c r="V886">
        <v>4</v>
      </c>
      <c r="W886">
        <v>12</v>
      </c>
      <c r="X886">
        <v>25</v>
      </c>
      <c r="Y886" t="s">
        <v>2758</v>
      </c>
      <c r="AF886" t="s">
        <v>141</v>
      </c>
      <c r="AG886" t="s">
        <v>754</v>
      </c>
      <c r="AH886">
        <v>2880</v>
      </c>
      <c r="AJ886" s="10" t="s">
        <v>759</v>
      </c>
      <c r="AK886">
        <v>0.48899999999999999</v>
      </c>
      <c r="AN886">
        <v>4</v>
      </c>
      <c r="AO886">
        <v>100</v>
      </c>
      <c r="AP886">
        <v>22.734000000000002</v>
      </c>
      <c r="AR886" t="s">
        <v>2760</v>
      </c>
    </row>
    <row r="887" spans="1:44" x14ac:dyDescent="0.2">
      <c r="A887" s="10" t="s">
        <v>859</v>
      </c>
      <c r="B887" s="10" t="s">
        <v>746</v>
      </c>
      <c r="C887" t="s">
        <v>243</v>
      </c>
      <c r="D887" t="s">
        <v>409</v>
      </c>
      <c r="E887" t="s">
        <v>410</v>
      </c>
      <c r="G887" t="s">
        <v>760</v>
      </c>
      <c r="I887" t="s">
        <v>2761</v>
      </c>
      <c r="M887" t="s">
        <v>745</v>
      </c>
      <c r="Q887" t="s">
        <v>747</v>
      </c>
      <c r="U887" t="s">
        <v>2755</v>
      </c>
      <c r="V887">
        <v>4</v>
      </c>
      <c r="W887">
        <v>12</v>
      </c>
      <c r="X887">
        <v>25</v>
      </c>
      <c r="Y887" t="s">
        <v>2758</v>
      </c>
      <c r="AF887" t="s">
        <v>141</v>
      </c>
      <c r="AG887" t="s">
        <v>754</v>
      </c>
      <c r="AH887">
        <v>2880</v>
      </c>
      <c r="AJ887" s="10" t="s">
        <v>759</v>
      </c>
      <c r="AK887">
        <v>0.48899999999999999</v>
      </c>
      <c r="AN887">
        <v>4</v>
      </c>
      <c r="AO887">
        <v>100</v>
      </c>
      <c r="AP887">
        <v>23.71</v>
      </c>
      <c r="AR887" t="s">
        <v>2760</v>
      </c>
    </row>
    <row r="888" spans="1:44" x14ac:dyDescent="0.2">
      <c r="A888" s="10" t="s">
        <v>859</v>
      </c>
      <c r="B888" s="10" t="s">
        <v>746</v>
      </c>
      <c r="C888" t="s">
        <v>243</v>
      </c>
      <c r="D888" t="s">
        <v>409</v>
      </c>
      <c r="E888" t="s">
        <v>410</v>
      </c>
      <c r="G888" t="s">
        <v>760</v>
      </c>
      <c r="I888" t="s">
        <v>2761</v>
      </c>
      <c r="M888" t="s">
        <v>745</v>
      </c>
      <c r="Q888" t="s">
        <v>747</v>
      </c>
      <c r="U888" t="s">
        <v>2755</v>
      </c>
      <c r="V888">
        <v>4</v>
      </c>
      <c r="W888">
        <v>12</v>
      </c>
      <c r="X888">
        <v>25</v>
      </c>
      <c r="Y888" t="s">
        <v>2758</v>
      </c>
      <c r="AF888" t="s">
        <v>141</v>
      </c>
      <c r="AG888" t="s">
        <v>754</v>
      </c>
      <c r="AH888">
        <v>2880</v>
      </c>
      <c r="AJ888" s="10" t="s">
        <v>759</v>
      </c>
      <c r="AK888">
        <v>0.34899999999999998</v>
      </c>
      <c r="AN888">
        <v>4</v>
      </c>
      <c r="AO888">
        <v>100</v>
      </c>
      <c r="AP888">
        <v>24.686</v>
      </c>
      <c r="AR888" t="s">
        <v>2760</v>
      </c>
    </row>
    <row r="889" spans="1:44" x14ac:dyDescent="0.2">
      <c r="A889" s="10" t="s">
        <v>859</v>
      </c>
      <c r="B889" s="10" t="s">
        <v>746</v>
      </c>
      <c r="C889" t="s">
        <v>243</v>
      </c>
      <c r="D889" t="s">
        <v>409</v>
      </c>
      <c r="E889" t="s">
        <v>410</v>
      </c>
      <c r="G889" t="s">
        <v>760</v>
      </c>
      <c r="I889" t="s">
        <v>2761</v>
      </c>
      <c r="M889" t="s">
        <v>745</v>
      </c>
      <c r="Q889" t="s">
        <v>747</v>
      </c>
      <c r="U889" t="s">
        <v>2755</v>
      </c>
      <c r="V889">
        <v>4</v>
      </c>
      <c r="W889">
        <v>12</v>
      </c>
      <c r="X889">
        <v>25</v>
      </c>
      <c r="Y889" t="s">
        <v>2758</v>
      </c>
      <c r="AF889" t="s">
        <v>141</v>
      </c>
      <c r="AG889" t="s">
        <v>754</v>
      </c>
      <c r="AH889">
        <v>2880</v>
      </c>
      <c r="AJ889" s="10" t="s">
        <v>759</v>
      </c>
      <c r="AK889">
        <v>0.628</v>
      </c>
      <c r="AN889">
        <v>4</v>
      </c>
      <c r="AO889">
        <v>100</v>
      </c>
      <c r="AP889">
        <v>25.611000000000001</v>
      </c>
      <c r="AR889" t="s">
        <v>2760</v>
      </c>
    </row>
    <row r="890" spans="1:44" x14ac:dyDescent="0.2">
      <c r="A890" s="10" t="s">
        <v>859</v>
      </c>
      <c r="B890" s="10" t="s">
        <v>746</v>
      </c>
      <c r="C890" t="s">
        <v>243</v>
      </c>
      <c r="D890" t="s">
        <v>409</v>
      </c>
      <c r="E890" t="s">
        <v>410</v>
      </c>
      <c r="G890" t="s">
        <v>760</v>
      </c>
      <c r="I890" t="s">
        <v>2761</v>
      </c>
      <c r="M890" t="s">
        <v>745</v>
      </c>
      <c r="Q890" t="s">
        <v>747</v>
      </c>
      <c r="U890" t="s">
        <v>2755</v>
      </c>
      <c r="V890">
        <v>4</v>
      </c>
      <c r="W890">
        <v>12</v>
      </c>
      <c r="X890">
        <v>25</v>
      </c>
      <c r="Y890" t="s">
        <v>2758</v>
      </c>
      <c r="AF890" t="s">
        <v>141</v>
      </c>
      <c r="AG890" t="s">
        <v>754</v>
      </c>
      <c r="AH890">
        <v>2880</v>
      </c>
      <c r="AJ890" s="10" t="s">
        <v>759</v>
      </c>
      <c r="AK890">
        <v>0.48899999999999999</v>
      </c>
      <c r="AN890">
        <v>4</v>
      </c>
      <c r="AO890">
        <v>100</v>
      </c>
      <c r="AP890">
        <v>26.638999999999999</v>
      </c>
      <c r="AR890" t="s">
        <v>2760</v>
      </c>
    </row>
    <row r="891" spans="1:44" x14ac:dyDescent="0.2">
      <c r="A891" s="10" t="s">
        <v>859</v>
      </c>
      <c r="B891" s="10" t="s">
        <v>746</v>
      </c>
      <c r="C891" t="s">
        <v>243</v>
      </c>
      <c r="D891" t="s">
        <v>409</v>
      </c>
      <c r="E891" t="s">
        <v>410</v>
      </c>
      <c r="G891" t="s">
        <v>760</v>
      </c>
      <c r="I891" t="s">
        <v>2761</v>
      </c>
      <c r="M891" t="s">
        <v>745</v>
      </c>
      <c r="Q891" t="s">
        <v>747</v>
      </c>
      <c r="U891" t="s">
        <v>2755</v>
      </c>
      <c r="V891">
        <v>4</v>
      </c>
      <c r="W891">
        <v>12</v>
      </c>
      <c r="X891">
        <v>25</v>
      </c>
      <c r="Y891" t="s">
        <v>2758</v>
      </c>
      <c r="AF891" t="s">
        <v>141</v>
      </c>
      <c r="AG891" t="s">
        <v>754</v>
      </c>
      <c r="AH891">
        <v>2880</v>
      </c>
      <c r="AJ891" s="10" t="s">
        <v>759</v>
      </c>
      <c r="AK891">
        <v>0.48899999999999999</v>
      </c>
      <c r="AN891">
        <v>4</v>
      </c>
      <c r="AO891">
        <v>100</v>
      </c>
      <c r="AP891">
        <v>27.562999999999999</v>
      </c>
      <c r="AR891" t="s">
        <v>2760</v>
      </c>
    </row>
    <row r="892" spans="1:44" x14ac:dyDescent="0.2">
      <c r="A892" s="10" t="s">
        <v>859</v>
      </c>
      <c r="B892" s="10" t="s">
        <v>746</v>
      </c>
      <c r="C892" t="s">
        <v>243</v>
      </c>
      <c r="D892" t="s">
        <v>409</v>
      </c>
      <c r="E892" t="s">
        <v>410</v>
      </c>
      <c r="G892" t="s">
        <v>760</v>
      </c>
      <c r="I892" t="s">
        <v>2761</v>
      </c>
      <c r="M892" t="s">
        <v>745</v>
      </c>
      <c r="Q892" t="s">
        <v>747</v>
      </c>
      <c r="U892" t="s">
        <v>2755</v>
      </c>
      <c r="V892">
        <v>4</v>
      </c>
      <c r="W892">
        <v>12</v>
      </c>
      <c r="X892">
        <v>30</v>
      </c>
      <c r="Y892" t="s">
        <v>2758</v>
      </c>
      <c r="AF892" t="s">
        <v>141</v>
      </c>
      <c r="AG892" t="s">
        <v>754</v>
      </c>
      <c r="AH892">
        <v>2880</v>
      </c>
      <c r="AJ892" s="10" t="s">
        <v>759</v>
      </c>
      <c r="AK892">
        <v>0</v>
      </c>
      <c r="AN892">
        <v>4</v>
      </c>
      <c r="AO892">
        <v>100</v>
      </c>
      <c r="AP892">
        <v>0.46200000000000002</v>
      </c>
      <c r="AR892" t="s">
        <v>2760</v>
      </c>
    </row>
    <row r="893" spans="1:44" x14ac:dyDescent="0.2">
      <c r="A893" s="10" t="s">
        <v>859</v>
      </c>
      <c r="B893" s="10" t="s">
        <v>746</v>
      </c>
      <c r="C893" t="s">
        <v>243</v>
      </c>
      <c r="D893" t="s">
        <v>409</v>
      </c>
      <c r="E893" t="s">
        <v>410</v>
      </c>
      <c r="G893" t="s">
        <v>760</v>
      </c>
      <c r="I893" t="s">
        <v>2761</v>
      </c>
      <c r="M893" t="s">
        <v>745</v>
      </c>
      <c r="Q893" t="s">
        <v>747</v>
      </c>
      <c r="U893" t="s">
        <v>2755</v>
      </c>
      <c r="V893">
        <v>4</v>
      </c>
      <c r="W893">
        <v>12</v>
      </c>
      <c r="X893">
        <v>30</v>
      </c>
      <c r="Y893" t="s">
        <v>2758</v>
      </c>
      <c r="AF893" t="s">
        <v>141</v>
      </c>
      <c r="AG893" t="s">
        <v>754</v>
      </c>
      <c r="AH893">
        <v>2880</v>
      </c>
      <c r="AJ893" s="10" t="s">
        <v>759</v>
      </c>
      <c r="AK893">
        <v>0.20899999999999999</v>
      </c>
      <c r="AN893">
        <v>4</v>
      </c>
      <c r="AO893">
        <v>100</v>
      </c>
      <c r="AP893">
        <v>1.361</v>
      </c>
      <c r="AR893" t="s">
        <v>2760</v>
      </c>
    </row>
    <row r="894" spans="1:44" x14ac:dyDescent="0.2">
      <c r="A894" s="10" t="s">
        <v>859</v>
      </c>
      <c r="B894" s="10" t="s">
        <v>746</v>
      </c>
      <c r="C894" t="s">
        <v>243</v>
      </c>
      <c r="D894" t="s">
        <v>409</v>
      </c>
      <c r="E894" t="s">
        <v>410</v>
      </c>
      <c r="G894" t="s">
        <v>760</v>
      </c>
      <c r="I894" t="s">
        <v>2761</v>
      </c>
      <c r="M894" t="s">
        <v>745</v>
      </c>
      <c r="Q894" t="s">
        <v>747</v>
      </c>
      <c r="U894" t="s">
        <v>2755</v>
      </c>
      <c r="V894">
        <v>4</v>
      </c>
      <c r="W894">
        <v>12</v>
      </c>
      <c r="X894">
        <v>30</v>
      </c>
      <c r="Y894" t="s">
        <v>2758</v>
      </c>
      <c r="AF894" t="s">
        <v>141</v>
      </c>
      <c r="AG894" t="s">
        <v>754</v>
      </c>
      <c r="AH894">
        <v>2880</v>
      </c>
      <c r="AJ894" s="10" t="s">
        <v>759</v>
      </c>
      <c r="AK894">
        <v>0.34899999999999998</v>
      </c>
      <c r="AN894">
        <v>4</v>
      </c>
      <c r="AO894">
        <v>100</v>
      </c>
      <c r="AP894">
        <v>2.3889999999999998</v>
      </c>
      <c r="AR894" t="s">
        <v>2760</v>
      </c>
    </row>
    <row r="895" spans="1:44" x14ac:dyDescent="0.2">
      <c r="A895" s="10" t="s">
        <v>859</v>
      </c>
      <c r="B895" s="10" t="s">
        <v>746</v>
      </c>
      <c r="C895" t="s">
        <v>243</v>
      </c>
      <c r="D895" t="s">
        <v>409</v>
      </c>
      <c r="E895" t="s">
        <v>410</v>
      </c>
      <c r="G895" t="s">
        <v>760</v>
      </c>
      <c r="I895" t="s">
        <v>2761</v>
      </c>
      <c r="M895" t="s">
        <v>745</v>
      </c>
      <c r="Q895" t="s">
        <v>747</v>
      </c>
      <c r="U895" t="s">
        <v>2755</v>
      </c>
      <c r="V895">
        <v>4</v>
      </c>
      <c r="W895">
        <v>12</v>
      </c>
      <c r="X895">
        <v>30</v>
      </c>
      <c r="Y895" t="s">
        <v>2758</v>
      </c>
      <c r="AF895" t="s">
        <v>141</v>
      </c>
      <c r="AG895" t="s">
        <v>754</v>
      </c>
      <c r="AH895">
        <v>2880</v>
      </c>
      <c r="AJ895" s="10" t="s">
        <v>759</v>
      </c>
      <c r="AK895">
        <v>0.20899999999999999</v>
      </c>
      <c r="AN895">
        <v>4</v>
      </c>
      <c r="AO895">
        <v>100</v>
      </c>
      <c r="AP895">
        <v>3.3140000000000001</v>
      </c>
      <c r="AR895" t="s">
        <v>2760</v>
      </c>
    </row>
    <row r="896" spans="1:44" x14ac:dyDescent="0.2">
      <c r="A896" s="10" t="s">
        <v>859</v>
      </c>
      <c r="B896" s="10" t="s">
        <v>746</v>
      </c>
      <c r="C896" t="s">
        <v>243</v>
      </c>
      <c r="D896" t="s">
        <v>409</v>
      </c>
      <c r="E896" t="s">
        <v>410</v>
      </c>
      <c r="G896" t="s">
        <v>760</v>
      </c>
      <c r="I896" t="s">
        <v>2761</v>
      </c>
      <c r="M896" t="s">
        <v>745</v>
      </c>
      <c r="Q896" t="s">
        <v>747</v>
      </c>
      <c r="U896" t="s">
        <v>2755</v>
      </c>
      <c r="V896">
        <v>4</v>
      </c>
      <c r="W896">
        <v>12</v>
      </c>
      <c r="X896">
        <v>30</v>
      </c>
      <c r="Y896" t="s">
        <v>2758</v>
      </c>
      <c r="AF896" t="s">
        <v>141</v>
      </c>
      <c r="AG896" t="s">
        <v>754</v>
      </c>
      <c r="AH896">
        <v>2880</v>
      </c>
      <c r="AJ896" s="10" t="s">
        <v>759</v>
      </c>
      <c r="AK896">
        <v>0.20899999999999999</v>
      </c>
      <c r="AN896">
        <v>4</v>
      </c>
      <c r="AO896">
        <v>100</v>
      </c>
      <c r="AP896">
        <v>4.3410000000000002</v>
      </c>
      <c r="AR896" t="s">
        <v>2760</v>
      </c>
    </row>
    <row r="897" spans="1:44" x14ac:dyDescent="0.2">
      <c r="A897" s="10" t="s">
        <v>859</v>
      </c>
      <c r="B897" s="10" t="s">
        <v>746</v>
      </c>
      <c r="C897" t="s">
        <v>243</v>
      </c>
      <c r="D897" t="s">
        <v>409</v>
      </c>
      <c r="E897" t="s">
        <v>410</v>
      </c>
      <c r="G897" t="s">
        <v>760</v>
      </c>
      <c r="I897" t="s">
        <v>2761</v>
      </c>
      <c r="M897" t="s">
        <v>745</v>
      </c>
      <c r="Q897" t="s">
        <v>747</v>
      </c>
      <c r="U897" t="s">
        <v>2755</v>
      </c>
      <c r="V897">
        <v>4</v>
      </c>
      <c r="W897">
        <v>12</v>
      </c>
      <c r="X897">
        <v>30</v>
      </c>
      <c r="Y897" t="s">
        <v>2758</v>
      </c>
      <c r="AF897" t="s">
        <v>141</v>
      </c>
      <c r="AG897" t="s">
        <v>754</v>
      </c>
      <c r="AH897">
        <v>2880</v>
      </c>
      <c r="AJ897" s="10" t="s">
        <v>759</v>
      </c>
      <c r="AK897">
        <v>0.20899999999999999</v>
      </c>
      <c r="AN897">
        <v>4</v>
      </c>
      <c r="AO897">
        <v>100</v>
      </c>
      <c r="AP897">
        <v>5.3689999999999998</v>
      </c>
      <c r="AR897" t="s">
        <v>2760</v>
      </c>
    </row>
    <row r="898" spans="1:44" x14ac:dyDescent="0.2">
      <c r="A898" s="10" t="s">
        <v>859</v>
      </c>
      <c r="B898" s="10" t="s">
        <v>746</v>
      </c>
      <c r="C898" t="s">
        <v>243</v>
      </c>
      <c r="D898" t="s">
        <v>409</v>
      </c>
      <c r="E898" t="s">
        <v>410</v>
      </c>
      <c r="G898" t="s">
        <v>760</v>
      </c>
      <c r="I898" t="s">
        <v>2761</v>
      </c>
      <c r="M898" t="s">
        <v>745</v>
      </c>
      <c r="Q898" t="s">
        <v>747</v>
      </c>
      <c r="U898" t="s">
        <v>2755</v>
      </c>
      <c r="V898">
        <v>4</v>
      </c>
      <c r="W898">
        <v>12</v>
      </c>
      <c r="X898">
        <v>30</v>
      </c>
      <c r="Y898" t="s">
        <v>2758</v>
      </c>
      <c r="AF898" t="s">
        <v>141</v>
      </c>
      <c r="AG898" t="s">
        <v>754</v>
      </c>
      <c r="AH898">
        <v>2880</v>
      </c>
      <c r="AJ898" s="10" t="s">
        <v>759</v>
      </c>
      <c r="AK898">
        <v>0.20899999999999999</v>
      </c>
      <c r="AN898">
        <v>4</v>
      </c>
      <c r="AO898">
        <v>100</v>
      </c>
      <c r="AP898">
        <v>6.242</v>
      </c>
      <c r="AR898" t="s">
        <v>2760</v>
      </c>
    </row>
    <row r="899" spans="1:44" x14ac:dyDescent="0.2">
      <c r="A899" s="10" t="s">
        <v>859</v>
      </c>
      <c r="B899" s="10" t="s">
        <v>746</v>
      </c>
      <c r="C899" t="s">
        <v>243</v>
      </c>
      <c r="D899" t="s">
        <v>409</v>
      </c>
      <c r="E899" t="s">
        <v>410</v>
      </c>
      <c r="G899" t="s">
        <v>760</v>
      </c>
      <c r="I899" t="s">
        <v>2761</v>
      </c>
      <c r="M899" t="s">
        <v>745</v>
      </c>
      <c r="Q899" t="s">
        <v>747</v>
      </c>
      <c r="U899" t="s">
        <v>2755</v>
      </c>
      <c r="V899">
        <v>4</v>
      </c>
      <c r="W899">
        <v>12</v>
      </c>
      <c r="X899">
        <v>30</v>
      </c>
      <c r="Y899" t="s">
        <v>2758</v>
      </c>
      <c r="AF899" t="s">
        <v>141</v>
      </c>
      <c r="AG899" t="s">
        <v>754</v>
      </c>
      <c r="AH899">
        <v>2880</v>
      </c>
      <c r="AJ899" s="10" t="s">
        <v>759</v>
      </c>
      <c r="AK899">
        <v>0.20899999999999999</v>
      </c>
      <c r="AN899">
        <v>4</v>
      </c>
      <c r="AO899">
        <v>100</v>
      </c>
      <c r="AP899">
        <v>7.0640000000000001</v>
      </c>
      <c r="AR899" t="s">
        <v>2760</v>
      </c>
    </row>
    <row r="900" spans="1:44" x14ac:dyDescent="0.2">
      <c r="A900" s="10" t="s">
        <v>859</v>
      </c>
      <c r="B900" s="10" t="s">
        <v>746</v>
      </c>
      <c r="C900" t="s">
        <v>243</v>
      </c>
      <c r="D900" t="s">
        <v>409</v>
      </c>
      <c r="E900" t="s">
        <v>410</v>
      </c>
      <c r="G900" t="s">
        <v>760</v>
      </c>
      <c r="I900" t="s">
        <v>2761</v>
      </c>
      <c r="M900" t="s">
        <v>745</v>
      </c>
      <c r="Q900" t="s">
        <v>747</v>
      </c>
      <c r="U900" t="s">
        <v>2755</v>
      </c>
      <c r="V900">
        <v>4</v>
      </c>
      <c r="W900">
        <v>12</v>
      </c>
      <c r="X900">
        <v>30</v>
      </c>
      <c r="Y900" t="s">
        <v>2758</v>
      </c>
      <c r="AF900" t="s">
        <v>141</v>
      </c>
      <c r="AG900" t="s">
        <v>754</v>
      </c>
      <c r="AH900">
        <v>2880</v>
      </c>
      <c r="AJ900" s="10" t="s">
        <v>759</v>
      </c>
      <c r="AK900">
        <v>0.34899999999999998</v>
      </c>
      <c r="AN900">
        <v>4</v>
      </c>
      <c r="AO900">
        <v>100</v>
      </c>
      <c r="AP900">
        <v>8.1430000000000007</v>
      </c>
      <c r="AR900" t="s">
        <v>2760</v>
      </c>
    </row>
    <row r="901" spans="1:44" x14ac:dyDescent="0.2">
      <c r="A901" s="10" t="s">
        <v>859</v>
      </c>
      <c r="B901" s="10" t="s">
        <v>746</v>
      </c>
      <c r="C901" t="s">
        <v>243</v>
      </c>
      <c r="D901" t="s">
        <v>409</v>
      </c>
      <c r="E901" t="s">
        <v>410</v>
      </c>
      <c r="G901" t="s">
        <v>760</v>
      </c>
      <c r="I901" t="s">
        <v>2761</v>
      </c>
      <c r="M901" t="s">
        <v>745</v>
      </c>
      <c r="Q901" t="s">
        <v>747</v>
      </c>
      <c r="U901" t="s">
        <v>2755</v>
      </c>
      <c r="V901">
        <v>4</v>
      </c>
      <c r="W901">
        <v>12</v>
      </c>
      <c r="X901">
        <v>30</v>
      </c>
      <c r="Y901" t="s">
        <v>2758</v>
      </c>
      <c r="AF901" t="s">
        <v>141</v>
      </c>
      <c r="AG901" t="s">
        <v>754</v>
      </c>
      <c r="AH901">
        <v>2880</v>
      </c>
      <c r="AJ901" s="10" t="s">
        <v>759</v>
      </c>
      <c r="AK901">
        <v>0.20899999999999999</v>
      </c>
      <c r="AN901">
        <v>4</v>
      </c>
      <c r="AO901">
        <v>100</v>
      </c>
      <c r="AP901">
        <v>9.1189999999999998</v>
      </c>
      <c r="AR901" t="s">
        <v>2760</v>
      </c>
    </row>
    <row r="902" spans="1:44" x14ac:dyDescent="0.2">
      <c r="A902" s="10" t="s">
        <v>859</v>
      </c>
      <c r="B902" s="10" t="s">
        <v>746</v>
      </c>
      <c r="C902" t="s">
        <v>243</v>
      </c>
      <c r="D902" t="s">
        <v>409</v>
      </c>
      <c r="E902" t="s">
        <v>410</v>
      </c>
      <c r="G902" t="s">
        <v>760</v>
      </c>
      <c r="I902" t="s">
        <v>2761</v>
      </c>
      <c r="M902" t="s">
        <v>745</v>
      </c>
      <c r="Q902" t="s">
        <v>747</v>
      </c>
      <c r="U902" t="s">
        <v>2755</v>
      </c>
      <c r="V902">
        <v>4</v>
      </c>
      <c r="W902">
        <v>12</v>
      </c>
      <c r="X902">
        <v>30</v>
      </c>
      <c r="Y902" t="s">
        <v>2758</v>
      </c>
      <c r="AF902" t="s">
        <v>141</v>
      </c>
      <c r="AG902" t="s">
        <v>754</v>
      </c>
      <c r="AH902">
        <v>2880</v>
      </c>
      <c r="AJ902" s="10" t="s">
        <v>759</v>
      </c>
      <c r="AK902">
        <v>0.20899999999999999</v>
      </c>
      <c r="AN902">
        <v>4</v>
      </c>
      <c r="AO902">
        <v>100</v>
      </c>
      <c r="AP902">
        <v>10.198</v>
      </c>
      <c r="AR902" t="s">
        <v>2760</v>
      </c>
    </row>
    <row r="903" spans="1:44" x14ac:dyDescent="0.2">
      <c r="A903" s="10" t="s">
        <v>859</v>
      </c>
      <c r="B903" s="10" t="s">
        <v>746</v>
      </c>
      <c r="C903" t="s">
        <v>243</v>
      </c>
      <c r="D903" t="s">
        <v>409</v>
      </c>
      <c r="E903" t="s">
        <v>410</v>
      </c>
      <c r="G903" t="s">
        <v>760</v>
      </c>
      <c r="I903" t="s">
        <v>2761</v>
      </c>
      <c r="M903" t="s">
        <v>745</v>
      </c>
      <c r="Q903" t="s">
        <v>747</v>
      </c>
      <c r="U903" t="s">
        <v>2755</v>
      </c>
      <c r="V903">
        <v>4</v>
      </c>
      <c r="W903">
        <v>12</v>
      </c>
      <c r="X903">
        <v>30</v>
      </c>
      <c r="Y903" t="s">
        <v>2758</v>
      </c>
      <c r="AF903" t="s">
        <v>141</v>
      </c>
      <c r="AG903" t="s">
        <v>754</v>
      </c>
      <c r="AH903">
        <v>2880</v>
      </c>
      <c r="AJ903" s="10" t="s">
        <v>759</v>
      </c>
      <c r="AK903">
        <v>0.20899999999999999</v>
      </c>
      <c r="AN903">
        <v>4</v>
      </c>
      <c r="AO903">
        <v>100</v>
      </c>
      <c r="AP903">
        <v>11.122999999999999</v>
      </c>
      <c r="AR903" t="s">
        <v>2760</v>
      </c>
    </row>
    <row r="904" spans="1:44" x14ac:dyDescent="0.2">
      <c r="A904" s="10" t="s">
        <v>859</v>
      </c>
      <c r="B904" s="10" t="s">
        <v>746</v>
      </c>
      <c r="C904" t="s">
        <v>243</v>
      </c>
      <c r="D904" t="s">
        <v>409</v>
      </c>
      <c r="E904" t="s">
        <v>410</v>
      </c>
      <c r="G904" t="s">
        <v>760</v>
      </c>
      <c r="I904" t="s">
        <v>2761</v>
      </c>
      <c r="M904" t="s">
        <v>745</v>
      </c>
      <c r="Q904" t="s">
        <v>747</v>
      </c>
      <c r="U904" t="s">
        <v>2755</v>
      </c>
      <c r="V904">
        <v>4</v>
      </c>
      <c r="W904">
        <v>12</v>
      </c>
      <c r="X904">
        <v>30</v>
      </c>
      <c r="Y904" t="s">
        <v>2758</v>
      </c>
      <c r="AF904" t="s">
        <v>141</v>
      </c>
      <c r="AG904" t="s">
        <v>754</v>
      </c>
      <c r="AH904">
        <v>2880</v>
      </c>
      <c r="AJ904" s="10" t="s">
        <v>759</v>
      </c>
      <c r="AK904">
        <v>0.48899999999999999</v>
      </c>
      <c r="AN904">
        <v>4</v>
      </c>
      <c r="AO904">
        <v>100</v>
      </c>
      <c r="AP904">
        <v>12.048</v>
      </c>
      <c r="AR904" t="s">
        <v>2760</v>
      </c>
    </row>
    <row r="905" spans="1:44" x14ac:dyDescent="0.2">
      <c r="A905" s="10" t="s">
        <v>859</v>
      </c>
      <c r="B905" s="10" t="s">
        <v>746</v>
      </c>
      <c r="C905" t="s">
        <v>243</v>
      </c>
      <c r="D905" t="s">
        <v>409</v>
      </c>
      <c r="E905" t="s">
        <v>410</v>
      </c>
      <c r="G905" t="s">
        <v>760</v>
      </c>
      <c r="I905" t="s">
        <v>2761</v>
      </c>
      <c r="M905" t="s">
        <v>745</v>
      </c>
      <c r="Q905" t="s">
        <v>747</v>
      </c>
      <c r="U905" t="s">
        <v>2755</v>
      </c>
      <c r="V905">
        <v>4</v>
      </c>
      <c r="W905">
        <v>12</v>
      </c>
      <c r="X905">
        <v>30</v>
      </c>
      <c r="Y905" t="s">
        <v>2758</v>
      </c>
      <c r="AF905" t="s">
        <v>141</v>
      </c>
      <c r="AG905" t="s">
        <v>754</v>
      </c>
      <c r="AH905">
        <v>2880</v>
      </c>
      <c r="AJ905" s="10" t="s">
        <v>759</v>
      </c>
      <c r="AK905">
        <v>0.34899999999999998</v>
      </c>
      <c r="AN905">
        <v>4</v>
      </c>
      <c r="AO905">
        <v>100</v>
      </c>
      <c r="AP905">
        <v>13.023999999999999</v>
      </c>
      <c r="AR905" t="s">
        <v>2760</v>
      </c>
    </row>
    <row r="906" spans="1:44" x14ac:dyDescent="0.2">
      <c r="A906" s="10" t="s">
        <v>859</v>
      </c>
      <c r="B906" s="10" t="s">
        <v>746</v>
      </c>
      <c r="C906" t="s">
        <v>243</v>
      </c>
      <c r="D906" t="s">
        <v>409</v>
      </c>
      <c r="E906" t="s">
        <v>410</v>
      </c>
      <c r="G906" t="s">
        <v>760</v>
      </c>
      <c r="I906" t="s">
        <v>2761</v>
      </c>
      <c r="M906" t="s">
        <v>745</v>
      </c>
      <c r="Q906" t="s">
        <v>747</v>
      </c>
      <c r="U906" t="s">
        <v>2755</v>
      </c>
      <c r="V906">
        <v>4</v>
      </c>
      <c r="W906">
        <v>12</v>
      </c>
      <c r="X906">
        <v>30</v>
      </c>
      <c r="Y906" t="s">
        <v>2758</v>
      </c>
      <c r="AF906" t="s">
        <v>141</v>
      </c>
      <c r="AG906" t="s">
        <v>754</v>
      </c>
      <c r="AH906">
        <v>2880</v>
      </c>
      <c r="AJ906" s="10" t="s">
        <v>759</v>
      </c>
      <c r="AK906">
        <v>0.20899999999999999</v>
      </c>
      <c r="AN906">
        <v>4</v>
      </c>
      <c r="AO906">
        <v>100</v>
      </c>
      <c r="AP906">
        <v>14</v>
      </c>
      <c r="AR906" t="s">
        <v>2760</v>
      </c>
    </row>
    <row r="907" spans="1:44" x14ac:dyDescent="0.2">
      <c r="A907" s="10" t="s">
        <v>859</v>
      </c>
      <c r="B907" s="10" t="s">
        <v>746</v>
      </c>
      <c r="C907" t="s">
        <v>243</v>
      </c>
      <c r="D907" t="s">
        <v>409</v>
      </c>
      <c r="E907" t="s">
        <v>410</v>
      </c>
      <c r="G907" t="s">
        <v>760</v>
      </c>
      <c r="I907" t="s">
        <v>2761</v>
      </c>
      <c r="M907" t="s">
        <v>745</v>
      </c>
      <c r="Q907" t="s">
        <v>747</v>
      </c>
      <c r="U907" t="s">
        <v>2755</v>
      </c>
      <c r="V907">
        <v>4</v>
      </c>
      <c r="W907">
        <v>12</v>
      </c>
      <c r="X907">
        <v>30</v>
      </c>
      <c r="Y907" t="s">
        <v>2758</v>
      </c>
      <c r="AF907" t="s">
        <v>141</v>
      </c>
      <c r="AG907" t="s">
        <v>754</v>
      </c>
      <c r="AH907">
        <v>2880</v>
      </c>
      <c r="AJ907" s="10" t="s">
        <v>759</v>
      </c>
      <c r="AK907">
        <v>0.20899999999999999</v>
      </c>
      <c r="AN907">
        <v>4</v>
      </c>
      <c r="AO907">
        <v>100</v>
      </c>
      <c r="AP907">
        <v>14.872999999999999</v>
      </c>
      <c r="AR907" t="s">
        <v>2760</v>
      </c>
    </row>
    <row r="908" spans="1:44" x14ac:dyDescent="0.2">
      <c r="A908" s="10" t="s">
        <v>859</v>
      </c>
      <c r="B908" s="10" t="s">
        <v>746</v>
      </c>
      <c r="C908" t="s">
        <v>243</v>
      </c>
      <c r="D908" t="s">
        <v>409</v>
      </c>
      <c r="E908" t="s">
        <v>410</v>
      </c>
      <c r="G908" t="s">
        <v>760</v>
      </c>
      <c r="I908" t="s">
        <v>2761</v>
      </c>
      <c r="M908" t="s">
        <v>745</v>
      </c>
      <c r="Q908" t="s">
        <v>747</v>
      </c>
      <c r="U908" t="s">
        <v>2755</v>
      </c>
      <c r="V908">
        <v>4</v>
      </c>
      <c r="W908">
        <v>12</v>
      </c>
      <c r="X908">
        <v>30</v>
      </c>
      <c r="Y908" t="s">
        <v>2758</v>
      </c>
      <c r="AF908" t="s">
        <v>141</v>
      </c>
      <c r="AG908" t="s">
        <v>754</v>
      </c>
      <c r="AH908">
        <v>2880</v>
      </c>
      <c r="AJ908" s="10" t="s">
        <v>759</v>
      </c>
      <c r="AK908">
        <v>0.34899999999999998</v>
      </c>
      <c r="AN908">
        <v>4</v>
      </c>
      <c r="AO908">
        <v>100</v>
      </c>
      <c r="AP908">
        <v>15.901</v>
      </c>
      <c r="AR908" t="s">
        <v>2760</v>
      </c>
    </row>
    <row r="909" spans="1:44" x14ac:dyDescent="0.2">
      <c r="A909" s="10" t="s">
        <v>859</v>
      </c>
      <c r="B909" s="10" t="s">
        <v>746</v>
      </c>
      <c r="C909" t="s">
        <v>243</v>
      </c>
      <c r="D909" t="s">
        <v>409</v>
      </c>
      <c r="E909" t="s">
        <v>410</v>
      </c>
      <c r="G909" t="s">
        <v>760</v>
      </c>
      <c r="I909" t="s">
        <v>2761</v>
      </c>
      <c r="M909" t="s">
        <v>745</v>
      </c>
      <c r="Q909" t="s">
        <v>747</v>
      </c>
      <c r="U909" t="s">
        <v>2755</v>
      </c>
      <c r="V909">
        <v>4</v>
      </c>
      <c r="W909">
        <v>12</v>
      </c>
      <c r="X909">
        <v>30</v>
      </c>
      <c r="Y909" t="s">
        <v>2758</v>
      </c>
      <c r="AF909" t="s">
        <v>141</v>
      </c>
      <c r="AG909" t="s">
        <v>754</v>
      </c>
      <c r="AH909">
        <v>2880</v>
      </c>
      <c r="AJ909" s="10" t="s">
        <v>759</v>
      </c>
      <c r="AK909">
        <v>0.76800000000000002</v>
      </c>
      <c r="AN909">
        <v>4</v>
      </c>
      <c r="AO909">
        <v>100</v>
      </c>
      <c r="AP909">
        <v>16.826000000000001</v>
      </c>
      <c r="AR909" t="s">
        <v>2760</v>
      </c>
    </row>
    <row r="910" spans="1:44" x14ac:dyDescent="0.2">
      <c r="A910" s="10" t="s">
        <v>859</v>
      </c>
      <c r="B910" s="10" t="s">
        <v>746</v>
      </c>
      <c r="C910" t="s">
        <v>243</v>
      </c>
      <c r="D910" t="s">
        <v>409</v>
      </c>
      <c r="E910" t="s">
        <v>410</v>
      </c>
      <c r="G910" t="s">
        <v>760</v>
      </c>
      <c r="I910" t="s">
        <v>2761</v>
      </c>
      <c r="M910" t="s">
        <v>745</v>
      </c>
      <c r="Q910" t="s">
        <v>747</v>
      </c>
      <c r="U910" t="s">
        <v>2755</v>
      </c>
      <c r="V910">
        <v>4</v>
      </c>
      <c r="W910">
        <v>12</v>
      </c>
      <c r="X910">
        <v>30</v>
      </c>
      <c r="Y910" t="s">
        <v>2758</v>
      </c>
      <c r="AF910" t="s">
        <v>141</v>
      </c>
      <c r="AG910" t="s">
        <v>754</v>
      </c>
      <c r="AH910">
        <v>2880</v>
      </c>
      <c r="AJ910" s="10" t="s">
        <v>759</v>
      </c>
      <c r="AK910">
        <v>0.34899999999999998</v>
      </c>
      <c r="AN910">
        <v>4</v>
      </c>
      <c r="AO910">
        <v>100</v>
      </c>
      <c r="AP910">
        <v>17.853000000000002</v>
      </c>
      <c r="AR910" t="s">
        <v>2760</v>
      </c>
    </row>
    <row r="911" spans="1:44" x14ac:dyDescent="0.2">
      <c r="A911" s="10" t="s">
        <v>859</v>
      </c>
      <c r="B911" s="10" t="s">
        <v>746</v>
      </c>
      <c r="C911" t="s">
        <v>243</v>
      </c>
      <c r="D911" t="s">
        <v>409</v>
      </c>
      <c r="E911" t="s">
        <v>410</v>
      </c>
      <c r="G911" t="s">
        <v>760</v>
      </c>
      <c r="I911" t="s">
        <v>2761</v>
      </c>
      <c r="M911" t="s">
        <v>745</v>
      </c>
      <c r="Q911" t="s">
        <v>747</v>
      </c>
      <c r="U911" t="s">
        <v>2755</v>
      </c>
      <c r="V911">
        <v>4</v>
      </c>
      <c r="W911">
        <v>12</v>
      </c>
      <c r="X911">
        <v>30</v>
      </c>
      <c r="Y911" t="s">
        <v>2758</v>
      </c>
      <c r="AF911" t="s">
        <v>141</v>
      </c>
      <c r="AG911" t="s">
        <v>754</v>
      </c>
      <c r="AH911">
        <v>2880</v>
      </c>
      <c r="AJ911" s="10" t="s">
        <v>759</v>
      </c>
      <c r="AK911">
        <v>0.48899999999999999</v>
      </c>
      <c r="AN911">
        <v>4</v>
      </c>
      <c r="AO911">
        <v>100</v>
      </c>
      <c r="AP911">
        <v>18.829000000000001</v>
      </c>
      <c r="AR911" t="s">
        <v>2760</v>
      </c>
    </row>
    <row r="912" spans="1:44" x14ac:dyDescent="0.2">
      <c r="A912" s="10" t="s">
        <v>859</v>
      </c>
      <c r="B912" s="10" t="s">
        <v>746</v>
      </c>
      <c r="C912" t="s">
        <v>243</v>
      </c>
      <c r="D912" t="s">
        <v>409</v>
      </c>
      <c r="E912" t="s">
        <v>410</v>
      </c>
      <c r="G912" t="s">
        <v>760</v>
      </c>
      <c r="I912" t="s">
        <v>2761</v>
      </c>
      <c r="M912" t="s">
        <v>745</v>
      </c>
      <c r="Q912" t="s">
        <v>747</v>
      </c>
      <c r="U912" t="s">
        <v>2755</v>
      </c>
      <c r="V912">
        <v>4</v>
      </c>
      <c r="W912">
        <v>12</v>
      </c>
      <c r="X912">
        <v>30</v>
      </c>
      <c r="Y912" t="s">
        <v>2758</v>
      </c>
      <c r="AF912" t="s">
        <v>141</v>
      </c>
      <c r="AG912" t="s">
        <v>754</v>
      </c>
      <c r="AH912">
        <v>2880</v>
      </c>
      <c r="AJ912" s="10" t="s">
        <v>759</v>
      </c>
      <c r="AK912">
        <v>0.34899999999999998</v>
      </c>
      <c r="AN912">
        <v>4</v>
      </c>
      <c r="AO912">
        <v>100</v>
      </c>
      <c r="AP912">
        <v>19.806000000000001</v>
      </c>
      <c r="AR912" t="s">
        <v>2760</v>
      </c>
    </row>
    <row r="913" spans="1:44" x14ac:dyDescent="0.2">
      <c r="A913" s="10" t="s">
        <v>859</v>
      </c>
      <c r="B913" s="10" t="s">
        <v>746</v>
      </c>
      <c r="C913" t="s">
        <v>243</v>
      </c>
      <c r="D913" t="s">
        <v>409</v>
      </c>
      <c r="E913" t="s">
        <v>410</v>
      </c>
      <c r="G913" t="s">
        <v>760</v>
      </c>
      <c r="I913" t="s">
        <v>2761</v>
      </c>
      <c r="M913" t="s">
        <v>745</v>
      </c>
      <c r="Q913" t="s">
        <v>747</v>
      </c>
      <c r="U913" t="s">
        <v>2755</v>
      </c>
      <c r="V913">
        <v>4</v>
      </c>
      <c r="W913">
        <v>12</v>
      </c>
      <c r="X913">
        <v>30</v>
      </c>
      <c r="Y913" t="s">
        <v>2758</v>
      </c>
      <c r="AF913" t="s">
        <v>141</v>
      </c>
      <c r="AG913" t="s">
        <v>754</v>
      </c>
      <c r="AH913">
        <v>2880</v>
      </c>
      <c r="AJ913" s="10" t="s">
        <v>759</v>
      </c>
      <c r="AK913">
        <v>0.34899999999999998</v>
      </c>
      <c r="AN913">
        <v>4</v>
      </c>
      <c r="AO913">
        <v>100</v>
      </c>
      <c r="AP913">
        <v>20.782</v>
      </c>
      <c r="AR913" t="s">
        <v>2760</v>
      </c>
    </row>
    <row r="914" spans="1:44" x14ac:dyDescent="0.2">
      <c r="A914" s="10" t="s">
        <v>859</v>
      </c>
      <c r="B914" s="10" t="s">
        <v>746</v>
      </c>
      <c r="C914" t="s">
        <v>243</v>
      </c>
      <c r="D914" t="s">
        <v>409</v>
      </c>
      <c r="E914" t="s">
        <v>410</v>
      </c>
      <c r="G914" t="s">
        <v>760</v>
      </c>
      <c r="I914" t="s">
        <v>2761</v>
      </c>
      <c r="M914" t="s">
        <v>745</v>
      </c>
      <c r="Q914" t="s">
        <v>747</v>
      </c>
      <c r="U914" t="s">
        <v>2755</v>
      </c>
      <c r="V914">
        <v>4</v>
      </c>
      <c r="W914">
        <v>12</v>
      </c>
      <c r="X914">
        <v>30</v>
      </c>
      <c r="Y914" t="s">
        <v>2758</v>
      </c>
      <c r="AF914" t="s">
        <v>141</v>
      </c>
      <c r="AG914" t="s">
        <v>754</v>
      </c>
      <c r="AH914">
        <v>2880</v>
      </c>
      <c r="AJ914" s="10" t="s">
        <v>759</v>
      </c>
      <c r="AK914">
        <v>0.34899999999999998</v>
      </c>
      <c r="AN914">
        <v>4</v>
      </c>
      <c r="AO914">
        <v>100</v>
      </c>
      <c r="AP914">
        <v>21.757999999999999</v>
      </c>
      <c r="AR914" t="s">
        <v>2760</v>
      </c>
    </row>
    <row r="915" spans="1:44" x14ac:dyDescent="0.2">
      <c r="A915" s="10" t="s">
        <v>859</v>
      </c>
      <c r="B915" s="10" t="s">
        <v>746</v>
      </c>
      <c r="C915" t="s">
        <v>243</v>
      </c>
      <c r="D915" t="s">
        <v>409</v>
      </c>
      <c r="E915" t="s">
        <v>410</v>
      </c>
      <c r="G915" t="s">
        <v>760</v>
      </c>
      <c r="I915" t="s">
        <v>2761</v>
      </c>
      <c r="M915" t="s">
        <v>745</v>
      </c>
      <c r="Q915" t="s">
        <v>747</v>
      </c>
      <c r="U915" t="s">
        <v>2755</v>
      </c>
      <c r="V915">
        <v>4</v>
      </c>
      <c r="W915">
        <v>12</v>
      </c>
      <c r="X915">
        <v>30</v>
      </c>
      <c r="Y915" t="s">
        <v>2758</v>
      </c>
      <c r="AF915" t="s">
        <v>141</v>
      </c>
      <c r="AG915" t="s">
        <v>754</v>
      </c>
      <c r="AH915">
        <v>2880</v>
      </c>
      <c r="AJ915" s="10" t="s">
        <v>759</v>
      </c>
      <c r="AK915">
        <v>0.48899999999999999</v>
      </c>
      <c r="AN915">
        <v>4</v>
      </c>
      <c r="AO915">
        <v>100</v>
      </c>
      <c r="AP915">
        <v>22.734000000000002</v>
      </c>
      <c r="AR915" t="s">
        <v>2760</v>
      </c>
    </row>
    <row r="916" spans="1:44" x14ac:dyDescent="0.2">
      <c r="A916" s="10" t="s">
        <v>859</v>
      </c>
      <c r="B916" s="10" t="s">
        <v>746</v>
      </c>
      <c r="C916" t="s">
        <v>243</v>
      </c>
      <c r="D916" t="s">
        <v>409</v>
      </c>
      <c r="E916" t="s">
        <v>410</v>
      </c>
      <c r="G916" t="s">
        <v>760</v>
      </c>
      <c r="I916" t="s">
        <v>2761</v>
      </c>
      <c r="M916" t="s">
        <v>745</v>
      </c>
      <c r="Q916" t="s">
        <v>747</v>
      </c>
      <c r="U916" t="s">
        <v>2755</v>
      </c>
      <c r="V916">
        <v>4</v>
      </c>
      <c r="W916">
        <v>12</v>
      </c>
      <c r="X916">
        <v>30</v>
      </c>
      <c r="Y916" t="s">
        <v>2758</v>
      </c>
      <c r="AF916" t="s">
        <v>141</v>
      </c>
      <c r="AG916" t="s">
        <v>754</v>
      </c>
      <c r="AH916">
        <v>2880</v>
      </c>
      <c r="AJ916" s="10" t="s">
        <v>759</v>
      </c>
      <c r="AK916">
        <v>0.48899999999999999</v>
      </c>
      <c r="AN916">
        <v>4</v>
      </c>
      <c r="AO916">
        <v>100</v>
      </c>
      <c r="AP916">
        <v>23.71</v>
      </c>
      <c r="AR916" t="s">
        <v>2760</v>
      </c>
    </row>
    <row r="917" spans="1:44" x14ac:dyDescent="0.2">
      <c r="A917" s="10" t="s">
        <v>859</v>
      </c>
      <c r="B917" s="10" t="s">
        <v>746</v>
      </c>
      <c r="C917" t="s">
        <v>243</v>
      </c>
      <c r="D917" t="s">
        <v>409</v>
      </c>
      <c r="E917" t="s">
        <v>410</v>
      </c>
      <c r="G917" t="s">
        <v>760</v>
      </c>
      <c r="I917" t="s">
        <v>2761</v>
      </c>
      <c r="M917" t="s">
        <v>745</v>
      </c>
      <c r="Q917" t="s">
        <v>747</v>
      </c>
      <c r="U917" t="s">
        <v>2755</v>
      </c>
      <c r="V917">
        <v>4</v>
      </c>
      <c r="W917">
        <v>12</v>
      </c>
      <c r="X917">
        <v>30</v>
      </c>
      <c r="Y917" t="s">
        <v>2758</v>
      </c>
      <c r="AF917" t="s">
        <v>141</v>
      </c>
      <c r="AG917" t="s">
        <v>754</v>
      </c>
      <c r="AH917">
        <v>2880</v>
      </c>
      <c r="AJ917" s="10" t="s">
        <v>759</v>
      </c>
      <c r="AK917">
        <v>0.34899999999999998</v>
      </c>
      <c r="AN917">
        <v>4</v>
      </c>
      <c r="AO917">
        <v>100</v>
      </c>
      <c r="AP917">
        <v>24.686</v>
      </c>
      <c r="AR917" t="s">
        <v>2760</v>
      </c>
    </row>
    <row r="918" spans="1:44" x14ac:dyDescent="0.2">
      <c r="A918" s="10" t="s">
        <v>859</v>
      </c>
      <c r="B918" s="10" t="s">
        <v>746</v>
      </c>
      <c r="C918" t="s">
        <v>243</v>
      </c>
      <c r="D918" t="s">
        <v>409</v>
      </c>
      <c r="E918" t="s">
        <v>410</v>
      </c>
      <c r="G918" t="s">
        <v>760</v>
      </c>
      <c r="I918" t="s">
        <v>2761</v>
      </c>
      <c r="M918" t="s">
        <v>745</v>
      </c>
      <c r="Q918" t="s">
        <v>747</v>
      </c>
      <c r="U918" t="s">
        <v>2755</v>
      </c>
      <c r="V918">
        <v>4</v>
      </c>
      <c r="W918">
        <v>12</v>
      </c>
      <c r="X918">
        <v>30</v>
      </c>
      <c r="Y918" t="s">
        <v>2758</v>
      </c>
      <c r="AF918" t="s">
        <v>141</v>
      </c>
      <c r="AG918" t="s">
        <v>754</v>
      </c>
      <c r="AH918">
        <v>2880</v>
      </c>
      <c r="AJ918" s="10" t="s">
        <v>759</v>
      </c>
      <c r="AK918">
        <v>0.628</v>
      </c>
      <c r="AN918">
        <v>4</v>
      </c>
      <c r="AO918">
        <v>100</v>
      </c>
      <c r="AP918">
        <v>25.611000000000001</v>
      </c>
      <c r="AR918" t="s">
        <v>2760</v>
      </c>
    </row>
    <row r="919" spans="1:44" x14ac:dyDescent="0.2">
      <c r="A919" s="10" t="s">
        <v>859</v>
      </c>
      <c r="B919" s="10" t="s">
        <v>746</v>
      </c>
      <c r="C919" t="s">
        <v>243</v>
      </c>
      <c r="D919" t="s">
        <v>409</v>
      </c>
      <c r="E919" t="s">
        <v>410</v>
      </c>
      <c r="G919" t="s">
        <v>760</v>
      </c>
      <c r="I919" t="s">
        <v>2761</v>
      </c>
      <c r="M919" t="s">
        <v>745</v>
      </c>
      <c r="Q919" t="s">
        <v>747</v>
      </c>
      <c r="U919" t="s">
        <v>2755</v>
      </c>
      <c r="V919">
        <v>4</v>
      </c>
      <c r="W919">
        <v>12</v>
      </c>
      <c r="X919">
        <v>30</v>
      </c>
      <c r="Y919" t="s">
        <v>2758</v>
      </c>
      <c r="AF919" t="s">
        <v>141</v>
      </c>
      <c r="AG919" t="s">
        <v>754</v>
      </c>
      <c r="AH919">
        <v>2880</v>
      </c>
      <c r="AJ919" s="10" t="s">
        <v>759</v>
      </c>
      <c r="AK919">
        <v>0.48899999999999999</v>
      </c>
      <c r="AN919">
        <v>4</v>
      </c>
      <c r="AO919">
        <v>100</v>
      </c>
      <c r="AP919">
        <v>26.638999999999999</v>
      </c>
      <c r="AR919" t="s">
        <v>2760</v>
      </c>
    </row>
    <row r="920" spans="1:44" x14ac:dyDescent="0.2">
      <c r="A920" s="10" t="s">
        <v>859</v>
      </c>
      <c r="B920" s="10" t="s">
        <v>746</v>
      </c>
      <c r="C920" t="s">
        <v>243</v>
      </c>
      <c r="D920" t="s">
        <v>409</v>
      </c>
      <c r="E920" t="s">
        <v>410</v>
      </c>
      <c r="G920" t="s">
        <v>760</v>
      </c>
      <c r="I920" t="s">
        <v>2761</v>
      </c>
      <c r="M920" t="s">
        <v>745</v>
      </c>
      <c r="Q920" t="s">
        <v>747</v>
      </c>
      <c r="U920" t="s">
        <v>2755</v>
      </c>
      <c r="V920">
        <v>4</v>
      </c>
      <c r="W920">
        <v>12</v>
      </c>
      <c r="X920">
        <v>30</v>
      </c>
      <c r="Y920" t="s">
        <v>2758</v>
      </c>
      <c r="AF920" t="s">
        <v>141</v>
      </c>
      <c r="AG920" t="s">
        <v>754</v>
      </c>
      <c r="AH920">
        <v>2880</v>
      </c>
      <c r="AJ920" s="10" t="s">
        <v>759</v>
      </c>
      <c r="AK920">
        <v>0.48899999999999999</v>
      </c>
      <c r="AN920">
        <v>4</v>
      </c>
      <c r="AO920">
        <v>100</v>
      </c>
      <c r="AP920">
        <v>27.562999999999999</v>
      </c>
      <c r="AR920" t="s">
        <v>2760</v>
      </c>
    </row>
    <row r="921" spans="1:44" x14ac:dyDescent="0.2">
      <c r="A921" s="10" t="s">
        <v>859</v>
      </c>
      <c r="B921" s="10" t="s">
        <v>746</v>
      </c>
      <c r="C921" t="s">
        <v>243</v>
      </c>
      <c r="D921" t="s">
        <v>409</v>
      </c>
      <c r="E921" t="s">
        <v>410</v>
      </c>
      <c r="G921" t="s">
        <v>760</v>
      </c>
      <c r="I921" t="s">
        <v>2761</v>
      </c>
      <c r="M921" t="s">
        <v>745</v>
      </c>
      <c r="Q921" t="s">
        <v>747</v>
      </c>
      <c r="U921" t="s">
        <v>750</v>
      </c>
      <c r="X921">
        <v>25</v>
      </c>
      <c r="AA921" t="s">
        <v>142</v>
      </c>
      <c r="AB921" t="s">
        <v>142</v>
      </c>
      <c r="AC921" t="s">
        <v>142</v>
      </c>
      <c r="AJ921" s="10" t="s">
        <v>759</v>
      </c>
      <c r="AK921">
        <v>27.5</v>
      </c>
      <c r="AP921">
        <v>28</v>
      </c>
      <c r="AR921" t="s">
        <v>808</v>
      </c>
    </row>
    <row r="922" spans="1:44" x14ac:dyDescent="0.2">
      <c r="A922" s="10" t="s">
        <v>859</v>
      </c>
      <c r="B922" s="10" t="s">
        <v>746</v>
      </c>
      <c r="C922" t="s">
        <v>243</v>
      </c>
      <c r="D922" t="s">
        <v>409</v>
      </c>
      <c r="E922" t="s">
        <v>410</v>
      </c>
      <c r="G922" t="s">
        <v>760</v>
      </c>
      <c r="I922" t="s">
        <v>2761</v>
      </c>
      <c r="M922" t="s">
        <v>745</v>
      </c>
      <c r="Q922" t="s">
        <v>747</v>
      </c>
      <c r="U922" t="s">
        <v>2769</v>
      </c>
      <c r="V922">
        <v>4</v>
      </c>
      <c r="W922">
        <v>12</v>
      </c>
      <c r="X922">
        <v>25</v>
      </c>
      <c r="AA922" t="s">
        <v>748</v>
      </c>
      <c r="AB922">
        <v>100</v>
      </c>
      <c r="AC922">
        <v>1</v>
      </c>
      <c r="AJ922" s="10" t="s">
        <v>759</v>
      </c>
      <c r="AK922">
        <v>90</v>
      </c>
      <c r="AP922">
        <v>28</v>
      </c>
      <c r="AR922" t="s">
        <v>808</v>
      </c>
    </row>
    <row r="923" spans="1:44" x14ac:dyDescent="0.2">
      <c r="A923" s="10" t="s">
        <v>859</v>
      </c>
      <c r="B923" s="10" t="s">
        <v>746</v>
      </c>
      <c r="C923" t="s">
        <v>243</v>
      </c>
      <c r="D923" t="s">
        <v>409</v>
      </c>
      <c r="E923" t="s">
        <v>410</v>
      </c>
      <c r="G923" t="s">
        <v>760</v>
      </c>
      <c r="I923" t="s">
        <v>2761</v>
      </c>
      <c r="M923" t="s">
        <v>745</v>
      </c>
      <c r="Q923" t="s">
        <v>747</v>
      </c>
      <c r="U923" t="s">
        <v>2769</v>
      </c>
      <c r="V923">
        <v>4</v>
      </c>
      <c r="W923">
        <v>12</v>
      </c>
      <c r="X923">
        <v>25</v>
      </c>
      <c r="AA923" t="s">
        <v>748</v>
      </c>
      <c r="AB923">
        <v>200</v>
      </c>
      <c r="AC923">
        <v>1</v>
      </c>
      <c r="AJ923" s="10" t="s">
        <v>759</v>
      </c>
      <c r="AK923">
        <v>90.5</v>
      </c>
      <c r="AP923">
        <v>28</v>
      </c>
      <c r="AR923" t="s">
        <v>808</v>
      </c>
    </row>
    <row r="924" spans="1:44" x14ac:dyDescent="0.2">
      <c r="A924" s="10" t="s">
        <v>859</v>
      </c>
      <c r="B924" s="10" t="s">
        <v>746</v>
      </c>
      <c r="C924" t="s">
        <v>243</v>
      </c>
      <c r="D924" t="s">
        <v>409</v>
      </c>
      <c r="E924" t="s">
        <v>410</v>
      </c>
      <c r="G924" t="s">
        <v>760</v>
      </c>
      <c r="I924" t="s">
        <v>2761</v>
      </c>
      <c r="M924" t="s">
        <v>745</v>
      </c>
      <c r="Q924" t="s">
        <v>747</v>
      </c>
      <c r="U924" t="s">
        <v>2769</v>
      </c>
      <c r="V924">
        <v>4</v>
      </c>
      <c r="W924">
        <v>12</v>
      </c>
      <c r="X924">
        <v>25</v>
      </c>
      <c r="AA924" t="s">
        <v>748</v>
      </c>
      <c r="AB924">
        <v>500</v>
      </c>
      <c r="AC924">
        <v>1</v>
      </c>
      <c r="AJ924" s="10" t="s">
        <v>759</v>
      </c>
      <c r="AK924">
        <v>89.5</v>
      </c>
      <c r="AP924">
        <v>28</v>
      </c>
      <c r="AR924" t="s">
        <v>808</v>
      </c>
    </row>
    <row r="925" spans="1:44" x14ac:dyDescent="0.2">
      <c r="A925" s="10" t="s">
        <v>859</v>
      </c>
      <c r="B925" s="10" t="s">
        <v>746</v>
      </c>
      <c r="C925" t="s">
        <v>243</v>
      </c>
      <c r="D925" t="s">
        <v>409</v>
      </c>
      <c r="E925" t="s">
        <v>410</v>
      </c>
      <c r="G925" t="s">
        <v>760</v>
      </c>
      <c r="I925" t="s">
        <v>2761</v>
      </c>
      <c r="M925" t="s">
        <v>745</v>
      </c>
      <c r="Q925" t="s">
        <v>747</v>
      </c>
      <c r="U925" t="s">
        <v>2769</v>
      </c>
      <c r="V925">
        <v>4</v>
      </c>
      <c r="W925">
        <v>12</v>
      </c>
      <c r="X925">
        <v>25</v>
      </c>
      <c r="AA925" t="s">
        <v>2764</v>
      </c>
      <c r="AB925">
        <v>10</v>
      </c>
      <c r="AC925">
        <v>1</v>
      </c>
      <c r="AJ925" s="10" t="s">
        <v>759</v>
      </c>
      <c r="AK925">
        <v>74</v>
      </c>
      <c r="AP925">
        <v>28</v>
      </c>
      <c r="AR925" t="s">
        <v>808</v>
      </c>
    </row>
    <row r="926" spans="1:44" x14ac:dyDescent="0.2">
      <c r="A926" s="10" t="s">
        <v>859</v>
      </c>
      <c r="B926" s="10" t="s">
        <v>746</v>
      </c>
      <c r="C926" t="s">
        <v>243</v>
      </c>
      <c r="D926" t="s">
        <v>409</v>
      </c>
      <c r="E926" t="s">
        <v>410</v>
      </c>
      <c r="G926" t="s">
        <v>760</v>
      </c>
      <c r="I926" t="s">
        <v>2761</v>
      </c>
      <c r="M926" t="s">
        <v>745</v>
      </c>
      <c r="Q926" t="s">
        <v>747</v>
      </c>
      <c r="U926" t="s">
        <v>2769</v>
      </c>
      <c r="V926">
        <v>4</v>
      </c>
      <c r="W926">
        <v>12</v>
      </c>
      <c r="X926">
        <v>25</v>
      </c>
      <c r="AA926" t="s">
        <v>2764</v>
      </c>
      <c r="AB926">
        <v>20</v>
      </c>
      <c r="AC926">
        <v>1</v>
      </c>
      <c r="AJ926" s="10" t="s">
        <v>759</v>
      </c>
      <c r="AK926">
        <v>77</v>
      </c>
      <c r="AP926">
        <v>28</v>
      </c>
      <c r="AR926" t="s">
        <v>808</v>
      </c>
    </row>
    <row r="927" spans="1:44" x14ac:dyDescent="0.2">
      <c r="A927" s="10" t="s">
        <v>859</v>
      </c>
      <c r="B927" s="10" t="s">
        <v>746</v>
      </c>
      <c r="C927" t="s">
        <v>243</v>
      </c>
      <c r="D927" t="s">
        <v>409</v>
      </c>
      <c r="E927" t="s">
        <v>410</v>
      </c>
      <c r="G927" t="s">
        <v>760</v>
      </c>
      <c r="I927" t="s">
        <v>2761</v>
      </c>
      <c r="M927" t="s">
        <v>745</v>
      </c>
      <c r="Q927" t="s">
        <v>747</v>
      </c>
      <c r="U927" t="s">
        <v>2769</v>
      </c>
      <c r="V927">
        <v>4</v>
      </c>
      <c r="W927">
        <v>12</v>
      </c>
      <c r="X927">
        <v>25</v>
      </c>
      <c r="AA927" t="s">
        <v>142</v>
      </c>
      <c r="AB927" t="s">
        <v>142</v>
      </c>
      <c r="AC927" t="s">
        <v>142</v>
      </c>
      <c r="AJ927" s="10" t="s">
        <v>2765</v>
      </c>
      <c r="AK927">
        <v>75.099999999999994</v>
      </c>
      <c r="AP927">
        <v>28</v>
      </c>
      <c r="AR927" t="s">
        <v>808</v>
      </c>
    </row>
    <row r="928" spans="1:44" x14ac:dyDescent="0.2">
      <c r="A928" s="10" t="s">
        <v>859</v>
      </c>
      <c r="B928" s="10" t="s">
        <v>746</v>
      </c>
      <c r="C928" t="s">
        <v>243</v>
      </c>
      <c r="D928" t="s">
        <v>409</v>
      </c>
      <c r="E928" t="s">
        <v>410</v>
      </c>
      <c r="G928" t="s">
        <v>760</v>
      </c>
      <c r="I928" t="s">
        <v>2761</v>
      </c>
      <c r="M928" t="s">
        <v>745</v>
      </c>
      <c r="Q928" t="s">
        <v>747</v>
      </c>
      <c r="U928" t="s">
        <v>2769</v>
      </c>
      <c r="V928">
        <v>4</v>
      </c>
      <c r="W928">
        <v>12</v>
      </c>
      <c r="X928">
        <v>25</v>
      </c>
      <c r="AA928" t="s">
        <v>748</v>
      </c>
      <c r="AB928">
        <v>100</v>
      </c>
      <c r="AC928">
        <v>1</v>
      </c>
      <c r="AJ928" s="10" t="s">
        <v>2765</v>
      </c>
      <c r="AK928">
        <v>56.8</v>
      </c>
      <c r="AP928">
        <v>28</v>
      </c>
      <c r="AR928" t="s">
        <v>808</v>
      </c>
    </row>
    <row r="929" spans="1:45" x14ac:dyDescent="0.2">
      <c r="A929" s="10" t="s">
        <v>859</v>
      </c>
      <c r="B929" s="10" t="s">
        <v>746</v>
      </c>
      <c r="C929" t="s">
        <v>243</v>
      </c>
      <c r="D929" t="s">
        <v>409</v>
      </c>
      <c r="E929" t="s">
        <v>410</v>
      </c>
      <c r="G929" t="s">
        <v>760</v>
      </c>
      <c r="I929" t="s">
        <v>2761</v>
      </c>
      <c r="M929" t="s">
        <v>745</v>
      </c>
      <c r="Q929" t="s">
        <v>747</v>
      </c>
      <c r="U929" t="s">
        <v>2769</v>
      </c>
      <c r="V929">
        <v>4</v>
      </c>
      <c r="W929">
        <v>12</v>
      </c>
      <c r="X929">
        <v>25</v>
      </c>
      <c r="AA929" t="s">
        <v>748</v>
      </c>
      <c r="AB929">
        <v>200</v>
      </c>
      <c r="AC929">
        <v>1</v>
      </c>
      <c r="AJ929" s="10" t="s">
        <v>2765</v>
      </c>
      <c r="AK929">
        <v>58.3</v>
      </c>
      <c r="AP929">
        <v>28</v>
      </c>
      <c r="AR929" t="s">
        <v>808</v>
      </c>
    </row>
    <row r="930" spans="1:45" x14ac:dyDescent="0.2">
      <c r="A930" s="10" t="s">
        <v>859</v>
      </c>
      <c r="B930" s="10" t="s">
        <v>746</v>
      </c>
      <c r="C930" t="s">
        <v>243</v>
      </c>
      <c r="D930" t="s">
        <v>409</v>
      </c>
      <c r="E930" t="s">
        <v>410</v>
      </c>
      <c r="G930" t="s">
        <v>760</v>
      </c>
      <c r="I930" t="s">
        <v>2761</v>
      </c>
      <c r="M930" t="s">
        <v>745</v>
      </c>
      <c r="Q930" t="s">
        <v>747</v>
      </c>
      <c r="U930" t="s">
        <v>2769</v>
      </c>
      <c r="V930">
        <v>4</v>
      </c>
      <c r="W930">
        <v>12</v>
      </c>
      <c r="X930">
        <v>25</v>
      </c>
      <c r="AA930" t="s">
        <v>748</v>
      </c>
      <c r="AB930">
        <v>500</v>
      </c>
      <c r="AC930">
        <v>1</v>
      </c>
      <c r="AJ930" s="10" t="s">
        <v>2765</v>
      </c>
      <c r="AK930">
        <v>67</v>
      </c>
      <c r="AP930">
        <v>28</v>
      </c>
      <c r="AR930" t="s">
        <v>808</v>
      </c>
    </row>
    <row r="931" spans="1:45" x14ac:dyDescent="0.2">
      <c r="A931" s="10" t="s">
        <v>859</v>
      </c>
      <c r="B931" s="10" t="s">
        <v>746</v>
      </c>
      <c r="C931" t="s">
        <v>243</v>
      </c>
      <c r="D931" t="s">
        <v>409</v>
      </c>
      <c r="E931" t="s">
        <v>410</v>
      </c>
      <c r="G931" t="s">
        <v>760</v>
      </c>
      <c r="I931" t="s">
        <v>2761</v>
      </c>
      <c r="M931" t="s">
        <v>745</v>
      </c>
      <c r="Q931" t="s">
        <v>747</v>
      </c>
      <c r="U931" t="s">
        <v>2769</v>
      </c>
      <c r="V931">
        <v>4</v>
      </c>
      <c r="W931">
        <v>12</v>
      </c>
      <c r="X931">
        <v>25</v>
      </c>
      <c r="AA931" t="s">
        <v>2764</v>
      </c>
      <c r="AB931">
        <v>10</v>
      </c>
      <c r="AC931">
        <v>1</v>
      </c>
      <c r="AJ931" s="10" t="s">
        <v>2765</v>
      </c>
      <c r="AK931">
        <v>48.7</v>
      </c>
      <c r="AP931">
        <v>28</v>
      </c>
      <c r="AR931" t="s">
        <v>808</v>
      </c>
    </row>
    <row r="932" spans="1:45" x14ac:dyDescent="0.2">
      <c r="A932" s="10" t="s">
        <v>859</v>
      </c>
      <c r="B932" s="10" t="s">
        <v>746</v>
      </c>
      <c r="C932" t="s">
        <v>243</v>
      </c>
      <c r="D932" t="s">
        <v>409</v>
      </c>
      <c r="E932" t="s">
        <v>410</v>
      </c>
      <c r="G932" t="s">
        <v>760</v>
      </c>
      <c r="I932" t="s">
        <v>2761</v>
      </c>
      <c r="M932" t="s">
        <v>745</v>
      </c>
      <c r="Q932" t="s">
        <v>747</v>
      </c>
      <c r="U932" t="s">
        <v>2769</v>
      </c>
      <c r="V932">
        <v>4</v>
      </c>
      <c r="W932">
        <v>12</v>
      </c>
      <c r="X932">
        <v>25</v>
      </c>
      <c r="AA932" t="s">
        <v>2764</v>
      </c>
      <c r="AB932">
        <v>20</v>
      </c>
      <c r="AC932">
        <v>1</v>
      </c>
      <c r="AJ932" s="10" t="s">
        <v>2765</v>
      </c>
      <c r="AK932">
        <v>63.6</v>
      </c>
      <c r="AP932">
        <v>28</v>
      </c>
      <c r="AR932" t="s">
        <v>808</v>
      </c>
    </row>
    <row r="933" spans="1:45" x14ac:dyDescent="0.2">
      <c r="A933" s="10" t="s">
        <v>859</v>
      </c>
      <c r="B933" s="10" t="s">
        <v>746</v>
      </c>
      <c r="C933" t="s">
        <v>243</v>
      </c>
      <c r="D933" t="s">
        <v>409</v>
      </c>
      <c r="E933" t="s">
        <v>410</v>
      </c>
      <c r="G933" t="s">
        <v>760</v>
      </c>
      <c r="I933" t="s">
        <v>2761</v>
      </c>
      <c r="M933" t="s">
        <v>745</v>
      </c>
      <c r="Q933" t="s">
        <v>747</v>
      </c>
      <c r="U933" t="s">
        <v>2769</v>
      </c>
      <c r="V933">
        <v>4</v>
      </c>
      <c r="W933">
        <v>12</v>
      </c>
      <c r="X933">
        <v>25</v>
      </c>
      <c r="AA933" t="s">
        <v>142</v>
      </c>
      <c r="AB933" t="s">
        <v>142</v>
      </c>
      <c r="AC933" t="s">
        <v>142</v>
      </c>
      <c r="AJ933" s="10" t="s">
        <v>2766</v>
      </c>
      <c r="AK933" t="s">
        <v>142</v>
      </c>
      <c r="AP933">
        <v>28</v>
      </c>
      <c r="AR933" t="s">
        <v>808</v>
      </c>
      <c r="AS933" t="s">
        <v>2767</v>
      </c>
    </row>
    <row r="934" spans="1:45" x14ac:dyDescent="0.2">
      <c r="A934" s="10" t="s">
        <v>859</v>
      </c>
      <c r="B934" s="10" t="s">
        <v>746</v>
      </c>
      <c r="C934" t="s">
        <v>243</v>
      </c>
      <c r="D934" t="s">
        <v>409</v>
      </c>
      <c r="E934" t="s">
        <v>410</v>
      </c>
      <c r="G934" t="s">
        <v>760</v>
      </c>
      <c r="I934" t="s">
        <v>2761</v>
      </c>
      <c r="M934" t="s">
        <v>745</v>
      </c>
      <c r="Q934" t="s">
        <v>747</v>
      </c>
      <c r="U934" t="s">
        <v>2769</v>
      </c>
      <c r="V934">
        <v>4</v>
      </c>
      <c r="W934">
        <v>12</v>
      </c>
      <c r="X934">
        <v>25</v>
      </c>
      <c r="AA934" t="s">
        <v>748</v>
      </c>
      <c r="AB934">
        <v>100</v>
      </c>
      <c r="AC934">
        <v>1</v>
      </c>
      <c r="AJ934" s="10" t="s">
        <v>2766</v>
      </c>
      <c r="AK934">
        <v>7.3</v>
      </c>
      <c r="AP934">
        <v>28</v>
      </c>
      <c r="AR934" t="s">
        <v>808</v>
      </c>
      <c r="AS934" t="s">
        <v>2767</v>
      </c>
    </row>
    <row r="935" spans="1:45" x14ac:dyDescent="0.2">
      <c r="A935" s="10" t="s">
        <v>859</v>
      </c>
      <c r="B935" s="10" t="s">
        <v>746</v>
      </c>
      <c r="C935" t="s">
        <v>243</v>
      </c>
      <c r="D935" t="s">
        <v>409</v>
      </c>
      <c r="E935" t="s">
        <v>410</v>
      </c>
      <c r="G935" t="s">
        <v>760</v>
      </c>
      <c r="I935" t="s">
        <v>2761</v>
      </c>
      <c r="M935" t="s">
        <v>745</v>
      </c>
      <c r="Q935" t="s">
        <v>747</v>
      </c>
      <c r="U935" t="s">
        <v>2769</v>
      </c>
      <c r="V935">
        <v>4</v>
      </c>
      <c r="W935">
        <v>12</v>
      </c>
      <c r="X935">
        <v>25</v>
      </c>
      <c r="AA935" t="s">
        <v>748</v>
      </c>
      <c r="AB935">
        <v>200</v>
      </c>
      <c r="AC935">
        <v>1</v>
      </c>
      <c r="AJ935" s="10" t="s">
        <v>2766</v>
      </c>
      <c r="AK935">
        <v>7</v>
      </c>
      <c r="AP935">
        <v>28</v>
      </c>
      <c r="AR935" t="s">
        <v>808</v>
      </c>
      <c r="AS935" t="s">
        <v>2767</v>
      </c>
    </row>
    <row r="936" spans="1:45" x14ac:dyDescent="0.2">
      <c r="A936" s="10" t="s">
        <v>859</v>
      </c>
      <c r="B936" s="10" t="s">
        <v>746</v>
      </c>
      <c r="C936" t="s">
        <v>243</v>
      </c>
      <c r="D936" t="s">
        <v>409</v>
      </c>
      <c r="E936" t="s">
        <v>410</v>
      </c>
      <c r="G936" t="s">
        <v>760</v>
      </c>
      <c r="I936" t="s">
        <v>2761</v>
      </c>
      <c r="M936" t="s">
        <v>745</v>
      </c>
      <c r="Q936" t="s">
        <v>747</v>
      </c>
      <c r="U936" t="s">
        <v>2769</v>
      </c>
      <c r="V936">
        <v>4</v>
      </c>
      <c r="W936">
        <v>12</v>
      </c>
      <c r="X936">
        <v>25</v>
      </c>
      <c r="AA936" t="s">
        <v>748</v>
      </c>
      <c r="AB936">
        <v>500</v>
      </c>
      <c r="AC936">
        <v>1</v>
      </c>
      <c r="AJ936" s="10" t="s">
        <v>2766</v>
      </c>
      <c r="AK936">
        <v>7</v>
      </c>
      <c r="AP936">
        <v>28</v>
      </c>
      <c r="AR936" t="s">
        <v>808</v>
      </c>
      <c r="AS936" t="s">
        <v>2767</v>
      </c>
    </row>
    <row r="937" spans="1:45" x14ac:dyDescent="0.2">
      <c r="A937" s="10" t="s">
        <v>859</v>
      </c>
      <c r="B937" s="10" t="s">
        <v>746</v>
      </c>
      <c r="C937" t="s">
        <v>243</v>
      </c>
      <c r="D937" t="s">
        <v>409</v>
      </c>
      <c r="E937" t="s">
        <v>410</v>
      </c>
      <c r="G937" t="s">
        <v>760</v>
      </c>
      <c r="I937" t="s">
        <v>2761</v>
      </c>
      <c r="M937" t="s">
        <v>745</v>
      </c>
      <c r="Q937" t="s">
        <v>747</v>
      </c>
      <c r="U937" t="s">
        <v>2769</v>
      </c>
      <c r="V937">
        <v>4</v>
      </c>
      <c r="W937">
        <v>12</v>
      </c>
      <c r="X937">
        <v>25</v>
      </c>
      <c r="AA937" t="s">
        <v>2764</v>
      </c>
      <c r="AB937">
        <v>10</v>
      </c>
      <c r="AC937">
        <v>1</v>
      </c>
      <c r="AJ937" s="10" t="s">
        <v>2766</v>
      </c>
      <c r="AK937">
        <v>8</v>
      </c>
      <c r="AP937">
        <v>28</v>
      </c>
      <c r="AR937" t="s">
        <v>808</v>
      </c>
      <c r="AS937" t="s">
        <v>2767</v>
      </c>
    </row>
    <row r="938" spans="1:45" x14ac:dyDescent="0.2">
      <c r="A938" s="10" t="s">
        <v>859</v>
      </c>
      <c r="B938" s="10" t="s">
        <v>746</v>
      </c>
      <c r="C938" t="s">
        <v>243</v>
      </c>
      <c r="D938" t="s">
        <v>409</v>
      </c>
      <c r="E938" t="s">
        <v>410</v>
      </c>
      <c r="G938" t="s">
        <v>760</v>
      </c>
      <c r="I938" t="s">
        <v>2761</v>
      </c>
      <c r="M938" t="s">
        <v>745</v>
      </c>
      <c r="Q938" t="s">
        <v>747</v>
      </c>
      <c r="U938" t="s">
        <v>2769</v>
      </c>
      <c r="V938">
        <v>4</v>
      </c>
      <c r="W938">
        <v>12</v>
      </c>
      <c r="X938">
        <v>25</v>
      </c>
      <c r="AA938" t="s">
        <v>2764</v>
      </c>
      <c r="AB938">
        <v>20</v>
      </c>
      <c r="AC938">
        <v>1</v>
      </c>
      <c r="AJ938" s="10" t="s">
        <v>2766</v>
      </c>
      <c r="AK938">
        <v>7.5</v>
      </c>
      <c r="AP938">
        <v>28</v>
      </c>
      <c r="AR938" t="s">
        <v>808</v>
      </c>
      <c r="AS938" t="s">
        <v>2767</v>
      </c>
    </row>
    <row r="939" spans="1:45" x14ac:dyDescent="0.2">
      <c r="A939" s="10" t="s">
        <v>859</v>
      </c>
      <c r="B939" s="10" t="s">
        <v>746</v>
      </c>
      <c r="C939" t="s">
        <v>243</v>
      </c>
      <c r="D939" t="s">
        <v>409</v>
      </c>
      <c r="E939" t="s">
        <v>410</v>
      </c>
      <c r="G939" t="s">
        <v>760</v>
      </c>
      <c r="I939" t="s">
        <v>2761</v>
      </c>
      <c r="M939" t="s">
        <v>745</v>
      </c>
      <c r="Q939" t="s">
        <v>747</v>
      </c>
      <c r="U939" t="s">
        <v>2768</v>
      </c>
      <c r="V939">
        <v>4</v>
      </c>
      <c r="W939">
        <v>12</v>
      </c>
      <c r="X939">
        <v>25</v>
      </c>
      <c r="AA939" t="s">
        <v>748</v>
      </c>
      <c r="AB939">
        <v>100</v>
      </c>
      <c r="AC939">
        <v>1</v>
      </c>
      <c r="AJ939" s="10" t="s">
        <v>759</v>
      </c>
      <c r="AK939">
        <v>23</v>
      </c>
      <c r="AP939">
        <v>28</v>
      </c>
      <c r="AR939" t="s">
        <v>808</v>
      </c>
    </row>
    <row r="940" spans="1:45" x14ac:dyDescent="0.2">
      <c r="A940" s="10" t="s">
        <v>859</v>
      </c>
      <c r="B940" s="10" t="s">
        <v>746</v>
      </c>
      <c r="C940" t="s">
        <v>243</v>
      </c>
      <c r="D940" t="s">
        <v>409</v>
      </c>
      <c r="E940" t="s">
        <v>410</v>
      </c>
      <c r="G940" t="s">
        <v>760</v>
      </c>
      <c r="I940" t="s">
        <v>2761</v>
      </c>
      <c r="M940" t="s">
        <v>745</v>
      </c>
      <c r="Q940" t="s">
        <v>747</v>
      </c>
      <c r="U940" t="s">
        <v>2768</v>
      </c>
      <c r="V940">
        <v>4</v>
      </c>
      <c r="W940">
        <v>12</v>
      </c>
      <c r="X940">
        <v>25</v>
      </c>
      <c r="AA940" t="s">
        <v>748</v>
      </c>
      <c r="AB940">
        <v>200</v>
      </c>
      <c r="AC940">
        <v>1</v>
      </c>
      <c r="AJ940" s="10" t="s">
        <v>759</v>
      </c>
      <c r="AK940">
        <v>15.5</v>
      </c>
      <c r="AP940">
        <v>28</v>
      </c>
      <c r="AR940" t="s">
        <v>808</v>
      </c>
    </row>
    <row r="941" spans="1:45" x14ac:dyDescent="0.2">
      <c r="A941" s="10" t="s">
        <v>859</v>
      </c>
      <c r="B941" s="10" t="s">
        <v>746</v>
      </c>
      <c r="C941" t="s">
        <v>243</v>
      </c>
      <c r="D941" t="s">
        <v>409</v>
      </c>
      <c r="E941" t="s">
        <v>410</v>
      </c>
      <c r="G941" t="s">
        <v>760</v>
      </c>
      <c r="I941" t="s">
        <v>2761</v>
      </c>
      <c r="M941" t="s">
        <v>745</v>
      </c>
      <c r="Q941" t="s">
        <v>747</v>
      </c>
      <c r="U941" t="s">
        <v>2768</v>
      </c>
      <c r="V941">
        <v>4</v>
      </c>
      <c r="W941">
        <v>12</v>
      </c>
      <c r="X941">
        <v>25</v>
      </c>
      <c r="AA941" t="s">
        <v>748</v>
      </c>
      <c r="AB941">
        <v>500</v>
      </c>
      <c r="AC941">
        <v>1</v>
      </c>
      <c r="AJ941" s="10" t="s">
        <v>759</v>
      </c>
      <c r="AK941">
        <v>16.5</v>
      </c>
      <c r="AP941">
        <v>28</v>
      </c>
      <c r="AR941" t="s">
        <v>808</v>
      </c>
    </row>
    <row r="942" spans="1:45" x14ac:dyDescent="0.2">
      <c r="A942" s="10" t="s">
        <v>859</v>
      </c>
      <c r="B942" s="10" t="s">
        <v>746</v>
      </c>
      <c r="C942" t="s">
        <v>243</v>
      </c>
      <c r="D942" t="s">
        <v>409</v>
      </c>
      <c r="E942" t="s">
        <v>410</v>
      </c>
      <c r="G942" t="s">
        <v>760</v>
      </c>
      <c r="I942" t="s">
        <v>2761</v>
      </c>
      <c r="M942" t="s">
        <v>745</v>
      </c>
      <c r="Q942" t="s">
        <v>747</v>
      </c>
      <c r="U942" t="s">
        <v>2768</v>
      </c>
      <c r="V942">
        <v>4</v>
      </c>
      <c r="W942">
        <v>12</v>
      </c>
      <c r="X942">
        <v>25</v>
      </c>
      <c r="AA942" t="s">
        <v>748</v>
      </c>
      <c r="AB942">
        <v>1000</v>
      </c>
      <c r="AC942">
        <v>1</v>
      </c>
      <c r="AJ942" s="10" t="s">
        <v>759</v>
      </c>
      <c r="AK942">
        <v>12</v>
      </c>
      <c r="AP942">
        <v>28</v>
      </c>
      <c r="AR942" t="s">
        <v>808</v>
      </c>
    </row>
    <row r="943" spans="1:45" x14ac:dyDescent="0.2">
      <c r="A943" s="10" t="s">
        <v>859</v>
      </c>
      <c r="B943" s="10" t="s">
        <v>746</v>
      </c>
      <c r="C943" t="s">
        <v>243</v>
      </c>
      <c r="D943" t="s">
        <v>409</v>
      </c>
      <c r="E943" t="s">
        <v>410</v>
      </c>
      <c r="G943" t="s">
        <v>760</v>
      </c>
      <c r="I943" t="s">
        <v>2761</v>
      </c>
      <c r="M943" t="s">
        <v>745</v>
      </c>
      <c r="Q943" t="s">
        <v>747</v>
      </c>
      <c r="U943" t="s">
        <v>2768</v>
      </c>
      <c r="V943">
        <v>4</v>
      </c>
      <c r="W943">
        <v>12</v>
      </c>
      <c r="X943">
        <v>25</v>
      </c>
      <c r="AA943" t="s">
        <v>2764</v>
      </c>
      <c r="AB943">
        <v>10</v>
      </c>
      <c r="AC943">
        <v>1</v>
      </c>
      <c r="AJ943" s="10" t="s">
        <v>759</v>
      </c>
      <c r="AK943">
        <v>35.53</v>
      </c>
      <c r="AP943">
        <v>28</v>
      </c>
      <c r="AR943" t="s">
        <v>808</v>
      </c>
    </row>
    <row r="944" spans="1:45" x14ac:dyDescent="0.2">
      <c r="A944" s="10" t="s">
        <v>859</v>
      </c>
      <c r="B944" s="10" t="s">
        <v>746</v>
      </c>
      <c r="C944" t="s">
        <v>243</v>
      </c>
      <c r="D944" t="s">
        <v>409</v>
      </c>
      <c r="E944" t="s">
        <v>410</v>
      </c>
      <c r="G944" t="s">
        <v>760</v>
      </c>
      <c r="I944" t="s">
        <v>2761</v>
      </c>
      <c r="M944" t="s">
        <v>745</v>
      </c>
      <c r="Q944" t="s">
        <v>747</v>
      </c>
      <c r="U944" t="s">
        <v>2768</v>
      </c>
      <c r="V944">
        <v>4</v>
      </c>
      <c r="W944">
        <v>12</v>
      </c>
      <c r="X944">
        <v>25</v>
      </c>
      <c r="AA944" t="s">
        <v>2764</v>
      </c>
      <c r="AB944">
        <v>20</v>
      </c>
      <c r="AC944">
        <v>1</v>
      </c>
      <c r="AJ944" s="10" t="s">
        <v>759</v>
      </c>
      <c r="AK944">
        <v>51.5</v>
      </c>
      <c r="AP944">
        <v>28</v>
      </c>
      <c r="AR944" t="s">
        <v>808</v>
      </c>
    </row>
    <row r="945" spans="1:45" x14ac:dyDescent="0.2">
      <c r="A945" s="10" t="s">
        <v>859</v>
      </c>
      <c r="B945" s="10" t="s">
        <v>746</v>
      </c>
      <c r="C945" t="s">
        <v>243</v>
      </c>
      <c r="D945" t="s">
        <v>409</v>
      </c>
      <c r="E945" t="s">
        <v>410</v>
      </c>
      <c r="G945" t="s">
        <v>760</v>
      </c>
      <c r="I945" t="s">
        <v>2761</v>
      </c>
      <c r="M945" t="s">
        <v>745</v>
      </c>
      <c r="Q945" t="s">
        <v>747</v>
      </c>
      <c r="U945" t="s">
        <v>2768</v>
      </c>
      <c r="V945">
        <v>4</v>
      </c>
      <c r="W945">
        <v>12</v>
      </c>
      <c r="X945">
        <v>25</v>
      </c>
      <c r="AA945" t="s">
        <v>748</v>
      </c>
      <c r="AB945">
        <v>100</v>
      </c>
      <c r="AC945">
        <v>1</v>
      </c>
      <c r="AJ945" s="10" t="s">
        <v>2765</v>
      </c>
      <c r="AK945">
        <v>85.1</v>
      </c>
      <c r="AP945">
        <v>28</v>
      </c>
      <c r="AR945" t="s">
        <v>808</v>
      </c>
    </row>
    <row r="946" spans="1:45" x14ac:dyDescent="0.2">
      <c r="A946" s="10" t="s">
        <v>859</v>
      </c>
      <c r="B946" s="10" t="s">
        <v>746</v>
      </c>
      <c r="C946" t="s">
        <v>243</v>
      </c>
      <c r="D946" t="s">
        <v>409</v>
      </c>
      <c r="E946" t="s">
        <v>410</v>
      </c>
      <c r="G946" t="s">
        <v>760</v>
      </c>
      <c r="I946" t="s">
        <v>2761</v>
      </c>
      <c r="M946" t="s">
        <v>745</v>
      </c>
      <c r="Q946" t="s">
        <v>747</v>
      </c>
      <c r="U946" t="s">
        <v>2768</v>
      </c>
      <c r="V946">
        <v>4</v>
      </c>
      <c r="W946">
        <v>12</v>
      </c>
      <c r="X946">
        <v>25</v>
      </c>
      <c r="AA946" t="s">
        <v>748</v>
      </c>
      <c r="AB946">
        <v>200</v>
      </c>
      <c r="AC946">
        <v>1</v>
      </c>
      <c r="AJ946" s="10" t="s">
        <v>2765</v>
      </c>
      <c r="AK946">
        <v>81</v>
      </c>
      <c r="AP946">
        <v>28</v>
      </c>
      <c r="AR946" t="s">
        <v>808</v>
      </c>
    </row>
    <row r="947" spans="1:45" x14ac:dyDescent="0.2">
      <c r="A947" s="10" t="s">
        <v>859</v>
      </c>
      <c r="B947" s="10" t="s">
        <v>746</v>
      </c>
      <c r="C947" t="s">
        <v>243</v>
      </c>
      <c r="D947" t="s">
        <v>409</v>
      </c>
      <c r="E947" t="s">
        <v>410</v>
      </c>
      <c r="G947" t="s">
        <v>760</v>
      </c>
      <c r="I947" t="s">
        <v>2761</v>
      </c>
      <c r="M947" t="s">
        <v>745</v>
      </c>
      <c r="Q947" t="s">
        <v>747</v>
      </c>
      <c r="U947" t="s">
        <v>2768</v>
      </c>
      <c r="V947">
        <v>4</v>
      </c>
      <c r="W947">
        <v>12</v>
      </c>
      <c r="X947">
        <v>25</v>
      </c>
      <c r="AA947" t="s">
        <v>748</v>
      </c>
      <c r="AB947">
        <v>500</v>
      </c>
      <c r="AC947">
        <v>1</v>
      </c>
      <c r="AJ947" s="10" t="s">
        <v>2765</v>
      </c>
      <c r="AK947">
        <v>79.7</v>
      </c>
      <c r="AP947">
        <v>28</v>
      </c>
      <c r="AR947" t="s">
        <v>808</v>
      </c>
    </row>
    <row r="948" spans="1:45" x14ac:dyDescent="0.2">
      <c r="A948" s="10" t="s">
        <v>859</v>
      </c>
      <c r="B948" s="10" t="s">
        <v>746</v>
      </c>
      <c r="C948" t="s">
        <v>243</v>
      </c>
      <c r="D948" t="s">
        <v>409</v>
      </c>
      <c r="E948" t="s">
        <v>410</v>
      </c>
      <c r="G948" t="s">
        <v>760</v>
      </c>
      <c r="I948" t="s">
        <v>2761</v>
      </c>
      <c r="M948" t="s">
        <v>745</v>
      </c>
      <c r="Q948" t="s">
        <v>747</v>
      </c>
      <c r="U948" t="s">
        <v>2768</v>
      </c>
      <c r="V948">
        <v>4</v>
      </c>
      <c r="W948">
        <v>12</v>
      </c>
      <c r="X948">
        <v>25</v>
      </c>
      <c r="AA948" t="s">
        <v>748</v>
      </c>
      <c r="AB948">
        <v>1000</v>
      </c>
      <c r="AC948">
        <v>1</v>
      </c>
      <c r="AJ948" s="10" t="s">
        <v>2765</v>
      </c>
      <c r="AK948">
        <v>70.900000000000006</v>
      </c>
      <c r="AP948">
        <v>28</v>
      </c>
      <c r="AR948" t="s">
        <v>808</v>
      </c>
    </row>
    <row r="949" spans="1:45" x14ac:dyDescent="0.2">
      <c r="A949" s="10" t="s">
        <v>859</v>
      </c>
      <c r="B949" s="10" t="s">
        <v>746</v>
      </c>
      <c r="C949" t="s">
        <v>243</v>
      </c>
      <c r="D949" t="s">
        <v>409</v>
      </c>
      <c r="E949" t="s">
        <v>410</v>
      </c>
      <c r="G949" t="s">
        <v>760</v>
      </c>
      <c r="I949" t="s">
        <v>2761</v>
      </c>
      <c r="M949" t="s">
        <v>745</v>
      </c>
      <c r="Q949" t="s">
        <v>747</v>
      </c>
      <c r="U949" t="s">
        <v>2768</v>
      </c>
      <c r="V949">
        <v>4</v>
      </c>
      <c r="W949">
        <v>12</v>
      </c>
      <c r="X949">
        <v>25</v>
      </c>
      <c r="AA949" t="s">
        <v>2764</v>
      </c>
      <c r="AB949">
        <v>10</v>
      </c>
      <c r="AC949">
        <v>1</v>
      </c>
      <c r="AJ949" s="10" t="s">
        <v>2765</v>
      </c>
      <c r="AK949">
        <v>77.5</v>
      </c>
      <c r="AP949">
        <v>28</v>
      </c>
      <c r="AR949" t="s">
        <v>808</v>
      </c>
    </row>
    <row r="950" spans="1:45" x14ac:dyDescent="0.2">
      <c r="A950" s="10" t="s">
        <v>859</v>
      </c>
      <c r="B950" s="10" t="s">
        <v>746</v>
      </c>
      <c r="C950" t="s">
        <v>243</v>
      </c>
      <c r="D950" t="s">
        <v>409</v>
      </c>
      <c r="E950" t="s">
        <v>410</v>
      </c>
      <c r="G950" t="s">
        <v>760</v>
      </c>
      <c r="I950" t="s">
        <v>2761</v>
      </c>
      <c r="M950" t="s">
        <v>745</v>
      </c>
      <c r="Q950" t="s">
        <v>747</v>
      </c>
      <c r="U950" t="s">
        <v>2768</v>
      </c>
      <c r="V950">
        <v>4</v>
      </c>
      <c r="W950">
        <v>12</v>
      </c>
      <c r="X950">
        <v>25</v>
      </c>
      <c r="AA950" t="s">
        <v>2764</v>
      </c>
      <c r="AB950">
        <v>20</v>
      </c>
      <c r="AC950">
        <v>1</v>
      </c>
      <c r="AJ950" s="10" t="s">
        <v>2765</v>
      </c>
      <c r="AK950">
        <v>71.5</v>
      </c>
      <c r="AP950">
        <v>28</v>
      </c>
      <c r="AR950" t="s">
        <v>808</v>
      </c>
    </row>
    <row r="951" spans="1:45" x14ac:dyDescent="0.2">
      <c r="A951" s="10" t="s">
        <v>859</v>
      </c>
      <c r="B951" s="10" t="s">
        <v>746</v>
      </c>
      <c r="C951" t="s">
        <v>243</v>
      </c>
      <c r="D951" t="s">
        <v>409</v>
      </c>
      <c r="E951" t="s">
        <v>410</v>
      </c>
      <c r="G951" t="s">
        <v>760</v>
      </c>
      <c r="I951" t="s">
        <v>2761</v>
      </c>
      <c r="M951" t="s">
        <v>745</v>
      </c>
      <c r="Q951" t="s">
        <v>747</v>
      </c>
      <c r="U951" t="s">
        <v>2768</v>
      </c>
      <c r="V951">
        <v>4</v>
      </c>
      <c r="W951">
        <v>12</v>
      </c>
      <c r="X951">
        <v>25</v>
      </c>
      <c r="AA951" t="s">
        <v>748</v>
      </c>
      <c r="AB951">
        <v>100</v>
      </c>
      <c r="AC951">
        <v>1</v>
      </c>
      <c r="AJ951" s="10" t="s">
        <v>2766</v>
      </c>
      <c r="AK951" t="s">
        <v>142</v>
      </c>
      <c r="AP951">
        <v>28</v>
      </c>
      <c r="AR951" t="s">
        <v>808</v>
      </c>
      <c r="AS951" t="s">
        <v>2767</v>
      </c>
    </row>
    <row r="952" spans="1:45" x14ac:dyDescent="0.2">
      <c r="A952" s="10" t="s">
        <v>859</v>
      </c>
      <c r="B952" s="10" t="s">
        <v>746</v>
      </c>
      <c r="C952" t="s">
        <v>243</v>
      </c>
      <c r="D952" t="s">
        <v>409</v>
      </c>
      <c r="E952" t="s">
        <v>410</v>
      </c>
      <c r="G952" t="s">
        <v>760</v>
      </c>
      <c r="I952" t="s">
        <v>2761</v>
      </c>
      <c r="M952" t="s">
        <v>745</v>
      </c>
      <c r="Q952" t="s">
        <v>747</v>
      </c>
      <c r="U952" t="s">
        <v>2768</v>
      </c>
      <c r="V952">
        <v>4</v>
      </c>
      <c r="W952">
        <v>12</v>
      </c>
      <c r="X952">
        <v>25</v>
      </c>
      <c r="AA952" t="s">
        <v>748</v>
      </c>
      <c r="AB952">
        <v>200</v>
      </c>
      <c r="AC952">
        <v>1</v>
      </c>
      <c r="AJ952" s="10" t="s">
        <v>2766</v>
      </c>
      <c r="AK952" t="s">
        <v>142</v>
      </c>
      <c r="AP952">
        <v>28</v>
      </c>
      <c r="AR952" t="s">
        <v>808</v>
      </c>
      <c r="AS952" t="s">
        <v>2767</v>
      </c>
    </row>
    <row r="953" spans="1:45" x14ac:dyDescent="0.2">
      <c r="A953" s="10" t="s">
        <v>859</v>
      </c>
      <c r="B953" s="10" t="s">
        <v>746</v>
      </c>
      <c r="C953" t="s">
        <v>243</v>
      </c>
      <c r="D953" t="s">
        <v>409</v>
      </c>
      <c r="E953" t="s">
        <v>410</v>
      </c>
      <c r="G953" t="s">
        <v>760</v>
      </c>
      <c r="I953" t="s">
        <v>2761</v>
      </c>
      <c r="M953" t="s">
        <v>745</v>
      </c>
      <c r="Q953" t="s">
        <v>747</v>
      </c>
      <c r="U953" t="s">
        <v>2768</v>
      </c>
      <c r="V953">
        <v>4</v>
      </c>
      <c r="W953">
        <v>12</v>
      </c>
      <c r="X953">
        <v>25</v>
      </c>
      <c r="AA953" t="s">
        <v>748</v>
      </c>
      <c r="AB953">
        <v>500</v>
      </c>
      <c r="AC953">
        <v>1</v>
      </c>
      <c r="AJ953" s="10" t="s">
        <v>2766</v>
      </c>
      <c r="AK953" t="s">
        <v>142</v>
      </c>
      <c r="AP953">
        <v>28</v>
      </c>
      <c r="AR953" t="s">
        <v>808</v>
      </c>
      <c r="AS953" t="s">
        <v>2767</v>
      </c>
    </row>
    <row r="954" spans="1:45" x14ac:dyDescent="0.2">
      <c r="A954" s="10" t="s">
        <v>859</v>
      </c>
      <c r="B954" s="10" t="s">
        <v>746</v>
      </c>
      <c r="C954" t="s">
        <v>243</v>
      </c>
      <c r="D954" t="s">
        <v>409</v>
      </c>
      <c r="E954" t="s">
        <v>410</v>
      </c>
      <c r="G954" t="s">
        <v>760</v>
      </c>
      <c r="I954" t="s">
        <v>2761</v>
      </c>
      <c r="M954" t="s">
        <v>745</v>
      </c>
      <c r="Q954" t="s">
        <v>747</v>
      </c>
      <c r="U954" t="s">
        <v>2768</v>
      </c>
      <c r="V954">
        <v>4</v>
      </c>
      <c r="W954">
        <v>12</v>
      </c>
      <c r="X954">
        <v>25</v>
      </c>
      <c r="AA954" t="s">
        <v>748</v>
      </c>
      <c r="AB954">
        <v>1000</v>
      </c>
      <c r="AC954">
        <v>1</v>
      </c>
      <c r="AJ954" s="10" t="s">
        <v>2766</v>
      </c>
      <c r="AK954" t="s">
        <v>142</v>
      </c>
      <c r="AP954">
        <v>28</v>
      </c>
      <c r="AR954" t="s">
        <v>808</v>
      </c>
      <c r="AS954" t="s">
        <v>2767</v>
      </c>
    </row>
    <row r="955" spans="1:45" x14ac:dyDescent="0.2">
      <c r="A955" s="10" t="s">
        <v>859</v>
      </c>
      <c r="B955" s="10" t="s">
        <v>746</v>
      </c>
      <c r="C955" t="s">
        <v>243</v>
      </c>
      <c r="D955" t="s">
        <v>409</v>
      </c>
      <c r="E955" t="s">
        <v>410</v>
      </c>
      <c r="G955" t="s">
        <v>760</v>
      </c>
      <c r="I955" t="s">
        <v>2761</v>
      </c>
      <c r="M955" t="s">
        <v>745</v>
      </c>
      <c r="Q955" t="s">
        <v>747</v>
      </c>
      <c r="U955" t="s">
        <v>2768</v>
      </c>
      <c r="V955">
        <v>4</v>
      </c>
      <c r="W955">
        <v>12</v>
      </c>
      <c r="X955">
        <v>25</v>
      </c>
      <c r="AA955" t="s">
        <v>2764</v>
      </c>
      <c r="AB955">
        <v>10</v>
      </c>
      <c r="AC955">
        <v>1</v>
      </c>
      <c r="AJ955" s="10" t="s">
        <v>2766</v>
      </c>
      <c r="AK955" t="s">
        <v>142</v>
      </c>
      <c r="AP955">
        <v>28</v>
      </c>
      <c r="AR955" t="s">
        <v>808</v>
      </c>
      <c r="AS955" t="s">
        <v>2767</v>
      </c>
    </row>
    <row r="956" spans="1:45" x14ac:dyDescent="0.2">
      <c r="A956" s="10" t="s">
        <v>859</v>
      </c>
      <c r="B956" s="10" t="s">
        <v>746</v>
      </c>
      <c r="C956" t="s">
        <v>243</v>
      </c>
      <c r="D956" t="s">
        <v>409</v>
      </c>
      <c r="E956" t="s">
        <v>410</v>
      </c>
      <c r="G956" t="s">
        <v>760</v>
      </c>
      <c r="I956" t="s">
        <v>2761</v>
      </c>
      <c r="M956" t="s">
        <v>745</v>
      </c>
      <c r="Q956" t="s">
        <v>747</v>
      </c>
      <c r="U956" t="s">
        <v>2768</v>
      </c>
      <c r="V956">
        <v>4</v>
      </c>
      <c r="W956">
        <v>12</v>
      </c>
      <c r="X956">
        <v>25</v>
      </c>
      <c r="AA956" t="s">
        <v>2764</v>
      </c>
      <c r="AB956">
        <v>20</v>
      </c>
      <c r="AC956">
        <v>1</v>
      </c>
      <c r="AJ956" s="10" t="s">
        <v>2766</v>
      </c>
      <c r="AK956">
        <v>10</v>
      </c>
      <c r="AP956">
        <v>28</v>
      </c>
      <c r="AR956" t="s">
        <v>808</v>
      </c>
      <c r="AS956" t="s">
        <v>2767</v>
      </c>
    </row>
    <row r="957" spans="1:45" x14ac:dyDescent="0.2">
      <c r="A957" s="10" t="s">
        <v>859</v>
      </c>
      <c r="B957" s="10" t="s">
        <v>789</v>
      </c>
      <c r="C957" t="s">
        <v>243</v>
      </c>
      <c r="D957" t="s">
        <v>409</v>
      </c>
      <c r="E957" t="s">
        <v>410</v>
      </c>
      <c r="G957" t="s">
        <v>760</v>
      </c>
      <c r="I957" t="s">
        <v>2761</v>
      </c>
      <c r="M957" t="s">
        <v>745</v>
      </c>
      <c r="Q957" t="s">
        <v>747</v>
      </c>
      <c r="U957" t="s">
        <v>2769</v>
      </c>
      <c r="V957">
        <v>4</v>
      </c>
      <c r="W957">
        <v>12</v>
      </c>
      <c r="X957">
        <v>25</v>
      </c>
      <c r="AA957" t="s">
        <v>142</v>
      </c>
      <c r="AB957" t="s">
        <v>142</v>
      </c>
      <c r="AC957" t="s">
        <v>142</v>
      </c>
      <c r="AF957" t="s">
        <v>141</v>
      </c>
      <c r="AG957" t="s">
        <v>2770</v>
      </c>
      <c r="AH957">
        <v>1</v>
      </c>
      <c r="AJ957" s="10" t="s">
        <v>759</v>
      </c>
      <c r="AK957">
        <v>27.5</v>
      </c>
      <c r="AP957">
        <v>28</v>
      </c>
      <c r="AR957" t="s">
        <v>781</v>
      </c>
    </row>
    <row r="958" spans="1:45" x14ac:dyDescent="0.2">
      <c r="A958" s="10" t="s">
        <v>859</v>
      </c>
      <c r="B958" s="10" t="s">
        <v>789</v>
      </c>
      <c r="C958" t="s">
        <v>243</v>
      </c>
      <c r="D958" t="s">
        <v>409</v>
      </c>
      <c r="E958" t="s">
        <v>410</v>
      </c>
      <c r="G958" t="s">
        <v>760</v>
      </c>
      <c r="I958" t="s">
        <v>2761</v>
      </c>
      <c r="M958" t="s">
        <v>745</v>
      </c>
      <c r="Q958" t="s">
        <v>747</v>
      </c>
      <c r="U958" t="s">
        <v>2769</v>
      </c>
      <c r="V958">
        <v>4</v>
      </c>
      <c r="W958">
        <v>12</v>
      </c>
      <c r="X958">
        <v>25</v>
      </c>
      <c r="AA958" t="s">
        <v>142</v>
      </c>
      <c r="AB958" t="s">
        <v>142</v>
      </c>
      <c r="AC958" t="s">
        <v>142</v>
      </c>
      <c r="AF958" t="s">
        <v>141</v>
      </c>
      <c r="AG958" t="s">
        <v>2771</v>
      </c>
      <c r="AH958">
        <v>1</v>
      </c>
      <c r="AJ958" s="10" t="s">
        <v>759</v>
      </c>
      <c r="AK958">
        <v>85</v>
      </c>
      <c r="AP958">
        <v>28</v>
      </c>
      <c r="AR958" t="s">
        <v>781</v>
      </c>
    </row>
    <row r="959" spans="1:45" x14ac:dyDescent="0.2">
      <c r="A959" s="10" t="s">
        <v>859</v>
      </c>
      <c r="B959" s="10" t="s">
        <v>789</v>
      </c>
      <c r="C959" t="s">
        <v>243</v>
      </c>
      <c r="D959" t="s">
        <v>409</v>
      </c>
      <c r="E959" t="s">
        <v>410</v>
      </c>
      <c r="G959" t="s">
        <v>760</v>
      </c>
      <c r="I959" t="s">
        <v>2761</v>
      </c>
      <c r="M959" t="s">
        <v>745</v>
      </c>
      <c r="Q959" t="s">
        <v>747</v>
      </c>
      <c r="U959" t="s">
        <v>2769</v>
      </c>
      <c r="V959">
        <v>4</v>
      </c>
      <c r="W959">
        <v>12</v>
      </c>
      <c r="X959">
        <v>25</v>
      </c>
      <c r="AA959" t="s">
        <v>142</v>
      </c>
      <c r="AB959" t="s">
        <v>142</v>
      </c>
      <c r="AC959" t="s">
        <v>142</v>
      </c>
      <c r="AF959" t="s">
        <v>141</v>
      </c>
      <c r="AG959" t="s">
        <v>2772</v>
      </c>
      <c r="AH959">
        <v>1</v>
      </c>
      <c r="AJ959" s="10" t="s">
        <v>759</v>
      </c>
      <c r="AK959">
        <v>81.5</v>
      </c>
      <c r="AP959">
        <v>28</v>
      </c>
      <c r="AR959" t="s">
        <v>781</v>
      </c>
    </row>
    <row r="960" spans="1:45" x14ac:dyDescent="0.2">
      <c r="A960" s="10" t="s">
        <v>859</v>
      </c>
      <c r="B960" s="10" t="s">
        <v>789</v>
      </c>
      <c r="C960" t="s">
        <v>243</v>
      </c>
      <c r="D960" t="s">
        <v>409</v>
      </c>
      <c r="E960" t="s">
        <v>410</v>
      </c>
      <c r="G960" t="s">
        <v>760</v>
      </c>
      <c r="I960" t="s">
        <v>2761</v>
      </c>
      <c r="M960" t="s">
        <v>745</v>
      </c>
      <c r="Q960" t="s">
        <v>747</v>
      </c>
      <c r="U960" t="s">
        <v>2769</v>
      </c>
      <c r="V960">
        <v>4</v>
      </c>
      <c r="W960">
        <v>12</v>
      </c>
      <c r="X960">
        <v>25</v>
      </c>
      <c r="AA960" t="s">
        <v>142</v>
      </c>
      <c r="AB960" t="s">
        <v>142</v>
      </c>
      <c r="AC960" t="s">
        <v>142</v>
      </c>
      <c r="AF960" t="s">
        <v>141</v>
      </c>
      <c r="AG960" t="s">
        <v>2773</v>
      </c>
      <c r="AH960">
        <v>1</v>
      </c>
      <c r="AJ960" s="10" t="s">
        <v>759</v>
      </c>
      <c r="AK960">
        <v>85</v>
      </c>
      <c r="AP960">
        <v>28</v>
      </c>
      <c r="AR960" t="s">
        <v>781</v>
      </c>
    </row>
    <row r="961" spans="1:45" x14ac:dyDescent="0.2">
      <c r="A961" s="10" t="s">
        <v>859</v>
      </c>
      <c r="B961" s="10" t="s">
        <v>789</v>
      </c>
      <c r="C961" t="s">
        <v>243</v>
      </c>
      <c r="D961" t="s">
        <v>409</v>
      </c>
      <c r="E961" t="s">
        <v>410</v>
      </c>
      <c r="G961" t="s">
        <v>760</v>
      </c>
      <c r="I961" t="s">
        <v>2761</v>
      </c>
      <c r="M961" t="s">
        <v>745</v>
      </c>
      <c r="Q961" t="s">
        <v>747</v>
      </c>
      <c r="U961" t="s">
        <v>2769</v>
      </c>
      <c r="V961">
        <v>4</v>
      </c>
      <c r="W961">
        <v>12</v>
      </c>
      <c r="X961">
        <v>25</v>
      </c>
      <c r="AA961" t="s">
        <v>142</v>
      </c>
      <c r="AB961" t="s">
        <v>142</v>
      </c>
      <c r="AC961" t="s">
        <v>142</v>
      </c>
      <c r="AF961" t="s">
        <v>141</v>
      </c>
      <c r="AG961" t="s">
        <v>2770</v>
      </c>
      <c r="AH961">
        <v>1</v>
      </c>
      <c r="AJ961" s="10" t="s">
        <v>2765</v>
      </c>
      <c r="AK961">
        <v>75.099999999999994</v>
      </c>
      <c r="AP961">
        <v>28</v>
      </c>
      <c r="AR961" t="s">
        <v>781</v>
      </c>
    </row>
    <row r="962" spans="1:45" x14ac:dyDescent="0.2">
      <c r="A962" s="10" t="s">
        <v>859</v>
      </c>
      <c r="B962" s="10" t="s">
        <v>789</v>
      </c>
      <c r="C962" t="s">
        <v>243</v>
      </c>
      <c r="D962" t="s">
        <v>409</v>
      </c>
      <c r="E962" t="s">
        <v>410</v>
      </c>
      <c r="G962" t="s">
        <v>760</v>
      </c>
      <c r="I962" t="s">
        <v>2761</v>
      </c>
      <c r="M962" t="s">
        <v>745</v>
      </c>
      <c r="Q962" t="s">
        <v>747</v>
      </c>
      <c r="U962" t="s">
        <v>2769</v>
      </c>
      <c r="V962">
        <v>4</v>
      </c>
      <c r="W962">
        <v>12</v>
      </c>
      <c r="X962">
        <v>25</v>
      </c>
      <c r="AA962" t="s">
        <v>142</v>
      </c>
      <c r="AB962" t="s">
        <v>142</v>
      </c>
      <c r="AC962" t="s">
        <v>142</v>
      </c>
      <c r="AF962" t="s">
        <v>141</v>
      </c>
      <c r="AG962" t="s">
        <v>2771</v>
      </c>
      <c r="AH962">
        <v>1</v>
      </c>
      <c r="AJ962" s="10" t="s">
        <v>2765</v>
      </c>
      <c r="AK962">
        <v>61.6</v>
      </c>
      <c r="AP962">
        <v>28</v>
      </c>
      <c r="AR962" t="s">
        <v>781</v>
      </c>
    </row>
    <row r="963" spans="1:45" x14ac:dyDescent="0.2">
      <c r="A963" s="10" t="s">
        <v>859</v>
      </c>
      <c r="B963" s="10" t="s">
        <v>789</v>
      </c>
      <c r="C963" t="s">
        <v>243</v>
      </c>
      <c r="D963" t="s">
        <v>409</v>
      </c>
      <c r="E963" t="s">
        <v>410</v>
      </c>
      <c r="G963" t="s">
        <v>760</v>
      </c>
      <c r="I963" t="s">
        <v>2761</v>
      </c>
      <c r="M963" t="s">
        <v>745</v>
      </c>
      <c r="Q963" t="s">
        <v>747</v>
      </c>
      <c r="U963" t="s">
        <v>2769</v>
      </c>
      <c r="V963">
        <v>4</v>
      </c>
      <c r="W963">
        <v>12</v>
      </c>
      <c r="X963">
        <v>25</v>
      </c>
      <c r="AA963" t="s">
        <v>142</v>
      </c>
      <c r="AB963" t="s">
        <v>142</v>
      </c>
      <c r="AC963" t="s">
        <v>142</v>
      </c>
      <c r="AF963" t="s">
        <v>141</v>
      </c>
      <c r="AG963" t="s">
        <v>2772</v>
      </c>
      <c r="AH963">
        <v>1</v>
      </c>
      <c r="AJ963" s="10" t="s">
        <v>2765</v>
      </c>
      <c r="AK963">
        <v>57.1</v>
      </c>
      <c r="AP963">
        <v>28</v>
      </c>
      <c r="AR963" t="s">
        <v>781</v>
      </c>
    </row>
    <row r="964" spans="1:45" x14ac:dyDescent="0.2">
      <c r="A964" s="10" t="s">
        <v>859</v>
      </c>
      <c r="B964" s="10" t="s">
        <v>789</v>
      </c>
      <c r="C964" t="s">
        <v>243</v>
      </c>
      <c r="D964" t="s">
        <v>409</v>
      </c>
      <c r="E964" t="s">
        <v>410</v>
      </c>
      <c r="G964" t="s">
        <v>760</v>
      </c>
      <c r="I964" t="s">
        <v>2761</v>
      </c>
      <c r="M964" t="s">
        <v>745</v>
      </c>
      <c r="Q964" t="s">
        <v>747</v>
      </c>
      <c r="U964" t="s">
        <v>2769</v>
      </c>
      <c r="V964">
        <v>4</v>
      </c>
      <c r="W964">
        <v>12</v>
      </c>
      <c r="X964">
        <v>25</v>
      </c>
      <c r="AA964" t="s">
        <v>142</v>
      </c>
      <c r="AB964" t="s">
        <v>142</v>
      </c>
      <c r="AC964" t="s">
        <v>142</v>
      </c>
      <c r="AF964" t="s">
        <v>141</v>
      </c>
      <c r="AG964" t="s">
        <v>2773</v>
      </c>
      <c r="AH964">
        <v>1</v>
      </c>
      <c r="AJ964" s="10" t="s">
        <v>2765</v>
      </c>
      <c r="AK964">
        <v>72.5</v>
      </c>
      <c r="AP964">
        <v>28</v>
      </c>
      <c r="AR964" t="s">
        <v>781</v>
      </c>
      <c r="AS964" t="s">
        <v>2767</v>
      </c>
    </row>
    <row r="965" spans="1:45" x14ac:dyDescent="0.2">
      <c r="A965" s="10" t="s">
        <v>859</v>
      </c>
      <c r="B965" s="10" t="s">
        <v>789</v>
      </c>
      <c r="C965" t="s">
        <v>243</v>
      </c>
      <c r="D965" t="s">
        <v>409</v>
      </c>
      <c r="E965" t="s">
        <v>410</v>
      </c>
      <c r="G965" t="s">
        <v>760</v>
      </c>
      <c r="I965" t="s">
        <v>2761</v>
      </c>
      <c r="M965" t="s">
        <v>745</v>
      </c>
      <c r="Q965" t="s">
        <v>747</v>
      </c>
      <c r="U965" t="s">
        <v>2769</v>
      </c>
      <c r="V965">
        <v>4</v>
      </c>
      <c r="W965">
        <v>12</v>
      </c>
      <c r="X965">
        <v>25</v>
      </c>
      <c r="AA965" t="s">
        <v>142</v>
      </c>
      <c r="AB965" t="s">
        <v>142</v>
      </c>
      <c r="AC965" t="s">
        <v>142</v>
      </c>
      <c r="AF965" t="s">
        <v>141</v>
      </c>
      <c r="AG965" t="s">
        <v>2770</v>
      </c>
      <c r="AH965">
        <v>1</v>
      </c>
      <c r="AJ965" s="10" t="s">
        <v>2766</v>
      </c>
      <c r="AK965" t="s">
        <v>142</v>
      </c>
      <c r="AP965">
        <v>28</v>
      </c>
      <c r="AR965" t="s">
        <v>781</v>
      </c>
      <c r="AS965" t="s">
        <v>2767</v>
      </c>
    </row>
    <row r="966" spans="1:45" x14ac:dyDescent="0.2">
      <c r="A966" s="10" t="s">
        <v>859</v>
      </c>
      <c r="B966" s="10" t="s">
        <v>789</v>
      </c>
      <c r="C966" t="s">
        <v>243</v>
      </c>
      <c r="D966" t="s">
        <v>409</v>
      </c>
      <c r="E966" t="s">
        <v>410</v>
      </c>
      <c r="G966" t="s">
        <v>760</v>
      </c>
      <c r="I966" t="s">
        <v>2761</v>
      </c>
      <c r="M966" t="s">
        <v>745</v>
      </c>
      <c r="Q966" t="s">
        <v>747</v>
      </c>
      <c r="U966" t="s">
        <v>2769</v>
      </c>
      <c r="V966">
        <v>4</v>
      </c>
      <c r="W966">
        <v>12</v>
      </c>
      <c r="X966">
        <v>25</v>
      </c>
      <c r="AA966" t="s">
        <v>142</v>
      </c>
      <c r="AB966" t="s">
        <v>142</v>
      </c>
      <c r="AC966" t="s">
        <v>142</v>
      </c>
      <c r="AF966" t="s">
        <v>141</v>
      </c>
      <c r="AG966" t="s">
        <v>2771</v>
      </c>
      <c r="AH966">
        <v>1</v>
      </c>
      <c r="AJ966" s="10" t="s">
        <v>2766</v>
      </c>
      <c r="AK966">
        <v>7.5</v>
      </c>
      <c r="AP966">
        <v>28</v>
      </c>
      <c r="AR966" t="s">
        <v>781</v>
      </c>
      <c r="AS966" t="s">
        <v>2767</v>
      </c>
    </row>
    <row r="967" spans="1:45" x14ac:dyDescent="0.2">
      <c r="A967" s="10" t="s">
        <v>859</v>
      </c>
      <c r="B967" s="10" t="s">
        <v>789</v>
      </c>
      <c r="C967" t="s">
        <v>243</v>
      </c>
      <c r="D967" t="s">
        <v>409</v>
      </c>
      <c r="E967" t="s">
        <v>410</v>
      </c>
      <c r="G967" t="s">
        <v>760</v>
      </c>
      <c r="I967" t="s">
        <v>2761</v>
      </c>
      <c r="M967" t="s">
        <v>745</v>
      </c>
      <c r="Q967" t="s">
        <v>747</v>
      </c>
      <c r="U967" t="s">
        <v>2769</v>
      </c>
      <c r="V967">
        <v>4</v>
      </c>
      <c r="W967">
        <v>12</v>
      </c>
      <c r="X967">
        <v>25</v>
      </c>
      <c r="AA967" t="s">
        <v>142</v>
      </c>
      <c r="AB967" t="s">
        <v>142</v>
      </c>
      <c r="AC967" t="s">
        <v>142</v>
      </c>
      <c r="AF967" t="s">
        <v>141</v>
      </c>
      <c r="AG967" t="s">
        <v>2772</v>
      </c>
      <c r="AH967">
        <v>1</v>
      </c>
      <c r="AJ967" s="10" t="s">
        <v>2766</v>
      </c>
      <c r="AK967">
        <v>7.8</v>
      </c>
      <c r="AP967">
        <v>28</v>
      </c>
      <c r="AR967" t="s">
        <v>781</v>
      </c>
      <c r="AS967" t="s">
        <v>2767</v>
      </c>
    </row>
    <row r="968" spans="1:45" x14ac:dyDescent="0.2">
      <c r="A968" s="10" t="s">
        <v>859</v>
      </c>
      <c r="B968" s="10" t="s">
        <v>789</v>
      </c>
      <c r="C968" t="s">
        <v>243</v>
      </c>
      <c r="D968" t="s">
        <v>409</v>
      </c>
      <c r="E968" t="s">
        <v>410</v>
      </c>
      <c r="G968" t="s">
        <v>760</v>
      </c>
      <c r="I968" t="s">
        <v>2761</v>
      </c>
      <c r="M968" t="s">
        <v>745</v>
      </c>
      <c r="Q968" t="s">
        <v>747</v>
      </c>
      <c r="U968" t="s">
        <v>2769</v>
      </c>
      <c r="V968">
        <v>4</v>
      </c>
      <c r="W968">
        <v>12</v>
      </c>
      <c r="X968">
        <v>25</v>
      </c>
      <c r="AA968" t="s">
        <v>142</v>
      </c>
      <c r="AB968" t="s">
        <v>142</v>
      </c>
      <c r="AC968" t="s">
        <v>142</v>
      </c>
      <c r="AF968" t="s">
        <v>141</v>
      </c>
      <c r="AG968" t="s">
        <v>2773</v>
      </c>
      <c r="AH968">
        <v>1</v>
      </c>
      <c r="AJ968" s="10" t="s">
        <v>2766</v>
      </c>
      <c r="AK968">
        <v>6</v>
      </c>
      <c r="AP968">
        <v>28</v>
      </c>
      <c r="AR968" t="s">
        <v>781</v>
      </c>
      <c r="AS968" t="s">
        <v>2767</v>
      </c>
    </row>
    <row r="969" spans="1:45" x14ac:dyDescent="0.2">
      <c r="A969" s="10" t="s">
        <v>2776</v>
      </c>
      <c r="B969" s="10" t="s">
        <v>746</v>
      </c>
      <c r="C969" t="s">
        <v>243</v>
      </c>
      <c r="D969" t="s">
        <v>422</v>
      </c>
      <c r="E969" t="s">
        <v>423</v>
      </c>
      <c r="F969" t="s">
        <v>2779</v>
      </c>
      <c r="G969" t="s">
        <v>760</v>
      </c>
      <c r="H969" t="s">
        <v>760</v>
      </c>
      <c r="I969" t="s">
        <v>2777</v>
      </c>
      <c r="M969" t="s">
        <v>773</v>
      </c>
      <c r="O969">
        <v>2002</v>
      </c>
      <c r="Q969" t="s">
        <v>747</v>
      </c>
      <c r="T969">
        <v>25</v>
      </c>
      <c r="Y969" t="s">
        <v>2781</v>
      </c>
      <c r="AD969" t="s">
        <v>760</v>
      </c>
      <c r="AF969" t="s">
        <v>141</v>
      </c>
      <c r="AG969" t="s">
        <v>2778</v>
      </c>
      <c r="AH969">
        <v>10</v>
      </c>
      <c r="AJ969" s="10" t="s">
        <v>759</v>
      </c>
      <c r="AK969">
        <v>0</v>
      </c>
      <c r="AO969">
        <v>50</v>
      </c>
      <c r="AP969">
        <v>3</v>
      </c>
      <c r="AR969" t="s">
        <v>804</v>
      </c>
    </row>
    <row r="970" spans="1:45" x14ac:dyDescent="0.2">
      <c r="A970" s="10" t="s">
        <v>2776</v>
      </c>
      <c r="B970" s="10" t="s">
        <v>746</v>
      </c>
      <c r="C970" t="s">
        <v>243</v>
      </c>
      <c r="D970" t="s">
        <v>422</v>
      </c>
      <c r="E970" t="s">
        <v>423</v>
      </c>
      <c r="F970" t="s">
        <v>2779</v>
      </c>
      <c r="G970" t="s">
        <v>760</v>
      </c>
      <c r="H970" t="s">
        <v>760</v>
      </c>
      <c r="I970" t="s">
        <v>2777</v>
      </c>
      <c r="M970" t="s">
        <v>773</v>
      </c>
      <c r="O970">
        <v>2002</v>
      </c>
      <c r="Q970" t="s">
        <v>747</v>
      </c>
      <c r="T970">
        <v>25</v>
      </c>
      <c r="Y970" t="s">
        <v>2781</v>
      </c>
      <c r="AD970" t="s">
        <v>760</v>
      </c>
      <c r="AF970" t="s">
        <v>141</v>
      </c>
      <c r="AG970" t="s">
        <v>2778</v>
      </c>
      <c r="AH970">
        <v>10</v>
      </c>
      <c r="AJ970" s="10" t="s">
        <v>759</v>
      </c>
      <c r="AK970">
        <v>0</v>
      </c>
      <c r="AO970">
        <v>50</v>
      </c>
      <c r="AP970">
        <v>6.0060000000000002</v>
      </c>
      <c r="AR970" t="s">
        <v>804</v>
      </c>
    </row>
    <row r="971" spans="1:45" x14ac:dyDescent="0.2">
      <c r="A971" s="10" t="s">
        <v>2776</v>
      </c>
      <c r="B971" s="10" t="s">
        <v>746</v>
      </c>
      <c r="C971" t="s">
        <v>243</v>
      </c>
      <c r="D971" t="s">
        <v>422</v>
      </c>
      <c r="E971" t="s">
        <v>423</v>
      </c>
      <c r="F971" t="s">
        <v>2779</v>
      </c>
      <c r="G971" t="s">
        <v>760</v>
      </c>
      <c r="H971" t="s">
        <v>760</v>
      </c>
      <c r="I971" t="s">
        <v>2777</v>
      </c>
      <c r="M971" t="s">
        <v>773</v>
      </c>
      <c r="O971">
        <v>2002</v>
      </c>
      <c r="Q971" t="s">
        <v>747</v>
      </c>
      <c r="T971">
        <v>25</v>
      </c>
      <c r="Y971" t="s">
        <v>2781</v>
      </c>
      <c r="AD971" t="s">
        <v>760</v>
      </c>
      <c r="AF971" t="s">
        <v>141</v>
      </c>
      <c r="AG971" t="s">
        <v>2778</v>
      </c>
      <c r="AH971">
        <v>10</v>
      </c>
      <c r="AJ971" s="10" t="s">
        <v>759</v>
      </c>
      <c r="AK971">
        <v>0</v>
      </c>
      <c r="AO971">
        <v>50</v>
      </c>
      <c r="AP971">
        <v>9.0690000000000008</v>
      </c>
      <c r="AR971" t="s">
        <v>804</v>
      </c>
    </row>
    <row r="972" spans="1:45" x14ac:dyDescent="0.2">
      <c r="A972" s="10" t="s">
        <v>2776</v>
      </c>
      <c r="B972" s="10" t="s">
        <v>746</v>
      </c>
      <c r="C972" t="s">
        <v>243</v>
      </c>
      <c r="D972" t="s">
        <v>422</v>
      </c>
      <c r="E972" t="s">
        <v>423</v>
      </c>
      <c r="F972" t="s">
        <v>2779</v>
      </c>
      <c r="G972" t="s">
        <v>760</v>
      </c>
      <c r="H972" t="s">
        <v>760</v>
      </c>
      <c r="I972" t="s">
        <v>2777</v>
      </c>
      <c r="M972" t="s">
        <v>773</v>
      </c>
      <c r="O972">
        <v>2002</v>
      </c>
      <c r="Q972" t="s">
        <v>747</v>
      </c>
      <c r="T972">
        <v>25</v>
      </c>
      <c r="Y972" t="s">
        <v>2781</v>
      </c>
      <c r="AD972" t="s">
        <v>760</v>
      </c>
      <c r="AF972" t="s">
        <v>141</v>
      </c>
      <c r="AG972" t="s">
        <v>2778</v>
      </c>
      <c r="AH972">
        <v>10</v>
      </c>
      <c r="AJ972" s="10" t="s">
        <v>759</v>
      </c>
      <c r="AK972">
        <v>0</v>
      </c>
      <c r="AO972">
        <v>50</v>
      </c>
      <c r="AP972">
        <v>12.019</v>
      </c>
      <c r="AR972" t="s">
        <v>804</v>
      </c>
    </row>
    <row r="973" spans="1:45" x14ac:dyDescent="0.2">
      <c r="A973" s="10" t="s">
        <v>2776</v>
      </c>
      <c r="B973" s="10" t="s">
        <v>746</v>
      </c>
      <c r="C973" t="s">
        <v>243</v>
      </c>
      <c r="D973" t="s">
        <v>422</v>
      </c>
      <c r="E973" t="s">
        <v>423</v>
      </c>
      <c r="F973" t="s">
        <v>2779</v>
      </c>
      <c r="G973" t="s">
        <v>760</v>
      </c>
      <c r="H973" t="s">
        <v>760</v>
      </c>
      <c r="I973" t="s">
        <v>2777</v>
      </c>
      <c r="M973" t="s">
        <v>773</v>
      </c>
      <c r="O973">
        <v>2002</v>
      </c>
      <c r="Q973" t="s">
        <v>747</v>
      </c>
      <c r="T973">
        <v>25</v>
      </c>
      <c r="Y973" t="s">
        <v>2781</v>
      </c>
      <c r="AD973" t="s">
        <v>760</v>
      </c>
      <c r="AF973" t="s">
        <v>141</v>
      </c>
      <c r="AG973" t="s">
        <v>2778</v>
      </c>
      <c r="AH973">
        <v>10</v>
      </c>
      <c r="AJ973" s="10" t="s">
        <v>759</v>
      </c>
      <c r="AK973">
        <v>1.8919999999999999</v>
      </c>
      <c r="AO973">
        <v>50</v>
      </c>
      <c r="AP973">
        <v>14.855</v>
      </c>
      <c r="AR973" t="s">
        <v>804</v>
      </c>
    </row>
    <row r="974" spans="1:45" x14ac:dyDescent="0.2">
      <c r="A974" s="10" t="s">
        <v>2776</v>
      </c>
      <c r="B974" s="10" t="s">
        <v>746</v>
      </c>
      <c r="C974" t="s">
        <v>243</v>
      </c>
      <c r="D974" t="s">
        <v>422</v>
      </c>
      <c r="E974" t="s">
        <v>423</v>
      </c>
      <c r="F974" t="s">
        <v>2779</v>
      </c>
      <c r="G974" t="s">
        <v>760</v>
      </c>
      <c r="H974" t="s">
        <v>760</v>
      </c>
      <c r="I974" t="s">
        <v>2777</v>
      </c>
      <c r="M974" t="s">
        <v>773</v>
      </c>
      <c r="O974">
        <v>2002</v>
      </c>
      <c r="Q974" t="s">
        <v>747</v>
      </c>
      <c r="T974">
        <v>25</v>
      </c>
      <c r="Y974" t="s">
        <v>2781</v>
      </c>
      <c r="AD974" t="s">
        <v>760</v>
      </c>
      <c r="AF974" t="s">
        <v>141</v>
      </c>
      <c r="AG974" t="s">
        <v>2778</v>
      </c>
      <c r="AH974">
        <v>10</v>
      </c>
      <c r="AJ974" s="10" t="s">
        <v>759</v>
      </c>
      <c r="AK974">
        <v>3.956</v>
      </c>
      <c r="AO974">
        <v>50</v>
      </c>
      <c r="AP974">
        <v>17.917999999999999</v>
      </c>
      <c r="AR974" t="s">
        <v>804</v>
      </c>
    </row>
    <row r="975" spans="1:45" x14ac:dyDescent="0.2">
      <c r="A975" s="10" t="s">
        <v>2776</v>
      </c>
      <c r="B975" s="10" t="s">
        <v>746</v>
      </c>
      <c r="C975" t="s">
        <v>243</v>
      </c>
      <c r="D975" t="s">
        <v>422</v>
      </c>
      <c r="E975" t="s">
        <v>423</v>
      </c>
      <c r="F975" t="s">
        <v>2779</v>
      </c>
      <c r="G975" t="s">
        <v>760</v>
      </c>
      <c r="H975" t="s">
        <v>760</v>
      </c>
      <c r="I975" t="s">
        <v>2777</v>
      </c>
      <c r="M975" t="s">
        <v>773</v>
      </c>
      <c r="O975">
        <v>2002</v>
      </c>
      <c r="Q975" t="s">
        <v>747</v>
      </c>
      <c r="T975">
        <v>25</v>
      </c>
      <c r="Y975" t="s">
        <v>2781</v>
      </c>
      <c r="AD975" t="s">
        <v>760</v>
      </c>
      <c r="AF975" t="s">
        <v>141</v>
      </c>
      <c r="AG975" t="s">
        <v>2778</v>
      </c>
      <c r="AH975">
        <v>10</v>
      </c>
      <c r="AJ975" s="10" t="s">
        <v>759</v>
      </c>
      <c r="AK975">
        <v>3.8420000000000001</v>
      </c>
      <c r="AO975">
        <v>50</v>
      </c>
      <c r="AP975">
        <v>20.867999999999999</v>
      </c>
      <c r="AR975" t="s">
        <v>804</v>
      </c>
    </row>
    <row r="976" spans="1:45" x14ac:dyDescent="0.2">
      <c r="A976" s="10" t="s">
        <v>2776</v>
      </c>
      <c r="B976" s="10" t="s">
        <v>746</v>
      </c>
      <c r="C976" t="s">
        <v>243</v>
      </c>
      <c r="D976" t="s">
        <v>422</v>
      </c>
      <c r="E976" t="s">
        <v>423</v>
      </c>
      <c r="F976" t="s">
        <v>2779</v>
      </c>
      <c r="G976" t="s">
        <v>760</v>
      </c>
      <c r="H976" t="s">
        <v>760</v>
      </c>
      <c r="I976" t="s">
        <v>2777</v>
      </c>
      <c r="M976" t="s">
        <v>773</v>
      </c>
      <c r="O976">
        <v>2002</v>
      </c>
      <c r="Q976" t="s">
        <v>747</v>
      </c>
      <c r="T976">
        <v>25</v>
      </c>
      <c r="Y976" t="s">
        <v>2781</v>
      </c>
      <c r="AD976" t="s">
        <v>760</v>
      </c>
      <c r="AF976" t="s">
        <v>141</v>
      </c>
      <c r="AG976" t="s">
        <v>2778</v>
      </c>
      <c r="AH976">
        <v>10</v>
      </c>
      <c r="AJ976" s="10" t="s">
        <v>759</v>
      </c>
      <c r="AK976">
        <v>5.9059999999999997</v>
      </c>
      <c r="AO976">
        <v>50</v>
      </c>
      <c r="AP976">
        <v>23.817</v>
      </c>
      <c r="AR976" t="s">
        <v>804</v>
      </c>
    </row>
    <row r="977" spans="1:45" x14ac:dyDescent="0.2">
      <c r="A977" s="10" t="s">
        <v>2776</v>
      </c>
      <c r="B977" s="10" t="s">
        <v>746</v>
      </c>
      <c r="C977" t="s">
        <v>243</v>
      </c>
      <c r="D977" t="s">
        <v>422</v>
      </c>
      <c r="E977" t="s">
        <v>423</v>
      </c>
      <c r="F977" t="s">
        <v>2779</v>
      </c>
      <c r="G977" t="s">
        <v>760</v>
      </c>
      <c r="H977" t="s">
        <v>760</v>
      </c>
      <c r="I977" t="s">
        <v>2777</v>
      </c>
      <c r="M977" t="s">
        <v>773</v>
      </c>
      <c r="O977">
        <v>2002</v>
      </c>
      <c r="Q977" t="s">
        <v>747</v>
      </c>
      <c r="T977">
        <v>25</v>
      </c>
      <c r="Y977" t="s">
        <v>2781</v>
      </c>
      <c r="AD977" t="s">
        <v>760</v>
      </c>
      <c r="AF977" t="s">
        <v>141</v>
      </c>
      <c r="AG977" t="s">
        <v>2778</v>
      </c>
      <c r="AH977">
        <v>10</v>
      </c>
      <c r="AJ977" s="10" t="s">
        <v>759</v>
      </c>
      <c r="AK977">
        <v>5.9059999999999997</v>
      </c>
      <c r="AO977">
        <v>50</v>
      </c>
      <c r="AP977">
        <v>26.88</v>
      </c>
      <c r="AR977" t="s">
        <v>804</v>
      </c>
    </row>
    <row r="978" spans="1:45" x14ac:dyDescent="0.2">
      <c r="A978" s="10" t="s">
        <v>2776</v>
      </c>
      <c r="B978" s="10" t="s">
        <v>746</v>
      </c>
      <c r="C978" t="s">
        <v>243</v>
      </c>
      <c r="D978" t="s">
        <v>422</v>
      </c>
      <c r="E978" t="s">
        <v>423</v>
      </c>
      <c r="F978" t="s">
        <v>2779</v>
      </c>
      <c r="G978" t="s">
        <v>760</v>
      </c>
      <c r="H978" t="s">
        <v>760</v>
      </c>
      <c r="I978" t="s">
        <v>2777</v>
      </c>
      <c r="M978" t="s">
        <v>773</v>
      </c>
      <c r="O978">
        <v>2002</v>
      </c>
      <c r="Q978" t="s">
        <v>747</v>
      </c>
      <c r="T978">
        <v>25</v>
      </c>
      <c r="Y978" t="s">
        <v>2781</v>
      </c>
      <c r="AD978" t="s">
        <v>760</v>
      </c>
      <c r="AF978" t="s">
        <v>141</v>
      </c>
      <c r="AG978" t="s">
        <v>2778</v>
      </c>
      <c r="AH978">
        <v>10</v>
      </c>
      <c r="AJ978" s="10" t="s">
        <v>759</v>
      </c>
      <c r="AK978">
        <v>6.0209999999999999</v>
      </c>
      <c r="AO978">
        <v>50</v>
      </c>
      <c r="AP978">
        <v>29.943000000000001</v>
      </c>
      <c r="AR978" t="s">
        <v>804</v>
      </c>
    </row>
    <row r="979" spans="1:45" x14ac:dyDescent="0.2">
      <c r="A979" s="10" t="s">
        <v>2776</v>
      </c>
      <c r="B979" s="10" t="s">
        <v>746</v>
      </c>
      <c r="C979" t="s">
        <v>243</v>
      </c>
      <c r="D979" t="s">
        <v>422</v>
      </c>
      <c r="E979" t="s">
        <v>423</v>
      </c>
      <c r="F979" t="s">
        <v>2780</v>
      </c>
      <c r="G979" t="s">
        <v>760</v>
      </c>
      <c r="H979" t="s">
        <v>760</v>
      </c>
      <c r="I979" t="s">
        <v>2777</v>
      </c>
      <c r="M979" t="s">
        <v>773</v>
      </c>
      <c r="O979">
        <v>2002</v>
      </c>
      <c r="Q979" t="s">
        <v>747</v>
      </c>
      <c r="T979">
        <v>25</v>
      </c>
      <c r="Y979" t="s">
        <v>2781</v>
      </c>
      <c r="AD979" t="s">
        <v>141</v>
      </c>
      <c r="AE979" t="s">
        <v>2785</v>
      </c>
      <c r="AF979" t="s">
        <v>141</v>
      </c>
      <c r="AG979" t="s">
        <v>2778</v>
      </c>
      <c r="AH979">
        <v>10</v>
      </c>
      <c r="AJ979" s="10" t="s">
        <v>759</v>
      </c>
      <c r="AK979">
        <v>11.811999999999999</v>
      </c>
      <c r="AO979">
        <v>50</v>
      </c>
      <c r="AP979">
        <v>3</v>
      </c>
      <c r="AR979" t="s">
        <v>804</v>
      </c>
    </row>
    <row r="980" spans="1:45" x14ac:dyDescent="0.2">
      <c r="A980" s="10" t="s">
        <v>2776</v>
      </c>
      <c r="B980" s="10" t="s">
        <v>746</v>
      </c>
      <c r="C980" t="s">
        <v>243</v>
      </c>
      <c r="D980" t="s">
        <v>422</v>
      </c>
      <c r="E980" t="s">
        <v>423</v>
      </c>
      <c r="F980" t="s">
        <v>2780</v>
      </c>
      <c r="G980" t="s">
        <v>760</v>
      </c>
      <c r="H980" t="s">
        <v>760</v>
      </c>
      <c r="I980" t="s">
        <v>2777</v>
      </c>
      <c r="M980" t="s">
        <v>773</v>
      </c>
      <c r="O980">
        <v>2002</v>
      </c>
      <c r="Q980" t="s">
        <v>747</v>
      </c>
      <c r="T980">
        <v>25</v>
      </c>
      <c r="Y980" t="s">
        <v>2781</v>
      </c>
      <c r="AD980" t="s">
        <v>141</v>
      </c>
      <c r="AE980" t="s">
        <v>2785</v>
      </c>
      <c r="AF980" t="s">
        <v>141</v>
      </c>
      <c r="AG980" t="s">
        <v>2778</v>
      </c>
      <c r="AH980">
        <v>10</v>
      </c>
      <c r="AJ980" s="10" t="s">
        <v>759</v>
      </c>
      <c r="AK980">
        <v>14.163</v>
      </c>
      <c r="AO980">
        <v>50</v>
      </c>
      <c r="AP980">
        <v>5.8929999999999998</v>
      </c>
      <c r="AR980" t="s">
        <v>804</v>
      </c>
    </row>
    <row r="981" spans="1:45" x14ac:dyDescent="0.2">
      <c r="A981" s="10" t="s">
        <v>2776</v>
      </c>
      <c r="B981" s="10" t="s">
        <v>746</v>
      </c>
      <c r="C981" t="s">
        <v>243</v>
      </c>
      <c r="D981" t="s">
        <v>422</v>
      </c>
      <c r="E981" t="s">
        <v>423</v>
      </c>
      <c r="F981" t="s">
        <v>2780</v>
      </c>
      <c r="G981" t="s">
        <v>760</v>
      </c>
      <c r="H981" t="s">
        <v>760</v>
      </c>
      <c r="I981" t="s">
        <v>2777</v>
      </c>
      <c r="M981" t="s">
        <v>773</v>
      </c>
      <c r="O981">
        <v>2002</v>
      </c>
      <c r="Q981" t="s">
        <v>747</v>
      </c>
      <c r="T981">
        <v>25</v>
      </c>
      <c r="Y981" t="s">
        <v>2781</v>
      </c>
      <c r="AD981" t="s">
        <v>141</v>
      </c>
      <c r="AE981" t="s">
        <v>2785</v>
      </c>
      <c r="AF981" t="s">
        <v>141</v>
      </c>
      <c r="AG981" t="s">
        <v>2778</v>
      </c>
      <c r="AH981">
        <v>10</v>
      </c>
      <c r="AJ981" s="10" t="s">
        <v>759</v>
      </c>
      <c r="AK981">
        <v>15.882999999999999</v>
      </c>
      <c r="AO981">
        <v>50</v>
      </c>
      <c r="AP981">
        <v>8.9559999999999995</v>
      </c>
      <c r="AR981" t="s">
        <v>804</v>
      </c>
    </row>
    <row r="982" spans="1:45" x14ac:dyDescent="0.2">
      <c r="A982" s="10" t="s">
        <v>2776</v>
      </c>
      <c r="B982" s="10" t="s">
        <v>746</v>
      </c>
      <c r="C982" t="s">
        <v>243</v>
      </c>
      <c r="D982" t="s">
        <v>422</v>
      </c>
      <c r="E982" t="s">
        <v>423</v>
      </c>
      <c r="F982" t="s">
        <v>2780</v>
      </c>
      <c r="G982" t="s">
        <v>760</v>
      </c>
      <c r="H982" t="s">
        <v>760</v>
      </c>
      <c r="I982" t="s">
        <v>2777</v>
      </c>
      <c r="M982" t="s">
        <v>773</v>
      </c>
      <c r="O982">
        <v>2002</v>
      </c>
      <c r="Q982" t="s">
        <v>747</v>
      </c>
      <c r="T982">
        <v>25</v>
      </c>
      <c r="Y982" t="s">
        <v>2781</v>
      </c>
      <c r="AD982" t="s">
        <v>141</v>
      </c>
      <c r="AE982" t="s">
        <v>2785</v>
      </c>
      <c r="AF982" t="s">
        <v>141</v>
      </c>
      <c r="AG982" t="s">
        <v>2778</v>
      </c>
      <c r="AH982">
        <v>10</v>
      </c>
      <c r="AJ982" s="10" t="s">
        <v>759</v>
      </c>
      <c r="AK982">
        <v>15.997999999999999</v>
      </c>
      <c r="AO982">
        <v>50</v>
      </c>
      <c r="AP982">
        <v>11.904999999999999</v>
      </c>
      <c r="AR982" t="s">
        <v>804</v>
      </c>
    </row>
    <row r="983" spans="1:45" x14ac:dyDescent="0.2">
      <c r="A983" s="10" t="s">
        <v>2776</v>
      </c>
      <c r="B983" s="10" t="s">
        <v>746</v>
      </c>
      <c r="C983" t="s">
        <v>243</v>
      </c>
      <c r="D983" t="s">
        <v>422</v>
      </c>
      <c r="E983" t="s">
        <v>423</v>
      </c>
      <c r="F983" t="s">
        <v>2780</v>
      </c>
      <c r="G983" t="s">
        <v>760</v>
      </c>
      <c r="H983" t="s">
        <v>760</v>
      </c>
      <c r="I983" t="s">
        <v>2777</v>
      </c>
      <c r="M983" t="s">
        <v>773</v>
      </c>
      <c r="O983">
        <v>2002</v>
      </c>
      <c r="Q983" t="s">
        <v>747</v>
      </c>
      <c r="T983">
        <v>25</v>
      </c>
      <c r="Y983" t="s">
        <v>2781</v>
      </c>
      <c r="AD983" t="s">
        <v>141</v>
      </c>
      <c r="AE983" t="s">
        <v>2785</v>
      </c>
      <c r="AF983" t="s">
        <v>141</v>
      </c>
      <c r="AG983" t="s">
        <v>2778</v>
      </c>
      <c r="AH983">
        <v>10</v>
      </c>
      <c r="AJ983" s="10" t="s">
        <v>759</v>
      </c>
      <c r="AK983">
        <v>17.946999999999999</v>
      </c>
      <c r="AO983">
        <v>50</v>
      </c>
      <c r="AP983">
        <v>14.855</v>
      </c>
      <c r="AR983" t="s">
        <v>804</v>
      </c>
    </row>
    <row r="984" spans="1:45" x14ac:dyDescent="0.2">
      <c r="A984" s="10" t="s">
        <v>2776</v>
      </c>
      <c r="B984" s="10" t="s">
        <v>746</v>
      </c>
      <c r="C984" t="s">
        <v>243</v>
      </c>
      <c r="D984" t="s">
        <v>422</v>
      </c>
      <c r="E984" t="s">
        <v>423</v>
      </c>
      <c r="F984" t="s">
        <v>2780</v>
      </c>
      <c r="G984" t="s">
        <v>760</v>
      </c>
      <c r="H984" t="s">
        <v>760</v>
      </c>
      <c r="I984" t="s">
        <v>2777</v>
      </c>
      <c r="M984" t="s">
        <v>773</v>
      </c>
      <c r="O984">
        <v>2002</v>
      </c>
      <c r="Q984" t="s">
        <v>747</v>
      </c>
      <c r="T984">
        <v>25</v>
      </c>
      <c r="Y984" t="s">
        <v>2781</v>
      </c>
      <c r="AD984" t="s">
        <v>141</v>
      </c>
      <c r="AE984" t="s">
        <v>2785</v>
      </c>
      <c r="AF984" t="s">
        <v>141</v>
      </c>
      <c r="AG984" t="s">
        <v>2778</v>
      </c>
      <c r="AH984">
        <v>10</v>
      </c>
      <c r="AJ984" s="10" t="s">
        <v>759</v>
      </c>
      <c r="AK984">
        <v>19.896999999999998</v>
      </c>
      <c r="AO984">
        <v>50</v>
      </c>
      <c r="AP984">
        <v>17.917999999999999</v>
      </c>
      <c r="AR984" t="s">
        <v>804</v>
      </c>
    </row>
    <row r="985" spans="1:45" x14ac:dyDescent="0.2">
      <c r="A985" s="10" t="s">
        <v>2776</v>
      </c>
      <c r="B985" s="10" t="s">
        <v>746</v>
      </c>
      <c r="C985" t="s">
        <v>243</v>
      </c>
      <c r="D985" t="s">
        <v>422</v>
      </c>
      <c r="E985" t="s">
        <v>423</v>
      </c>
      <c r="F985" t="s">
        <v>2780</v>
      </c>
      <c r="G985" t="s">
        <v>760</v>
      </c>
      <c r="H985" t="s">
        <v>760</v>
      </c>
      <c r="I985" t="s">
        <v>2777</v>
      </c>
      <c r="M985" t="s">
        <v>773</v>
      </c>
      <c r="O985">
        <v>2002</v>
      </c>
      <c r="Q985" t="s">
        <v>747</v>
      </c>
      <c r="T985">
        <v>25</v>
      </c>
      <c r="Y985" t="s">
        <v>2781</v>
      </c>
      <c r="AD985" t="s">
        <v>141</v>
      </c>
      <c r="AE985" t="s">
        <v>2785</v>
      </c>
      <c r="AF985" t="s">
        <v>141</v>
      </c>
      <c r="AG985" t="s">
        <v>2778</v>
      </c>
      <c r="AH985">
        <v>10</v>
      </c>
      <c r="AJ985" s="10" t="s">
        <v>759</v>
      </c>
      <c r="AK985">
        <v>20.010999999999999</v>
      </c>
      <c r="AO985">
        <v>50</v>
      </c>
      <c r="AP985">
        <v>20.981000000000002</v>
      </c>
      <c r="AR985" t="s">
        <v>804</v>
      </c>
    </row>
    <row r="986" spans="1:45" x14ac:dyDescent="0.2">
      <c r="A986" s="10" t="s">
        <v>2776</v>
      </c>
      <c r="B986" s="10" t="s">
        <v>746</v>
      </c>
      <c r="C986" t="s">
        <v>243</v>
      </c>
      <c r="D986" t="s">
        <v>422</v>
      </c>
      <c r="E986" t="s">
        <v>423</v>
      </c>
      <c r="F986" t="s">
        <v>2780</v>
      </c>
      <c r="G986" t="s">
        <v>760</v>
      </c>
      <c r="H986" t="s">
        <v>760</v>
      </c>
      <c r="I986" t="s">
        <v>2777</v>
      </c>
      <c r="M986" t="s">
        <v>773</v>
      </c>
      <c r="O986">
        <v>2002</v>
      </c>
      <c r="Q986" t="s">
        <v>747</v>
      </c>
      <c r="T986">
        <v>25</v>
      </c>
      <c r="Y986" t="s">
        <v>2781</v>
      </c>
      <c r="AD986" t="s">
        <v>141</v>
      </c>
      <c r="AE986" t="s">
        <v>2785</v>
      </c>
      <c r="AF986" t="s">
        <v>141</v>
      </c>
      <c r="AG986" t="s">
        <v>2778</v>
      </c>
      <c r="AH986">
        <v>10</v>
      </c>
      <c r="AJ986" s="10" t="s">
        <v>759</v>
      </c>
      <c r="AK986">
        <v>20.010999999999999</v>
      </c>
      <c r="AO986">
        <v>50</v>
      </c>
      <c r="AP986">
        <v>23.931000000000001</v>
      </c>
      <c r="AR986" t="s">
        <v>804</v>
      </c>
    </row>
    <row r="987" spans="1:45" x14ac:dyDescent="0.2">
      <c r="A987" s="10" t="s">
        <v>2776</v>
      </c>
      <c r="B987" s="10" t="s">
        <v>746</v>
      </c>
      <c r="C987" t="s">
        <v>243</v>
      </c>
      <c r="D987" t="s">
        <v>422</v>
      </c>
      <c r="E987" t="s">
        <v>423</v>
      </c>
      <c r="F987" t="s">
        <v>2780</v>
      </c>
      <c r="G987" t="s">
        <v>760</v>
      </c>
      <c r="H987" t="s">
        <v>760</v>
      </c>
      <c r="I987" t="s">
        <v>2777</v>
      </c>
      <c r="M987" t="s">
        <v>773</v>
      </c>
      <c r="O987">
        <v>2002</v>
      </c>
      <c r="Q987" t="s">
        <v>747</v>
      </c>
      <c r="T987">
        <v>25</v>
      </c>
      <c r="Y987" t="s">
        <v>2781</v>
      </c>
      <c r="AD987" t="s">
        <v>141</v>
      </c>
      <c r="AE987" t="s">
        <v>2785</v>
      </c>
      <c r="AF987" t="s">
        <v>141</v>
      </c>
      <c r="AG987" t="s">
        <v>2778</v>
      </c>
      <c r="AH987">
        <v>10</v>
      </c>
      <c r="AJ987" s="10" t="s">
        <v>759</v>
      </c>
      <c r="AK987">
        <v>20.126000000000001</v>
      </c>
      <c r="AO987">
        <v>50</v>
      </c>
      <c r="AP987">
        <v>26.88</v>
      </c>
      <c r="AR987" t="s">
        <v>804</v>
      </c>
    </row>
    <row r="988" spans="1:45" x14ac:dyDescent="0.2">
      <c r="A988" s="10" t="s">
        <v>2776</v>
      </c>
      <c r="B988" s="10" t="s">
        <v>746</v>
      </c>
      <c r="C988" t="s">
        <v>243</v>
      </c>
      <c r="D988" t="s">
        <v>422</v>
      </c>
      <c r="E988" t="s">
        <v>423</v>
      </c>
      <c r="F988" t="s">
        <v>2780</v>
      </c>
      <c r="G988" t="s">
        <v>760</v>
      </c>
      <c r="H988" t="s">
        <v>760</v>
      </c>
      <c r="I988" t="s">
        <v>2777</v>
      </c>
      <c r="M988" t="s">
        <v>773</v>
      </c>
      <c r="O988">
        <v>2002</v>
      </c>
      <c r="Q988" t="s">
        <v>747</v>
      </c>
      <c r="T988">
        <v>25</v>
      </c>
      <c r="Y988" t="s">
        <v>2781</v>
      </c>
      <c r="AD988" t="s">
        <v>141</v>
      </c>
      <c r="AE988" t="s">
        <v>2785</v>
      </c>
      <c r="AF988" t="s">
        <v>141</v>
      </c>
      <c r="AG988" t="s">
        <v>2778</v>
      </c>
      <c r="AH988">
        <v>10</v>
      </c>
      <c r="AJ988" s="10" t="s">
        <v>759</v>
      </c>
      <c r="AK988">
        <v>20.010999999999999</v>
      </c>
      <c r="AO988">
        <v>50</v>
      </c>
      <c r="AP988">
        <v>29.943000000000001</v>
      </c>
      <c r="AR988" t="s">
        <v>804</v>
      </c>
    </row>
    <row r="989" spans="1:45" x14ac:dyDescent="0.2">
      <c r="A989" s="10" t="s">
        <v>2776</v>
      </c>
      <c r="B989" s="10" t="s">
        <v>746</v>
      </c>
      <c r="C989" t="s">
        <v>243</v>
      </c>
      <c r="D989" t="s">
        <v>422</v>
      </c>
      <c r="E989" t="s">
        <v>423</v>
      </c>
      <c r="F989" t="s">
        <v>2779</v>
      </c>
      <c r="G989" t="s">
        <v>760</v>
      </c>
      <c r="H989" t="s">
        <v>760</v>
      </c>
      <c r="I989" t="s">
        <v>2777</v>
      </c>
      <c r="M989" t="s">
        <v>773</v>
      </c>
      <c r="O989">
        <v>2002</v>
      </c>
      <c r="Q989" t="s">
        <v>747</v>
      </c>
      <c r="T989">
        <v>25</v>
      </c>
      <c r="Y989" t="s">
        <v>2781</v>
      </c>
      <c r="AD989" t="s">
        <v>760</v>
      </c>
      <c r="AF989" t="s">
        <v>141</v>
      </c>
      <c r="AG989" t="s">
        <v>2778</v>
      </c>
      <c r="AH989">
        <v>10</v>
      </c>
      <c r="AJ989" s="10" t="s">
        <v>762</v>
      </c>
      <c r="AK989">
        <v>18</v>
      </c>
      <c r="AO989">
        <v>50</v>
      </c>
      <c r="AP989">
        <v>30</v>
      </c>
      <c r="AR989" t="s">
        <v>808</v>
      </c>
    </row>
    <row r="990" spans="1:45" x14ac:dyDescent="0.2">
      <c r="A990" s="10" t="s">
        <v>2776</v>
      </c>
      <c r="B990" s="10" t="s">
        <v>746</v>
      </c>
      <c r="C990" t="s">
        <v>243</v>
      </c>
      <c r="D990" t="s">
        <v>422</v>
      </c>
      <c r="E990" t="s">
        <v>423</v>
      </c>
      <c r="F990" t="s">
        <v>2779</v>
      </c>
      <c r="G990" t="s">
        <v>760</v>
      </c>
      <c r="H990" t="s">
        <v>760</v>
      </c>
      <c r="I990" t="s">
        <v>2777</v>
      </c>
      <c r="M990" t="s">
        <v>773</v>
      </c>
      <c r="O990">
        <v>2002</v>
      </c>
      <c r="Q990" t="s">
        <v>747</v>
      </c>
      <c r="T990">
        <v>25</v>
      </c>
      <c r="Y990" t="s">
        <v>2781</v>
      </c>
      <c r="AD990" t="s">
        <v>141</v>
      </c>
      <c r="AE990" t="s">
        <v>2785</v>
      </c>
      <c r="AF990" t="s">
        <v>141</v>
      </c>
      <c r="AG990" t="s">
        <v>2778</v>
      </c>
      <c r="AH990">
        <v>10</v>
      </c>
      <c r="AJ990" s="10" t="s">
        <v>762</v>
      </c>
      <c r="AK990">
        <v>6.6</v>
      </c>
      <c r="AO990">
        <v>50</v>
      </c>
      <c r="AP990">
        <v>30</v>
      </c>
      <c r="AR990" t="s">
        <v>808</v>
      </c>
    </row>
    <row r="991" spans="1:45" x14ac:dyDescent="0.2">
      <c r="A991" s="10" t="s">
        <v>2776</v>
      </c>
      <c r="B991" s="10" t="s">
        <v>789</v>
      </c>
      <c r="C991" t="s">
        <v>243</v>
      </c>
      <c r="D991" t="s">
        <v>422</v>
      </c>
      <c r="E991" t="s">
        <v>423</v>
      </c>
      <c r="G991" t="s">
        <v>760</v>
      </c>
      <c r="H991" t="s">
        <v>760</v>
      </c>
      <c r="I991" t="s">
        <v>2777</v>
      </c>
      <c r="M991" t="s">
        <v>773</v>
      </c>
      <c r="O991">
        <v>2002</v>
      </c>
      <c r="Q991" t="s">
        <v>747</v>
      </c>
      <c r="T991">
        <v>25</v>
      </c>
      <c r="U991" t="s">
        <v>2782</v>
      </c>
      <c r="V991">
        <v>4</v>
      </c>
      <c r="W991">
        <v>0</v>
      </c>
      <c r="X991">
        <v>25</v>
      </c>
      <c r="Y991" t="s">
        <v>2783</v>
      </c>
      <c r="AJ991" s="10" t="s">
        <v>759</v>
      </c>
      <c r="AK991">
        <v>20</v>
      </c>
      <c r="AN991">
        <v>10</v>
      </c>
      <c r="AO991">
        <v>50</v>
      </c>
      <c r="AP991">
        <v>24</v>
      </c>
      <c r="AR991" t="s">
        <v>848</v>
      </c>
      <c r="AS991" t="s">
        <v>2784</v>
      </c>
    </row>
    <row r="992" spans="1:45" x14ac:dyDescent="0.2">
      <c r="A992" s="10" t="s">
        <v>2776</v>
      </c>
      <c r="B992" s="10" t="s">
        <v>789</v>
      </c>
      <c r="C992" t="s">
        <v>243</v>
      </c>
      <c r="D992" t="s">
        <v>422</v>
      </c>
      <c r="E992" t="s">
        <v>423</v>
      </c>
      <c r="G992" t="s">
        <v>760</v>
      </c>
      <c r="H992" t="s">
        <v>760</v>
      </c>
      <c r="I992" t="s">
        <v>2777</v>
      </c>
      <c r="M992" t="s">
        <v>773</v>
      </c>
      <c r="O992">
        <v>2002</v>
      </c>
      <c r="Q992" t="s">
        <v>747</v>
      </c>
      <c r="T992">
        <v>25</v>
      </c>
      <c r="U992" t="s">
        <v>2782</v>
      </c>
      <c r="V992">
        <v>4</v>
      </c>
      <c r="W992">
        <v>6</v>
      </c>
      <c r="X992">
        <v>25</v>
      </c>
      <c r="Y992" t="s">
        <v>2783</v>
      </c>
      <c r="AJ992" s="10" t="s">
        <v>759</v>
      </c>
      <c r="AK992">
        <v>42</v>
      </c>
      <c r="AN992">
        <v>10</v>
      </c>
      <c r="AO992">
        <v>50</v>
      </c>
      <c r="AP992">
        <v>24</v>
      </c>
      <c r="AR992" t="s">
        <v>848</v>
      </c>
      <c r="AS992" t="s">
        <v>2784</v>
      </c>
    </row>
    <row r="993" spans="1:45" x14ac:dyDescent="0.2">
      <c r="A993" s="10" t="s">
        <v>2776</v>
      </c>
      <c r="B993" s="10" t="s">
        <v>789</v>
      </c>
      <c r="C993" t="s">
        <v>243</v>
      </c>
      <c r="D993" t="s">
        <v>422</v>
      </c>
      <c r="E993" t="s">
        <v>423</v>
      </c>
      <c r="G993" t="s">
        <v>760</v>
      </c>
      <c r="H993" t="s">
        <v>760</v>
      </c>
      <c r="I993" t="s">
        <v>2777</v>
      </c>
      <c r="M993" t="s">
        <v>773</v>
      </c>
      <c r="O993">
        <v>2002</v>
      </c>
      <c r="Q993" t="s">
        <v>747</v>
      </c>
      <c r="T993">
        <v>25</v>
      </c>
      <c r="U993" t="s">
        <v>2782</v>
      </c>
      <c r="V993">
        <v>4</v>
      </c>
      <c r="W993">
        <v>12</v>
      </c>
      <c r="X993">
        <v>25</v>
      </c>
      <c r="Y993" t="s">
        <v>2783</v>
      </c>
      <c r="AJ993" s="10" t="s">
        <v>759</v>
      </c>
      <c r="AK993">
        <v>64</v>
      </c>
      <c r="AN993">
        <v>10</v>
      </c>
      <c r="AO993">
        <v>50</v>
      </c>
      <c r="AP993">
        <v>24</v>
      </c>
      <c r="AR993" t="s">
        <v>848</v>
      </c>
      <c r="AS993" t="s">
        <v>2784</v>
      </c>
    </row>
    <row r="994" spans="1:45" x14ac:dyDescent="0.2">
      <c r="A994" s="10" t="s">
        <v>2776</v>
      </c>
      <c r="B994" s="10" t="s">
        <v>789</v>
      </c>
      <c r="C994" t="s">
        <v>243</v>
      </c>
      <c r="D994" t="s">
        <v>422</v>
      </c>
      <c r="E994" t="s">
        <v>423</v>
      </c>
      <c r="G994" t="s">
        <v>760</v>
      </c>
      <c r="H994" t="s">
        <v>760</v>
      </c>
      <c r="I994" t="s">
        <v>2777</v>
      </c>
      <c r="M994" t="s">
        <v>773</v>
      </c>
      <c r="O994">
        <v>2002</v>
      </c>
      <c r="Q994" t="s">
        <v>747</v>
      </c>
      <c r="T994">
        <v>25</v>
      </c>
      <c r="U994" t="s">
        <v>2782</v>
      </c>
      <c r="V994">
        <v>4</v>
      </c>
      <c r="W994">
        <v>18</v>
      </c>
      <c r="X994">
        <v>25</v>
      </c>
      <c r="Y994" t="s">
        <v>2783</v>
      </c>
      <c r="AJ994" s="10" t="s">
        <v>759</v>
      </c>
      <c r="AK994">
        <v>70</v>
      </c>
      <c r="AN994">
        <v>10</v>
      </c>
      <c r="AO994">
        <v>50</v>
      </c>
      <c r="AP994">
        <v>24</v>
      </c>
      <c r="AR994" t="s">
        <v>848</v>
      </c>
      <c r="AS994" t="s">
        <v>2784</v>
      </c>
    </row>
    <row r="995" spans="1:45" x14ac:dyDescent="0.2">
      <c r="A995" s="10" t="s">
        <v>2776</v>
      </c>
      <c r="B995" s="10" t="s">
        <v>789</v>
      </c>
      <c r="C995" t="s">
        <v>243</v>
      </c>
      <c r="D995" t="s">
        <v>422</v>
      </c>
      <c r="E995" t="s">
        <v>423</v>
      </c>
      <c r="G995" t="s">
        <v>760</v>
      </c>
      <c r="H995" t="s">
        <v>760</v>
      </c>
      <c r="I995" t="s">
        <v>2777</v>
      </c>
      <c r="M995" t="s">
        <v>773</v>
      </c>
      <c r="O995">
        <v>2002</v>
      </c>
      <c r="Q995" t="s">
        <v>747</v>
      </c>
      <c r="T995">
        <v>25</v>
      </c>
      <c r="U995" t="s">
        <v>2782</v>
      </c>
      <c r="V995">
        <v>4</v>
      </c>
      <c r="W995">
        <v>24</v>
      </c>
      <c r="X995">
        <v>25</v>
      </c>
      <c r="Y995" t="s">
        <v>2783</v>
      </c>
      <c r="AJ995" s="10" t="s">
        <v>759</v>
      </c>
      <c r="AK995">
        <v>72</v>
      </c>
      <c r="AN995">
        <v>10</v>
      </c>
      <c r="AO995">
        <v>50</v>
      </c>
      <c r="AP995">
        <v>24</v>
      </c>
      <c r="AR995" t="s">
        <v>848</v>
      </c>
      <c r="AS995" t="s">
        <v>2784</v>
      </c>
    </row>
    <row r="996" spans="1:45" x14ac:dyDescent="0.2">
      <c r="A996" s="10" t="s">
        <v>2776</v>
      </c>
      <c r="B996" s="10" t="s">
        <v>789</v>
      </c>
      <c r="C996" t="s">
        <v>243</v>
      </c>
      <c r="D996" t="s">
        <v>422</v>
      </c>
      <c r="E996" t="s">
        <v>423</v>
      </c>
      <c r="G996" t="s">
        <v>760</v>
      </c>
      <c r="H996" t="s">
        <v>760</v>
      </c>
      <c r="I996" t="s">
        <v>2777</v>
      </c>
      <c r="M996" t="s">
        <v>773</v>
      </c>
      <c r="O996">
        <v>2002</v>
      </c>
      <c r="Q996" t="s">
        <v>747</v>
      </c>
      <c r="T996">
        <v>25</v>
      </c>
      <c r="U996" t="s">
        <v>2782</v>
      </c>
      <c r="V996">
        <v>4</v>
      </c>
      <c r="W996">
        <v>0</v>
      </c>
      <c r="X996">
        <v>25</v>
      </c>
      <c r="Y996" t="s">
        <v>2758</v>
      </c>
      <c r="AJ996" s="10" t="s">
        <v>759</v>
      </c>
      <c r="AK996">
        <v>14</v>
      </c>
      <c r="AN996">
        <v>10</v>
      </c>
      <c r="AO996">
        <v>50</v>
      </c>
      <c r="AP996">
        <v>24</v>
      </c>
      <c r="AR996" t="s">
        <v>848</v>
      </c>
      <c r="AS996" t="s">
        <v>2784</v>
      </c>
    </row>
    <row r="997" spans="1:45" x14ac:dyDescent="0.2">
      <c r="A997" s="10" t="s">
        <v>2776</v>
      </c>
      <c r="B997" s="10" t="s">
        <v>789</v>
      </c>
      <c r="C997" t="s">
        <v>243</v>
      </c>
      <c r="D997" t="s">
        <v>422</v>
      </c>
      <c r="E997" t="s">
        <v>423</v>
      </c>
      <c r="G997" t="s">
        <v>760</v>
      </c>
      <c r="H997" t="s">
        <v>760</v>
      </c>
      <c r="I997" t="s">
        <v>2777</v>
      </c>
      <c r="M997" t="s">
        <v>773</v>
      </c>
      <c r="O997">
        <v>2002</v>
      </c>
      <c r="Q997" t="s">
        <v>747</v>
      </c>
      <c r="T997">
        <v>25</v>
      </c>
      <c r="U997" t="s">
        <v>2782</v>
      </c>
      <c r="V997">
        <v>4</v>
      </c>
      <c r="W997">
        <v>6</v>
      </c>
      <c r="X997">
        <v>25</v>
      </c>
      <c r="Y997" t="s">
        <v>2758</v>
      </c>
      <c r="AJ997" s="10" t="s">
        <v>759</v>
      </c>
      <c r="AK997">
        <v>18</v>
      </c>
      <c r="AN997">
        <v>10</v>
      </c>
      <c r="AO997">
        <v>50</v>
      </c>
      <c r="AP997">
        <v>24</v>
      </c>
      <c r="AR997" t="s">
        <v>848</v>
      </c>
      <c r="AS997" t="s">
        <v>2784</v>
      </c>
    </row>
    <row r="998" spans="1:45" x14ac:dyDescent="0.2">
      <c r="A998" s="10" t="s">
        <v>2776</v>
      </c>
      <c r="B998" s="10" t="s">
        <v>789</v>
      </c>
      <c r="C998" t="s">
        <v>243</v>
      </c>
      <c r="D998" t="s">
        <v>422</v>
      </c>
      <c r="E998" t="s">
        <v>423</v>
      </c>
      <c r="G998" t="s">
        <v>760</v>
      </c>
      <c r="H998" t="s">
        <v>760</v>
      </c>
      <c r="I998" t="s">
        <v>2777</v>
      </c>
      <c r="M998" t="s">
        <v>773</v>
      </c>
      <c r="O998">
        <v>2002</v>
      </c>
      <c r="Q998" t="s">
        <v>747</v>
      </c>
      <c r="T998">
        <v>25</v>
      </c>
      <c r="U998" t="s">
        <v>2782</v>
      </c>
      <c r="V998">
        <v>4</v>
      </c>
      <c r="W998">
        <v>12</v>
      </c>
      <c r="X998">
        <v>25</v>
      </c>
      <c r="Y998" t="s">
        <v>2758</v>
      </c>
      <c r="AJ998" s="10" t="s">
        <v>759</v>
      </c>
      <c r="AK998">
        <v>24</v>
      </c>
      <c r="AN998">
        <v>10</v>
      </c>
      <c r="AO998">
        <v>50</v>
      </c>
      <c r="AP998">
        <v>24</v>
      </c>
      <c r="AR998" t="s">
        <v>848</v>
      </c>
      <c r="AS998" t="s">
        <v>2784</v>
      </c>
    </row>
    <row r="999" spans="1:45" x14ac:dyDescent="0.2">
      <c r="A999" s="10" t="s">
        <v>2776</v>
      </c>
      <c r="B999" s="10" t="s">
        <v>789</v>
      </c>
      <c r="C999" t="s">
        <v>243</v>
      </c>
      <c r="D999" t="s">
        <v>422</v>
      </c>
      <c r="E999" t="s">
        <v>423</v>
      </c>
      <c r="G999" t="s">
        <v>760</v>
      </c>
      <c r="H999" t="s">
        <v>760</v>
      </c>
      <c r="I999" t="s">
        <v>2777</v>
      </c>
      <c r="M999" t="s">
        <v>773</v>
      </c>
      <c r="O999">
        <v>2002</v>
      </c>
      <c r="Q999" t="s">
        <v>747</v>
      </c>
      <c r="T999">
        <v>25</v>
      </c>
      <c r="U999" t="s">
        <v>2782</v>
      </c>
      <c r="V999">
        <v>4</v>
      </c>
      <c r="W999">
        <v>18</v>
      </c>
      <c r="X999">
        <v>25</v>
      </c>
      <c r="Y999" t="s">
        <v>2758</v>
      </c>
      <c r="AJ999" s="10" t="s">
        <v>759</v>
      </c>
      <c r="AK999">
        <v>26</v>
      </c>
      <c r="AN999">
        <v>10</v>
      </c>
      <c r="AO999">
        <v>50</v>
      </c>
      <c r="AP999">
        <v>24</v>
      </c>
      <c r="AR999" t="s">
        <v>848</v>
      </c>
      <c r="AS999" t="s">
        <v>2784</v>
      </c>
    </row>
    <row r="1000" spans="1:45" x14ac:dyDescent="0.2">
      <c r="A1000" s="10" t="s">
        <v>2776</v>
      </c>
      <c r="B1000" s="10" t="s">
        <v>789</v>
      </c>
      <c r="C1000" t="s">
        <v>243</v>
      </c>
      <c r="D1000" t="s">
        <v>422</v>
      </c>
      <c r="E1000" t="s">
        <v>423</v>
      </c>
      <c r="G1000" t="s">
        <v>760</v>
      </c>
      <c r="H1000" t="s">
        <v>760</v>
      </c>
      <c r="I1000" t="s">
        <v>2777</v>
      </c>
      <c r="M1000" t="s">
        <v>773</v>
      </c>
      <c r="O1000">
        <v>2002</v>
      </c>
      <c r="Q1000" t="s">
        <v>747</v>
      </c>
      <c r="T1000">
        <v>25</v>
      </c>
      <c r="U1000" t="s">
        <v>2782</v>
      </c>
      <c r="V1000">
        <v>4</v>
      </c>
      <c r="W1000">
        <v>24</v>
      </c>
      <c r="X1000">
        <v>25</v>
      </c>
      <c r="Y1000" t="s">
        <v>2758</v>
      </c>
      <c r="AJ1000" s="10" t="s">
        <v>759</v>
      </c>
      <c r="AK1000">
        <v>24</v>
      </c>
      <c r="AN1000">
        <v>10</v>
      </c>
      <c r="AO1000">
        <v>50</v>
      </c>
      <c r="AP1000">
        <v>24</v>
      </c>
      <c r="AR1000" t="s">
        <v>848</v>
      </c>
      <c r="AS1000" t="s">
        <v>2784</v>
      </c>
    </row>
    <row r="1001" spans="1:45" x14ac:dyDescent="0.2">
      <c r="A1001" s="10" t="s">
        <v>2776</v>
      </c>
      <c r="B1001" s="10" t="s">
        <v>789</v>
      </c>
      <c r="C1001" t="s">
        <v>243</v>
      </c>
      <c r="D1001" t="s">
        <v>422</v>
      </c>
      <c r="E1001" t="s">
        <v>423</v>
      </c>
      <c r="G1001" t="s">
        <v>760</v>
      </c>
      <c r="H1001" t="s">
        <v>760</v>
      </c>
      <c r="I1001" t="s">
        <v>2777</v>
      </c>
      <c r="M1001" t="s">
        <v>773</v>
      </c>
      <c r="O1001">
        <v>2002</v>
      </c>
      <c r="Q1001" t="s">
        <v>747</v>
      </c>
      <c r="T1001">
        <v>25</v>
      </c>
      <c r="U1001" t="s">
        <v>2782</v>
      </c>
      <c r="V1001">
        <v>4</v>
      </c>
      <c r="W1001">
        <v>0</v>
      </c>
      <c r="X1001">
        <v>25</v>
      </c>
      <c r="Y1001" t="s">
        <v>2783</v>
      </c>
      <c r="AJ1001" s="10" t="s">
        <v>762</v>
      </c>
      <c r="AK1001">
        <v>7.8</v>
      </c>
      <c r="AN1001">
        <v>10</v>
      </c>
      <c r="AO1001">
        <v>50</v>
      </c>
      <c r="AP1001">
        <v>24</v>
      </c>
      <c r="AR1001" t="s">
        <v>848</v>
      </c>
      <c r="AS1001" t="s">
        <v>2784</v>
      </c>
    </row>
    <row r="1002" spans="1:45" x14ac:dyDescent="0.2">
      <c r="A1002" s="10" t="s">
        <v>2776</v>
      </c>
      <c r="B1002" s="10" t="s">
        <v>789</v>
      </c>
      <c r="C1002" t="s">
        <v>243</v>
      </c>
      <c r="D1002" t="s">
        <v>422</v>
      </c>
      <c r="E1002" t="s">
        <v>423</v>
      </c>
      <c r="G1002" t="s">
        <v>760</v>
      </c>
      <c r="H1002" t="s">
        <v>760</v>
      </c>
      <c r="I1002" t="s">
        <v>2777</v>
      </c>
      <c r="M1002" t="s">
        <v>773</v>
      </c>
      <c r="O1002">
        <v>2002</v>
      </c>
      <c r="Q1002" t="s">
        <v>747</v>
      </c>
      <c r="T1002">
        <v>25</v>
      </c>
      <c r="U1002" t="s">
        <v>2782</v>
      </c>
      <c r="V1002">
        <v>4</v>
      </c>
      <c r="W1002">
        <v>6</v>
      </c>
      <c r="X1002">
        <v>25</v>
      </c>
      <c r="Y1002" t="s">
        <v>2783</v>
      </c>
      <c r="AJ1002" s="10" t="s">
        <v>762</v>
      </c>
      <c r="AK1002">
        <v>6.3</v>
      </c>
      <c r="AN1002">
        <v>10</v>
      </c>
      <c r="AO1002">
        <v>50</v>
      </c>
      <c r="AP1002">
        <v>24</v>
      </c>
      <c r="AR1002" t="s">
        <v>848</v>
      </c>
      <c r="AS1002" t="s">
        <v>2784</v>
      </c>
    </row>
    <row r="1003" spans="1:45" x14ac:dyDescent="0.2">
      <c r="A1003" s="10" t="s">
        <v>2776</v>
      </c>
      <c r="B1003" s="10" t="s">
        <v>789</v>
      </c>
      <c r="C1003" t="s">
        <v>243</v>
      </c>
      <c r="D1003" t="s">
        <v>422</v>
      </c>
      <c r="E1003" t="s">
        <v>423</v>
      </c>
      <c r="G1003" t="s">
        <v>760</v>
      </c>
      <c r="H1003" t="s">
        <v>760</v>
      </c>
      <c r="I1003" t="s">
        <v>2777</v>
      </c>
      <c r="M1003" t="s">
        <v>773</v>
      </c>
      <c r="O1003">
        <v>2002</v>
      </c>
      <c r="Q1003" t="s">
        <v>747</v>
      </c>
      <c r="T1003">
        <v>25</v>
      </c>
      <c r="U1003" t="s">
        <v>2782</v>
      </c>
      <c r="V1003">
        <v>4</v>
      </c>
      <c r="W1003">
        <v>12</v>
      </c>
      <c r="X1003">
        <v>25</v>
      </c>
      <c r="Y1003" t="s">
        <v>2783</v>
      </c>
      <c r="AJ1003" s="10" t="s">
        <v>762</v>
      </c>
      <c r="AK1003">
        <v>5.5</v>
      </c>
      <c r="AN1003">
        <v>10</v>
      </c>
      <c r="AO1003">
        <v>50</v>
      </c>
      <c r="AP1003">
        <v>24</v>
      </c>
      <c r="AR1003" t="s">
        <v>848</v>
      </c>
      <c r="AS1003" t="s">
        <v>2784</v>
      </c>
    </row>
    <row r="1004" spans="1:45" x14ac:dyDescent="0.2">
      <c r="A1004" s="10" t="s">
        <v>2776</v>
      </c>
      <c r="B1004" s="10" t="s">
        <v>789</v>
      </c>
      <c r="C1004" t="s">
        <v>243</v>
      </c>
      <c r="D1004" t="s">
        <v>422</v>
      </c>
      <c r="E1004" t="s">
        <v>423</v>
      </c>
      <c r="G1004" t="s">
        <v>760</v>
      </c>
      <c r="H1004" t="s">
        <v>760</v>
      </c>
      <c r="I1004" t="s">
        <v>2777</v>
      </c>
      <c r="M1004" t="s">
        <v>773</v>
      </c>
      <c r="O1004">
        <v>2002</v>
      </c>
      <c r="Q1004" t="s">
        <v>747</v>
      </c>
      <c r="T1004">
        <v>25</v>
      </c>
      <c r="U1004" t="s">
        <v>2782</v>
      </c>
      <c r="V1004">
        <v>4</v>
      </c>
      <c r="W1004">
        <v>18</v>
      </c>
      <c r="X1004">
        <v>25</v>
      </c>
      <c r="Y1004" t="s">
        <v>2783</v>
      </c>
      <c r="AJ1004" s="10" t="s">
        <v>762</v>
      </c>
      <c r="AK1004">
        <v>4.5999999999999996</v>
      </c>
      <c r="AN1004">
        <v>10</v>
      </c>
      <c r="AO1004">
        <v>50</v>
      </c>
      <c r="AP1004">
        <v>24</v>
      </c>
      <c r="AR1004" t="s">
        <v>848</v>
      </c>
      <c r="AS1004" t="s">
        <v>2784</v>
      </c>
    </row>
    <row r="1005" spans="1:45" x14ac:dyDescent="0.2">
      <c r="A1005" s="10" t="s">
        <v>2776</v>
      </c>
      <c r="B1005" s="10" t="s">
        <v>789</v>
      </c>
      <c r="C1005" t="s">
        <v>243</v>
      </c>
      <c r="D1005" t="s">
        <v>422</v>
      </c>
      <c r="E1005" t="s">
        <v>423</v>
      </c>
      <c r="G1005" t="s">
        <v>760</v>
      </c>
      <c r="H1005" t="s">
        <v>760</v>
      </c>
      <c r="I1005" t="s">
        <v>2777</v>
      </c>
      <c r="M1005" t="s">
        <v>773</v>
      </c>
      <c r="O1005">
        <v>2002</v>
      </c>
      <c r="Q1005" t="s">
        <v>747</v>
      </c>
      <c r="T1005">
        <v>25</v>
      </c>
      <c r="U1005" t="s">
        <v>2782</v>
      </c>
      <c r="V1005">
        <v>4</v>
      </c>
      <c r="W1005">
        <v>24</v>
      </c>
      <c r="X1005">
        <v>25</v>
      </c>
      <c r="Y1005" t="s">
        <v>2783</v>
      </c>
      <c r="AJ1005" s="10" t="s">
        <v>762</v>
      </c>
      <c r="AK1005">
        <v>5.4</v>
      </c>
      <c r="AN1005">
        <v>10</v>
      </c>
      <c r="AO1005">
        <v>50</v>
      </c>
      <c r="AP1005">
        <v>24</v>
      </c>
      <c r="AR1005" t="s">
        <v>848</v>
      </c>
      <c r="AS1005" t="s">
        <v>2784</v>
      </c>
    </row>
    <row r="1006" spans="1:45" x14ac:dyDescent="0.2">
      <c r="A1006" s="10" t="s">
        <v>2776</v>
      </c>
      <c r="B1006" s="10" t="s">
        <v>789</v>
      </c>
      <c r="C1006" t="s">
        <v>243</v>
      </c>
      <c r="D1006" t="s">
        <v>422</v>
      </c>
      <c r="E1006" t="s">
        <v>423</v>
      </c>
      <c r="G1006" t="s">
        <v>760</v>
      </c>
      <c r="H1006" t="s">
        <v>760</v>
      </c>
      <c r="I1006" t="s">
        <v>2777</v>
      </c>
      <c r="M1006" t="s">
        <v>773</v>
      </c>
      <c r="O1006">
        <v>2002</v>
      </c>
      <c r="Q1006" t="s">
        <v>747</v>
      </c>
      <c r="T1006">
        <v>25</v>
      </c>
      <c r="U1006" t="s">
        <v>2782</v>
      </c>
      <c r="V1006">
        <v>4</v>
      </c>
      <c r="W1006">
        <v>0</v>
      </c>
      <c r="X1006">
        <v>25</v>
      </c>
      <c r="Y1006" t="s">
        <v>2758</v>
      </c>
      <c r="AJ1006" s="10" t="s">
        <v>762</v>
      </c>
      <c r="AK1006">
        <v>7.3</v>
      </c>
      <c r="AN1006">
        <v>10</v>
      </c>
      <c r="AO1006">
        <v>50</v>
      </c>
      <c r="AP1006">
        <v>24</v>
      </c>
      <c r="AR1006" t="s">
        <v>848</v>
      </c>
      <c r="AS1006" t="s">
        <v>2784</v>
      </c>
    </row>
    <row r="1007" spans="1:45" x14ac:dyDescent="0.2">
      <c r="A1007" s="10" t="s">
        <v>2776</v>
      </c>
      <c r="B1007" s="10" t="s">
        <v>789</v>
      </c>
      <c r="C1007" t="s">
        <v>243</v>
      </c>
      <c r="D1007" t="s">
        <v>422</v>
      </c>
      <c r="E1007" t="s">
        <v>423</v>
      </c>
      <c r="G1007" t="s">
        <v>760</v>
      </c>
      <c r="H1007" t="s">
        <v>760</v>
      </c>
      <c r="I1007" t="s">
        <v>2777</v>
      </c>
      <c r="M1007" t="s">
        <v>773</v>
      </c>
      <c r="O1007">
        <v>2002</v>
      </c>
      <c r="Q1007" t="s">
        <v>747</v>
      </c>
      <c r="T1007">
        <v>25</v>
      </c>
      <c r="U1007" t="s">
        <v>2782</v>
      </c>
      <c r="V1007">
        <v>4</v>
      </c>
      <c r="W1007">
        <v>6</v>
      </c>
      <c r="X1007">
        <v>25</v>
      </c>
      <c r="Y1007" t="s">
        <v>2758</v>
      </c>
      <c r="AJ1007" s="10" t="s">
        <v>762</v>
      </c>
      <c r="AK1007">
        <v>7.3</v>
      </c>
      <c r="AN1007">
        <v>10</v>
      </c>
      <c r="AO1007">
        <v>50</v>
      </c>
      <c r="AP1007">
        <v>24</v>
      </c>
      <c r="AR1007" t="s">
        <v>848</v>
      </c>
      <c r="AS1007" t="s">
        <v>2784</v>
      </c>
    </row>
    <row r="1008" spans="1:45" x14ac:dyDescent="0.2">
      <c r="A1008" s="10" t="s">
        <v>2776</v>
      </c>
      <c r="B1008" s="10" t="s">
        <v>789</v>
      </c>
      <c r="C1008" t="s">
        <v>243</v>
      </c>
      <c r="D1008" t="s">
        <v>422</v>
      </c>
      <c r="E1008" t="s">
        <v>423</v>
      </c>
      <c r="G1008" t="s">
        <v>760</v>
      </c>
      <c r="H1008" t="s">
        <v>760</v>
      </c>
      <c r="I1008" t="s">
        <v>2777</v>
      </c>
      <c r="M1008" t="s">
        <v>773</v>
      </c>
      <c r="O1008">
        <v>2002</v>
      </c>
      <c r="Q1008" t="s">
        <v>747</v>
      </c>
      <c r="T1008">
        <v>25</v>
      </c>
      <c r="U1008" t="s">
        <v>2782</v>
      </c>
      <c r="V1008">
        <v>4</v>
      </c>
      <c r="W1008">
        <v>12</v>
      </c>
      <c r="X1008">
        <v>25</v>
      </c>
      <c r="Y1008" t="s">
        <v>2758</v>
      </c>
      <c r="AJ1008" s="10" t="s">
        <v>762</v>
      </c>
      <c r="AK1008">
        <v>9</v>
      </c>
      <c r="AN1008">
        <v>10</v>
      </c>
      <c r="AO1008">
        <v>50</v>
      </c>
      <c r="AP1008">
        <v>24</v>
      </c>
      <c r="AR1008" t="s">
        <v>848</v>
      </c>
      <c r="AS1008" t="s">
        <v>2784</v>
      </c>
    </row>
    <row r="1009" spans="1:45" x14ac:dyDescent="0.2">
      <c r="A1009" s="10" t="s">
        <v>2776</v>
      </c>
      <c r="B1009" s="10" t="s">
        <v>789</v>
      </c>
      <c r="C1009" t="s">
        <v>243</v>
      </c>
      <c r="D1009" t="s">
        <v>422</v>
      </c>
      <c r="E1009" t="s">
        <v>423</v>
      </c>
      <c r="G1009" t="s">
        <v>760</v>
      </c>
      <c r="H1009" t="s">
        <v>760</v>
      </c>
      <c r="I1009" t="s">
        <v>2777</v>
      </c>
      <c r="M1009" t="s">
        <v>773</v>
      </c>
      <c r="O1009">
        <v>2002</v>
      </c>
      <c r="Q1009" t="s">
        <v>747</v>
      </c>
      <c r="T1009">
        <v>25</v>
      </c>
      <c r="U1009" t="s">
        <v>2782</v>
      </c>
      <c r="V1009">
        <v>4</v>
      </c>
      <c r="W1009">
        <v>18</v>
      </c>
      <c r="X1009">
        <v>25</v>
      </c>
      <c r="Y1009" t="s">
        <v>2758</v>
      </c>
      <c r="AJ1009" s="10" t="s">
        <v>762</v>
      </c>
      <c r="AK1009">
        <v>8.3000000000000007</v>
      </c>
      <c r="AN1009">
        <v>10</v>
      </c>
      <c r="AO1009">
        <v>50</v>
      </c>
      <c r="AP1009">
        <v>24</v>
      </c>
      <c r="AR1009" t="s">
        <v>848</v>
      </c>
      <c r="AS1009" t="s">
        <v>2784</v>
      </c>
    </row>
    <row r="1010" spans="1:45" x14ac:dyDescent="0.2">
      <c r="A1010" s="10" t="s">
        <v>2776</v>
      </c>
      <c r="B1010" s="10" t="s">
        <v>789</v>
      </c>
      <c r="C1010" t="s">
        <v>243</v>
      </c>
      <c r="D1010" t="s">
        <v>422</v>
      </c>
      <c r="E1010" t="s">
        <v>423</v>
      </c>
      <c r="G1010" t="s">
        <v>760</v>
      </c>
      <c r="H1010" t="s">
        <v>760</v>
      </c>
      <c r="I1010" t="s">
        <v>2777</v>
      </c>
      <c r="M1010" t="s">
        <v>773</v>
      </c>
      <c r="O1010">
        <v>2002</v>
      </c>
      <c r="Q1010" t="s">
        <v>747</v>
      </c>
      <c r="T1010">
        <v>25</v>
      </c>
      <c r="U1010" t="s">
        <v>2782</v>
      </c>
      <c r="V1010">
        <v>4</v>
      </c>
      <c r="W1010">
        <v>24</v>
      </c>
      <c r="X1010">
        <v>25</v>
      </c>
      <c r="Y1010" t="s">
        <v>2758</v>
      </c>
      <c r="AJ1010" s="10" t="s">
        <v>762</v>
      </c>
      <c r="AK1010">
        <v>7.5</v>
      </c>
      <c r="AN1010">
        <v>10</v>
      </c>
      <c r="AO1010">
        <v>50</v>
      </c>
      <c r="AP1010">
        <v>24</v>
      </c>
      <c r="AR1010" t="s">
        <v>848</v>
      </c>
      <c r="AS1010" t="s">
        <v>2784</v>
      </c>
    </row>
    <row r="1011" spans="1:45" x14ac:dyDescent="0.2">
      <c r="A1011" s="10" t="s">
        <v>2776</v>
      </c>
      <c r="B1011" s="10" t="s">
        <v>789</v>
      </c>
      <c r="C1011" t="s">
        <v>243</v>
      </c>
      <c r="D1011" t="s">
        <v>422</v>
      </c>
      <c r="E1011" t="s">
        <v>423</v>
      </c>
      <c r="G1011" t="s">
        <v>760</v>
      </c>
      <c r="H1011" t="s">
        <v>760</v>
      </c>
      <c r="I1011" t="s">
        <v>2777</v>
      </c>
      <c r="M1011" t="s">
        <v>773</v>
      </c>
      <c r="O1011">
        <v>2002</v>
      </c>
      <c r="Q1011" t="s">
        <v>747</v>
      </c>
      <c r="T1011">
        <v>25</v>
      </c>
      <c r="U1011" t="s">
        <v>2786</v>
      </c>
      <c r="V1011">
        <v>4</v>
      </c>
      <c r="W1011">
        <v>0</v>
      </c>
      <c r="X1011">
        <v>25</v>
      </c>
      <c r="Y1011" t="s">
        <v>2783</v>
      </c>
      <c r="AD1011" t="s">
        <v>141</v>
      </c>
      <c r="AE1011" t="s">
        <v>2785</v>
      </c>
      <c r="AJ1011" s="10" t="s">
        <v>759</v>
      </c>
      <c r="AK1011">
        <v>6.0439999999999996</v>
      </c>
      <c r="AN1011">
        <v>10</v>
      </c>
      <c r="AO1011">
        <v>50</v>
      </c>
      <c r="AP1011">
        <v>3</v>
      </c>
      <c r="AR1011" t="s">
        <v>817</v>
      </c>
    </row>
    <row r="1012" spans="1:45" x14ac:dyDescent="0.2">
      <c r="A1012" s="10" t="s">
        <v>2776</v>
      </c>
      <c r="B1012" s="10" t="s">
        <v>789</v>
      </c>
      <c r="C1012" t="s">
        <v>243</v>
      </c>
      <c r="D1012" t="s">
        <v>422</v>
      </c>
      <c r="E1012" t="s">
        <v>423</v>
      </c>
      <c r="G1012" t="s">
        <v>760</v>
      </c>
      <c r="H1012" t="s">
        <v>760</v>
      </c>
      <c r="I1012" t="s">
        <v>2777</v>
      </c>
      <c r="M1012" t="s">
        <v>773</v>
      </c>
      <c r="O1012">
        <v>2002</v>
      </c>
      <c r="Q1012" t="s">
        <v>747</v>
      </c>
      <c r="T1012">
        <v>25</v>
      </c>
      <c r="U1012" t="s">
        <v>2786</v>
      </c>
      <c r="V1012">
        <v>4</v>
      </c>
      <c r="W1012">
        <v>0</v>
      </c>
      <c r="X1012">
        <v>25</v>
      </c>
      <c r="Y1012" t="s">
        <v>2783</v>
      </c>
      <c r="AD1012" t="s">
        <v>141</v>
      </c>
      <c r="AE1012" t="s">
        <v>2785</v>
      </c>
      <c r="AJ1012" s="10" t="s">
        <v>759</v>
      </c>
      <c r="AK1012">
        <v>11.911</v>
      </c>
      <c r="AN1012">
        <v>10</v>
      </c>
      <c r="AO1012">
        <v>50</v>
      </c>
      <c r="AP1012">
        <v>6.0629999999999997</v>
      </c>
      <c r="AR1012" t="s">
        <v>817</v>
      </c>
    </row>
    <row r="1013" spans="1:45" x14ac:dyDescent="0.2">
      <c r="A1013" s="10" t="s">
        <v>2776</v>
      </c>
      <c r="B1013" s="10" t="s">
        <v>789</v>
      </c>
      <c r="C1013" t="s">
        <v>243</v>
      </c>
      <c r="D1013" t="s">
        <v>422</v>
      </c>
      <c r="E1013" t="s">
        <v>423</v>
      </c>
      <c r="G1013" t="s">
        <v>760</v>
      </c>
      <c r="H1013" t="s">
        <v>760</v>
      </c>
      <c r="I1013" t="s">
        <v>2777</v>
      </c>
      <c r="M1013" t="s">
        <v>773</v>
      </c>
      <c r="O1013">
        <v>2002</v>
      </c>
      <c r="Q1013" t="s">
        <v>747</v>
      </c>
      <c r="T1013">
        <v>25</v>
      </c>
      <c r="U1013" t="s">
        <v>2786</v>
      </c>
      <c r="V1013">
        <v>4</v>
      </c>
      <c r="W1013">
        <v>0</v>
      </c>
      <c r="X1013">
        <v>25</v>
      </c>
      <c r="Y1013" t="s">
        <v>2783</v>
      </c>
      <c r="AD1013" t="s">
        <v>141</v>
      </c>
      <c r="AE1013" t="s">
        <v>2785</v>
      </c>
      <c r="AJ1013" s="10" t="s">
        <v>759</v>
      </c>
      <c r="AK1013">
        <v>14.281000000000001</v>
      </c>
      <c r="AN1013">
        <v>10</v>
      </c>
      <c r="AO1013">
        <v>50</v>
      </c>
      <c r="AP1013">
        <v>9.0210000000000008</v>
      </c>
      <c r="AR1013" t="s">
        <v>817</v>
      </c>
    </row>
    <row r="1014" spans="1:45" x14ac:dyDescent="0.2">
      <c r="A1014" s="10" t="s">
        <v>2776</v>
      </c>
      <c r="B1014" s="10" t="s">
        <v>789</v>
      </c>
      <c r="C1014" t="s">
        <v>243</v>
      </c>
      <c r="D1014" t="s">
        <v>422</v>
      </c>
      <c r="E1014" t="s">
        <v>423</v>
      </c>
      <c r="G1014" t="s">
        <v>760</v>
      </c>
      <c r="H1014" t="s">
        <v>760</v>
      </c>
      <c r="I1014" t="s">
        <v>2777</v>
      </c>
      <c r="M1014" t="s">
        <v>773</v>
      </c>
      <c r="O1014">
        <v>2002</v>
      </c>
      <c r="Q1014" t="s">
        <v>747</v>
      </c>
      <c r="T1014">
        <v>25</v>
      </c>
      <c r="U1014" t="s">
        <v>2786</v>
      </c>
      <c r="V1014">
        <v>4</v>
      </c>
      <c r="W1014">
        <v>0</v>
      </c>
      <c r="X1014">
        <v>25</v>
      </c>
      <c r="Y1014" t="s">
        <v>2783</v>
      </c>
      <c r="AD1014" t="s">
        <v>141</v>
      </c>
      <c r="AE1014" t="s">
        <v>2785</v>
      </c>
      <c r="AJ1014" s="10" t="s">
        <v>759</v>
      </c>
      <c r="AK1014">
        <v>16.178000000000001</v>
      </c>
      <c r="AN1014">
        <v>10</v>
      </c>
      <c r="AO1014">
        <v>50</v>
      </c>
      <c r="AP1014">
        <v>12.063000000000001</v>
      </c>
      <c r="AR1014" t="s">
        <v>817</v>
      </c>
    </row>
    <row r="1015" spans="1:45" x14ac:dyDescent="0.2">
      <c r="A1015" s="10" t="s">
        <v>2776</v>
      </c>
      <c r="B1015" s="10" t="s">
        <v>789</v>
      </c>
      <c r="C1015" t="s">
        <v>243</v>
      </c>
      <c r="D1015" t="s">
        <v>422</v>
      </c>
      <c r="E1015" t="s">
        <v>423</v>
      </c>
      <c r="G1015" t="s">
        <v>760</v>
      </c>
      <c r="H1015" t="s">
        <v>760</v>
      </c>
      <c r="I1015" t="s">
        <v>2777</v>
      </c>
      <c r="M1015" t="s">
        <v>773</v>
      </c>
      <c r="O1015">
        <v>2002</v>
      </c>
      <c r="Q1015" t="s">
        <v>747</v>
      </c>
      <c r="T1015">
        <v>25</v>
      </c>
      <c r="U1015" t="s">
        <v>2786</v>
      </c>
      <c r="V1015">
        <v>4</v>
      </c>
      <c r="W1015">
        <v>0</v>
      </c>
      <c r="X1015">
        <v>25</v>
      </c>
      <c r="Y1015" t="s">
        <v>2783</v>
      </c>
      <c r="AD1015" t="s">
        <v>141</v>
      </c>
      <c r="AE1015" t="s">
        <v>2785</v>
      </c>
      <c r="AJ1015" s="10" t="s">
        <v>759</v>
      </c>
      <c r="AK1015">
        <v>19.733000000000001</v>
      </c>
      <c r="AN1015">
        <v>10</v>
      </c>
      <c r="AO1015">
        <v>50</v>
      </c>
      <c r="AP1015">
        <v>14.936999999999999</v>
      </c>
      <c r="AR1015" t="s">
        <v>817</v>
      </c>
    </row>
    <row r="1016" spans="1:45" x14ac:dyDescent="0.2">
      <c r="A1016" s="10" t="s">
        <v>2776</v>
      </c>
      <c r="B1016" s="10" t="s">
        <v>789</v>
      </c>
      <c r="C1016" t="s">
        <v>243</v>
      </c>
      <c r="D1016" t="s">
        <v>422</v>
      </c>
      <c r="E1016" t="s">
        <v>423</v>
      </c>
      <c r="G1016" t="s">
        <v>760</v>
      </c>
      <c r="H1016" t="s">
        <v>760</v>
      </c>
      <c r="I1016" t="s">
        <v>2777</v>
      </c>
      <c r="M1016" t="s">
        <v>773</v>
      </c>
      <c r="O1016">
        <v>2002</v>
      </c>
      <c r="Q1016" t="s">
        <v>747</v>
      </c>
      <c r="T1016">
        <v>25</v>
      </c>
      <c r="U1016" t="s">
        <v>2786</v>
      </c>
      <c r="V1016">
        <v>4</v>
      </c>
      <c r="W1016">
        <v>0</v>
      </c>
      <c r="X1016">
        <v>25</v>
      </c>
      <c r="Y1016" t="s">
        <v>2783</v>
      </c>
      <c r="AD1016" t="s">
        <v>141</v>
      </c>
      <c r="AE1016" t="s">
        <v>2785</v>
      </c>
      <c r="AJ1016" s="10" t="s">
        <v>759</v>
      </c>
      <c r="AK1016">
        <v>19.495999999999999</v>
      </c>
      <c r="AN1016">
        <v>10</v>
      </c>
      <c r="AO1016">
        <v>50</v>
      </c>
      <c r="AP1016">
        <v>17.978999999999999</v>
      </c>
      <c r="AR1016" t="s">
        <v>817</v>
      </c>
    </row>
    <row r="1017" spans="1:45" x14ac:dyDescent="0.2">
      <c r="A1017" s="10" t="s">
        <v>2776</v>
      </c>
      <c r="B1017" s="10" t="s">
        <v>789</v>
      </c>
      <c r="C1017" t="s">
        <v>243</v>
      </c>
      <c r="D1017" t="s">
        <v>422</v>
      </c>
      <c r="E1017" t="s">
        <v>423</v>
      </c>
      <c r="G1017" t="s">
        <v>760</v>
      </c>
      <c r="H1017" t="s">
        <v>760</v>
      </c>
      <c r="I1017" t="s">
        <v>2777</v>
      </c>
      <c r="M1017" t="s">
        <v>773</v>
      </c>
      <c r="O1017">
        <v>2002</v>
      </c>
      <c r="Q1017" t="s">
        <v>747</v>
      </c>
      <c r="T1017">
        <v>25</v>
      </c>
      <c r="U1017" t="s">
        <v>2786</v>
      </c>
      <c r="V1017">
        <v>4</v>
      </c>
      <c r="W1017">
        <v>0</v>
      </c>
      <c r="X1017">
        <v>25</v>
      </c>
      <c r="Y1017" t="s">
        <v>2783</v>
      </c>
      <c r="AD1017" t="s">
        <v>141</v>
      </c>
      <c r="AE1017" t="s">
        <v>2785</v>
      </c>
      <c r="AJ1017" s="10" t="s">
        <v>759</v>
      </c>
      <c r="AK1017">
        <v>19.733000000000001</v>
      </c>
      <c r="AN1017">
        <v>10</v>
      </c>
      <c r="AO1017">
        <v>50</v>
      </c>
      <c r="AP1017">
        <v>20.852</v>
      </c>
      <c r="AR1017" t="s">
        <v>817</v>
      </c>
    </row>
    <row r="1018" spans="1:45" x14ac:dyDescent="0.2">
      <c r="A1018" s="10" t="s">
        <v>2776</v>
      </c>
      <c r="B1018" s="10" t="s">
        <v>789</v>
      </c>
      <c r="C1018" t="s">
        <v>243</v>
      </c>
      <c r="D1018" t="s">
        <v>422</v>
      </c>
      <c r="E1018" t="s">
        <v>423</v>
      </c>
      <c r="G1018" t="s">
        <v>760</v>
      </c>
      <c r="H1018" t="s">
        <v>760</v>
      </c>
      <c r="I1018" t="s">
        <v>2777</v>
      </c>
      <c r="M1018" t="s">
        <v>773</v>
      </c>
      <c r="O1018">
        <v>2002</v>
      </c>
      <c r="Q1018" t="s">
        <v>747</v>
      </c>
      <c r="T1018">
        <v>25</v>
      </c>
      <c r="U1018" t="s">
        <v>2786</v>
      </c>
      <c r="V1018">
        <v>4</v>
      </c>
      <c r="W1018">
        <v>0</v>
      </c>
      <c r="X1018">
        <v>25</v>
      </c>
      <c r="Y1018" t="s">
        <v>2783</v>
      </c>
      <c r="AD1018" t="s">
        <v>141</v>
      </c>
      <c r="AE1018" t="s">
        <v>2785</v>
      </c>
      <c r="AJ1018" s="10" t="s">
        <v>759</v>
      </c>
      <c r="AK1018">
        <v>19.495999999999999</v>
      </c>
      <c r="AN1018">
        <v>10</v>
      </c>
      <c r="AO1018">
        <v>50</v>
      </c>
      <c r="AP1018">
        <v>24.062999999999999</v>
      </c>
      <c r="AR1018" t="s">
        <v>817</v>
      </c>
    </row>
    <row r="1019" spans="1:45" x14ac:dyDescent="0.2">
      <c r="A1019" s="10" t="s">
        <v>2776</v>
      </c>
      <c r="B1019" s="10" t="s">
        <v>789</v>
      </c>
      <c r="C1019" t="s">
        <v>243</v>
      </c>
      <c r="D1019" t="s">
        <v>422</v>
      </c>
      <c r="E1019" t="s">
        <v>423</v>
      </c>
      <c r="G1019" t="s">
        <v>760</v>
      </c>
      <c r="H1019" t="s">
        <v>760</v>
      </c>
      <c r="I1019" t="s">
        <v>2777</v>
      </c>
      <c r="M1019" t="s">
        <v>773</v>
      </c>
      <c r="O1019">
        <v>2002</v>
      </c>
      <c r="Q1019" t="s">
        <v>747</v>
      </c>
      <c r="T1019">
        <v>25</v>
      </c>
      <c r="U1019" t="s">
        <v>2786</v>
      </c>
      <c r="V1019">
        <v>4</v>
      </c>
      <c r="W1019">
        <v>0</v>
      </c>
      <c r="X1019">
        <v>25</v>
      </c>
      <c r="Y1019" t="s">
        <v>2783</v>
      </c>
      <c r="AD1019" t="s">
        <v>141</v>
      </c>
      <c r="AE1019" t="s">
        <v>2785</v>
      </c>
      <c r="AJ1019" s="10" t="s">
        <v>759</v>
      </c>
      <c r="AK1019">
        <v>19.733000000000001</v>
      </c>
      <c r="AN1019">
        <v>10</v>
      </c>
      <c r="AO1019">
        <v>50</v>
      </c>
      <c r="AP1019">
        <v>26.937000000000001</v>
      </c>
      <c r="AR1019" t="s">
        <v>817</v>
      </c>
    </row>
    <row r="1020" spans="1:45" x14ac:dyDescent="0.2">
      <c r="A1020" s="10" t="s">
        <v>2776</v>
      </c>
      <c r="B1020" s="10" t="s">
        <v>789</v>
      </c>
      <c r="C1020" t="s">
        <v>243</v>
      </c>
      <c r="D1020" t="s">
        <v>422</v>
      </c>
      <c r="E1020" t="s">
        <v>423</v>
      </c>
      <c r="G1020" t="s">
        <v>760</v>
      </c>
      <c r="H1020" t="s">
        <v>760</v>
      </c>
      <c r="I1020" t="s">
        <v>2777</v>
      </c>
      <c r="M1020" t="s">
        <v>773</v>
      </c>
      <c r="O1020">
        <v>2002</v>
      </c>
      <c r="Q1020" t="s">
        <v>747</v>
      </c>
      <c r="T1020">
        <v>25</v>
      </c>
      <c r="U1020" t="s">
        <v>2786</v>
      </c>
      <c r="V1020">
        <v>4</v>
      </c>
      <c r="W1020">
        <v>0</v>
      </c>
      <c r="X1020">
        <v>25</v>
      </c>
      <c r="Y1020" t="s">
        <v>2783</v>
      </c>
      <c r="AD1020" t="s">
        <v>141</v>
      </c>
      <c r="AE1020" t="s">
        <v>2785</v>
      </c>
      <c r="AJ1020" s="10" t="s">
        <v>759</v>
      </c>
      <c r="AK1020">
        <v>19.733000000000001</v>
      </c>
      <c r="AN1020">
        <v>10</v>
      </c>
      <c r="AO1020">
        <v>50</v>
      </c>
      <c r="AP1020">
        <v>29.893999999999998</v>
      </c>
      <c r="AR1020" t="s">
        <v>817</v>
      </c>
    </row>
    <row r="1021" spans="1:45" x14ac:dyDescent="0.2">
      <c r="A1021" s="10" t="s">
        <v>2776</v>
      </c>
      <c r="B1021" s="10" t="s">
        <v>789</v>
      </c>
      <c r="C1021" t="s">
        <v>243</v>
      </c>
      <c r="D1021" t="s">
        <v>422</v>
      </c>
      <c r="E1021" t="s">
        <v>423</v>
      </c>
      <c r="G1021" t="s">
        <v>760</v>
      </c>
      <c r="H1021" t="s">
        <v>760</v>
      </c>
      <c r="I1021" t="s">
        <v>2777</v>
      </c>
      <c r="M1021" t="s">
        <v>773</v>
      </c>
      <c r="O1021">
        <v>2002</v>
      </c>
      <c r="Q1021" t="s">
        <v>747</v>
      </c>
      <c r="T1021">
        <v>25</v>
      </c>
      <c r="U1021" t="s">
        <v>2786</v>
      </c>
      <c r="V1021">
        <v>4</v>
      </c>
      <c r="W1021">
        <v>6</v>
      </c>
      <c r="X1021">
        <v>25</v>
      </c>
      <c r="Y1021" t="s">
        <v>2783</v>
      </c>
      <c r="AD1021" t="s">
        <v>141</v>
      </c>
      <c r="AE1021" t="s">
        <v>2785</v>
      </c>
      <c r="AJ1021" s="10" t="s">
        <v>759</v>
      </c>
      <c r="AK1021">
        <v>18.132999999999999</v>
      </c>
      <c r="AN1021">
        <v>10</v>
      </c>
      <c r="AO1021">
        <v>50</v>
      </c>
      <c r="AP1021">
        <v>3</v>
      </c>
      <c r="AR1021" t="s">
        <v>817</v>
      </c>
    </row>
    <row r="1022" spans="1:45" x14ac:dyDescent="0.2">
      <c r="A1022" s="10" t="s">
        <v>2776</v>
      </c>
      <c r="B1022" s="10" t="s">
        <v>789</v>
      </c>
      <c r="C1022" t="s">
        <v>243</v>
      </c>
      <c r="D1022" t="s">
        <v>422</v>
      </c>
      <c r="E1022" t="s">
        <v>423</v>
      </c>
      <c r="G1022" t="s">
        <v>760</v>
      </c>
      <c r="H1022" t="s">
        <v>760</v>
      </c>
      <c r="I1022" t="s">
        <v>2777</v>
      </c>
      <c r="M1022" t="s">
        <v>773</v>
      </c>
      <c r="O1022">
        <v>2002</v>
      </c>
      <c r="Q1022" t="s">
        <v>747</v>
      </c>
      <c r="T1022">
        <v>25</v>
      </c>
      <c r="U1022" t="s">
        <v>2786</v>
      </c>
      <c r="V1022">
        <v>4</v>
      </c>
      <c r="W1022">
        <v>6</v>
      </c>
      <c r="X1022">
        <v>25</v>
      </c>
      <c r="Y1022" t="s">
        <v>2783</v>
      </c>
      <c r="AD1022" t="s">
        <v>141</v>
      </c>
      <c r="AE1022" t="s">
        <v>2785</v>
      </c>
      <c r="AJ1022" s="10" t="s">
        <v>759</v>
      </c>
      <c r="AK1022">
        <v>29.452000000000002</v>
      </c>
      <c r="AN1022">
        <v>10</v>
      </c>
      <c r="AO1022">
        <v>50</v>
      </c>
      <c r="AP1022">
        <v>6.1479999999999997</v>
      </c>
      <c r="AR1022" t="s">
        <v>817</v>
      </c>
    </row>
    <row r="1023" spans="1:45" x14ac:dyDescent="0.2">
      <c r="A1023" s="10" t="s">
        <v>2776</v>
      </c>
      <c r="B1023" s="10" t="s">
        <v>789</v>
      </c>
      <c r="C1023" t="s">
        <v>243</v>
      </c>
      <c r="D1023" t="s">
        <v>422</v>
      </c>
      <c r="E1023" t="s">
        <v>423</v>
      </c>
      <c r="G1023" t="s">
        <v>760</v>
      </c>
      <c r="H1023" t="s">
        <v>760</v>
      </c>
      <c r="I1023" t="s">
        <v>2777</v>
      </c>
      <c r="M1023" t="s">
        <v>773</v>
      </c>
      <c r="O1023">
        <v>2002</v>
      </c>
      <c r="Q1023" t="s">
        <v>747</v>
      </c>
      <c r="T1023">
        <v>25</v>
      </c>
      <c r="U1023" t="s">
        <v>2786</v>
      </c>
      <c r="V1023">
        <v>4</v>
      </c>
      <c r="W1023">
        <v>6</v>
      </c>
      <c r="X1023">
        <v>25</v>
      </c>
      <c r="Y1023" t="s">
        <v>2783</v>
      </c>
      <c r="AD1023" t="s">
        <v>141</v>
      </c>
      <c r="AE1023" t="s">
        <v>2785</v>
      </c>
      <c r="AJ1023" s="10" t="s">
        <v>759</v>
      </c>
      <c r="AK1023">
        <v>33.481000000000002</v>
      </c>
      <c r="AN1023">
        <v>10</v>
      </c>
      <c r="AO1023">
        <v>50</v>
      </c>
      <c r="AP1023">
        <v>8.9369999999999994</v>
      </c>
      <c r="AR1023" t="s">
        <v>817</v>
      </c>
    </row>
    <row r="1024" spans="1:45" x14ac:dyDescent="0.2">
      <c r="A1024" s="10" t="s">
        <v>2776</v>
      </c>
      <c r="B1024" s="10" t="s">
        <v>789</v>
      </c>
      <c r="C1024" t="s">
        <v>243</v>
      </c>
      <c r="D1024" t="s">
        <v>422</v>
      </c>
      <c r="E1024" t="s">
        <v>423</v>
      </c>
      <c r="G1024" t="s">
        <v>760</v>
      </c>
      <c r="H1024" t="s">
        <v>760</v>
      </c>
      <c r="I1024" t="s">
        <v>2777</v>
      </c>
      <c r="M1024" t="s">
        <v>773</v>
      </c>
      <c r="O1024">
        <v>2002</v>
      </c>
      <c r="Q1024" t="s">
        <v>747</v>
      </c>
      <c r="T1024">
        <v>25</v>
      </c>
      <c r="U1024" t="s">
        <v>2786</v>
      </c>
      <c r="V1024">
        <v>4</v>
      </c>
      <c r="W1024">
        <v>6</v>
      </c>
      <c r="X1024">
        <v>25</v>
      </c>
      <c r="Y1024" t="s">
        <v>2783</v>
      </c>
      <c r="AD1024" t="s">
        <v>141</v>
      </c>
      <c r="AE1024" t="s">
        <v>2785</v>
      </c>
      <c r="AJ1024" s="10" t="s">
        <v>759</v>
      </c>
      <c r="AK1024">
        <v>39.643999999999998</v>
      </c>
      <c r="AN1024">
        <v>10</v>
      </c>
      <c r="AO1024">
        <v>50</v>
      </c>
      <c r="AP1024">
        <v>12.063000000000001</v>
      </c>
      <c r="AR1024" t="s">
        <v>817</v>
      </c>
    </row>
    <row r="1025" spans="1:44" x14ac:dyDescent="0.2">
      <c r="A1025" s="10" t="s">
        <v>2776</v>
      </c>
      <c r="B1025" s="10" t="s">
        <v>789</v>
      </c>
      <c r="C1025" t="s">
        <v>243</v>
      </c>
      <c r="D1025" t="s">
        <v>422</v>
      </c>
      <c r="E1025" t="s">
        <v>423</v>
      </c>
      <c r="G1025" t="s">
        <v>760</v>
      </c>
      <c r="H1025" t="s">
        <v>760</v>
      </c>
      <c r="I1025" t="s">
        <v>2777</v>
      </c>
      <c r="M1025" t="s">
        <v>773</v>
      </c>
      <c r="O1025">
        <v>2002</v>
      </c>
      <c r="Q1025" t="s">
        <v>747</v>
      </c>
      <c r="T1025">
        <v>25</v>
      </c>
      <c r="U1025" t="s">
        <v>2786</v>
      </c>
      <c r="V1025">
        <v>4</v>
      </c>
      <c r="W1025">
        <v>6</v>
      </c>
      <c r="X1025">
        <v>25</v>
      </c>
      <c r="Y1025" t="s">
        <v>2783</v>
      </c>
      <c r="AD1025" t="s">
        <v>141</v>
      </c>
      <c r="AE1025" t="s">
        <v>2785</v>
      </c>
      <c r="AJ1025" s="10" t="s">
        <v>759</v>
      </c>
      <c r="AK1025">
        <v>41.777999999999999</v>
      </c>
      <c r="AN1025">
        <v>10</v>
      </c>
      <c r="AO1025">
        <v>50</v>
      </c>
      <c r="AP1025">
        <v>15.021000000000001</v>
      </c>
      <c r="AR1025" t="s">
        <v>817</v>
      </c>
    </row>
    <row r="1026" spans="1:44" x14ac:dyDescent="0.2">
      <c r="A1026" s="10" t="s">
        <v>2776</v>
      </c>
      <c r="B1026" s="10" t="s">
        <v>789</v>
      </c>
      <c r="C1026" t="s">
        <v>243</v>
      </c>
      <c r="D1026" t="s">
        <v>422</v>
      </c>
      <c r="E1026" t="s">
        <v>423</v>
      </c>
      <c r="G1026" t="s">
        <v>760</v>
      </c>
      <c r="H1026" t="s">
        <v>760</v>
      </c>
      <c r="I1026" t="s">
        <v>2777</v>
      </c>
      <c r="M1026" t="s">
        <v>773</v>
      </c>
      <c r="O1026">
        <v>2002</v>
      </c>
      <c r="Q1026" t="s">
        <v>747</v>
      </c>
      <c r="T1026">
        <v>25</v>
      </c>
      <c r="U1026" t="s">
        <v>2786</v>
      </c>
      <c r="V1026">
        <v>4</v>
      </c>
      <c r="W1026">
        <v>6</v>
      </c>
      <c r="X1026">
        <v>25</v>
      </c>
      <c r="Y1026" t="s">
        <v>2783</v>
      </c>
      <c r="AD1026" t="s">
        <v>141</v>
      </c>
      <c r="AE1026" t="s">
        <v>2785</v>
      </c>
      <c r="AJ1026" s="10" t="s">
        <v>759</v>
      </c>
      <c r="AK1026">
        <v>41.777999999999999</v>
      </c>
      <c r="AN1026">
        <v>10</v>
      </c>
      <c r="AO1026">
        <v>50</v>
      </c>
      <c r="AP1026">
        <v>18.062999999999999</v>
      </c>
      <c r="AR1026" t="s">
        <v>817</v>
      </c>
    </row>
    <row r="1027" spans="1:44" x14ac:dyDescent="0.2">
      <c r="A1027" s="10" t="s">
        <v>2776</v>
      </c>
      <c r="B1027" s="10" t="s">
        <v>789</v>
      </c>
      <c r="C1027" t="s">
        <v>243</v>
      </c>
      <c r="D1027" t="s">
        <v>422</v>
      </c>
      <c r="E1027" t="s">
        <v>423</v>
      </c>
      <c r="G1027" t="s">
        <v>760</v>
      </c>
      <c r="H1027" t="s">
        <v>760</v>
      </c>
      <c r="I1027" t="s">
        <v>2777</v>
      </c>
      <c r="M1027" t="s">
        <v>773</v>
      </c>
      <c r="O1027">
        <v>2002</v>
      </c>
      <c r="Q1027" t="s">
        <v>747</v>
      </c>
      <c r="T1027">
        <v>25</v>
      </c>
      <c r="U1027" t="s">
        <v>2786</v>
      </c>
      <c r="V1027">
        <v>4</v>
      </c>
      <c r="W1027">
        <v>6</v>
      </c>
      <c r="X1027">
        <v>25</v>
      </c>
      <c r="Y1027" t="s">
        <v>2783</v>
      </c>
      <c r="AD1027" t="s">
        <v>141</v>
      </c>
      <c r="AE1027" t="s">
        <v>2785</v>
      </c>
      <c r="AJ1027" s="10" t="s">
        <v>759</v>
      </c>
      <c r="AK1027">
        <v>41.777999999999999</v>
      </c>
      <c r="AN1027">
        <v>10</v>
      </c>
      <c r="AO1027">
        <v>50</v>
      </c>
      <c r="AP1027">
        <v>20.852</v>
      </c>
      <c r="AR1027" t="s">
        <v>817</v>
      </c>
    </row>
    <row r="1028" spans="1:44" x14ac:dyDescent="0.2">
      <c r="A1028" s="10" t="s">
        <v>2776</v>
      </c>
      <c r="B1028" s="10" t="s">
        <v>789</v>
      </c>
      <c r="C1028" t="s">
        <v>243</v>
      </c>
      <c r="D1028" t="s">
        <v>422</v>
      </c>
      <c r="E1028" t="s">
        <v>423</v>
      </c>
      <c r="G1028" t="s">
        <v>760</v>
      </c>
      <c r="H1028" t="s">
        <v>760</v>
      </c>
      <c r="I1028" t="s">
        <v>2777</v>
      </c>
      <c r="M1028" t="s">
        <v>773</v>
      </c>
      <c r="O1028">
        <v>2002</v>
      </c>
      <c r="Q1028" t="s">
        <v>747</v>
      </c>
      <c r="T1028">
        <v>25</v>
      </c>
      <c r="U1028" t="s">
        <v>2786</v>
      </c>
      <c r="V1028">
        <v>4</v>
      </c>
      <c r="W1028">
        <v>6</v>
      </c>
      <c r="X1028">
        <v>25</v>
      </c>
      <c r="Y1028" t="s">
        <v>2783</v>
      </c>
      <c r="AD1028" t="s">
        <v>141</v>
      </c>
      <c r="AE1028" t="s">
        <v>2785</v>
      </c>
      <c r="AJ1028" s="10" t="s">
        <v>759</v>
      </c>
      <c r="AK1028">
        <v>41.540999999999997</v>
      </c>
      <c r="AN1028">
        <v>10</v>
      </c>
      <c r="AO1028">
        <v>50</v>
      </c>
      <c r="AP1028">
        <v>23.978999999999999</v>
      </c>
      <c r="AR1028" t="s">
        <v>817</v>
      </c>
    </row>
    <row r="1029" spans="1:44" x14ac:dyDescent="0.2">
      <c r="A1029" s="10" t="s">
        <v>2776</v>
      </c>
      <c r="B1029" s="10" t="s">
        <v>789</v>
      </c>
      <c r="C1029" t="s">
        <v>243</v>
      </c>
      <c r="D1029" t="s">
        <v>422</v>
      </c>
      <c r="E1029" t="s">
        <v>423</v>
      </c>
      <c r="G1029" t="s">
        <v>760</v>
      </c>
      <c r="H1029" t="s">
        <v>760</v>
      </c>
      <c r="I1029" t="s">
        <v>2777</v>
      </c>
      <c r="M1029" t="s">
        <v>773</v>
      </c>
      <c r="O1029">
        <v>2002</v>
      </c>
      <c r="Q1029" t="s">
        <v>747</v>
      </c>
      <c r="T1029">
        <v>25</v>
      </c>
      <c r="U1029" t="s">
        <v>2786</v>
      </c>
      <c r="V1029">
        <v>4</v>
      </c>
      <c r="W1029">
        <v>6</v>
      </c>
      <c r="X1029">
        <v>25</v>
      </c>
      <c r="Y1029" t="s">
        <v>2783</v>
      </c>
      <c r="AD1029" t="s">
        <v>141</v>
      </c>
      <c r="AE1029" t="s">
        <v>2785</v>
      </c>
      <c r="AJ1029" s="10" t="s">
        <v>759</v>
      </c>
      <c r="AK1029">
        <v>41.540999999999997</v>
      </c>
      <c r="AN1029">
        <v>10</v>
      </c>
      <c r="AO1029">
        <v>50</v>
      </c>
      <c r="AP1029">
        <v>26.852</v>
      </c>
      <c r="AR1029" t="s">
        <v>817</v>
      </c>
    </row>
    <row r="1030" spans="1:44" x14ac:dyDescent="0.2">
      <c r="A1030" s="10" t="s">
        <v>2776</v>
      </c>
      <c r="B1030" s="10" t="s">
        <v>789</v>
      </c>
      <c r="C1030" t="s">
        <v>243</v>
      </c>
      <c r="D1030" t="s">
        <v>422</v>
      </c>
      <c r="E1030" t="s">
        <v>423</v>
      </c>
      <c r="G1030" t="s">
        <v>760</v>
      </c>
      <c r="H1030" t="s">
        <v>760</v>
      </c>
      <c r="I1030" t="s">
        <v>2777</v>
      </c>
      <c r="M1030" t="s">
        <v>773</v>
      </c>
      <c r="O1030">
        <v>2002</v>
      </c>
      <c r="Q1030" t="s">
        <v>747</v>
      </c>
      <c r="T1030">
        <v>25</v>
      </c>
      <c r="U1030" t="s">
        <v>2786</v>
      </c>
      <c r="V1030">
        <v>4</v>
      </c>
      <c r="W1030">
        <v>6</v>
      </c>
      <c r="X1030">
        <v>25</v>
      </c>
      <c r="Y1030" t="s">
        <v>2783</v>
      </c>
      <c r="AD1030" t="s">
        <v>141</v>
      </c>
      <c r="AE1030" t="s">
        <v>2785</v>
      </c>
      <c r="AJ1030" s="10" t="s">
        <v>759</v>
      </c>
      <c r="AK1030">
        <v>41.540999999999997</v>
      </c>
      <c r="AN1030">
        <v>10</v>
      </c>
      <c r="AO1030">
        <v>50</v>
      </c>
      <c r="AP1030">
        <v>29.893999999999998</v>
      </c>
      <c r="AR1030" t="s">
        <v>817</v>
      </c>
    </row>
    <row r="1031" spans="1:44" x14ac:dyDescent="0.2">
      <c r="A1031" s="10" t="s">
        <v>2776</v>
      </c>
      <c r="B1031" s="10" t="s">
        <v>789</v>
      </c>
      <c r="C1031" t="s">
        <v>243</v>
      </c>
      <c r="D1031" t="s">
        <v>422</v>
      </c>
      <c r="E1031" t="s">
        <v>423</v>
      </c>
      <c r="G1031" t="s">
        <v>760</v>
      </c>
      <c r="H1031" t="s">
        <v>760</v>
      </c>
      <c r="I1031" t="s">
        <v>2777</v>
      </c>
      <c r="M1031" t="s">
        <v>773</v>
      </c>
      <c r="O1031">
        <v>2002</v>
      </c>
      <c r="Q1031" t="s">
        <v>747</v>
      </c>
      <c r="T1031">
        <v>25</v>
      </c>
      <c r="U1031" t="s">
        <v>2786</v>
      </c>
      <c r="V1031">
        <v>4</v>
      </c>
      <c r="W1031">
        <v>12</v>
      </c>
      <c r="X1031">
        <v>25</v>
      </c>
      <c r="Y1031" t="s">
        <v>2783</v>
      </c>
      <c r="AD1031" t="s">
        <v>141</v>
      </c>
      <c r="AE1031" t="s">
        <v>2785</v>
      </c>
      <c r="AJ1031" s="10" t="s">
        <v>759</v>
      </c>
      <c r="AK1031">
        <v>29.867000000000001</v>
      </c>
      <c r="AN1031">
        <v>10</v>
      </c>
      <c r="AO1031">
        <v>50</v>
      </c>
      <c r="AP1031">
        <v>3</v>
      </c>
      <c r="AR1031" t="s">
        <v>817</v>
      </c>
    </row>
    <row r="1032" spans="1:44" x14ac:dyDescent="0.2">
      <c r="A1032" s="10" t="s">
        <v>2776</v>
      </c>
      <c r="B1032" s="10" t="s">
        <v>789</v>
      </c>
      <c r="C1032" t="s">
        <v>243</v>
      </c>
      <c r="D1032" t="s">
        <v>422</v>
      </c>
      <c r="E1032" t="s">
        <v>423</v>
      </c>
      <c r="G1032" t="s">
        <v>760</v>
      </c>
      <c r="H1032" t="s">
        <v>760</v>
      </c>
      <c r="I1032" t="s">
        <v>2777</v>
      </c>
      <c r="M1032" t="s">
        <v>773</v>
      </c>
      <c r="O1032">
        <v>2002</v>
      </c>
      <c r="Q1032" t="s">
        <v>747</v>
      </c>
      <c r="T1032">
        <v>25</v>
      </c>
      <c r="U1032" t="s">
        <v>2786</v>
      </c>
      <c r="V1032">
        <v>4</v>
      </c>
      <c r="W1032">
        <v>12</v>
      </c>
      <c r="X1032">
        <v>25</v>
      </c>
      <c r="Y1032" t="s">
        <v>2783</v>
      </c>
      <c r="AD1032" t="s">
        <v>141</v>
      </c>
      <c r="AE1032" t="s">
        <v>2785</v>
      </c>
      <c r="AJ1032" s="10" t="s">
        <v>759</v>
      </c>
      <c r="AK1032">
        <v>47.941000000000003</v>
      </c>
      <c r="AN1032">
        <v>10</v>
      </c>
      <c r="AO1032">
        <v>50</v>
      </c>
      <c r="AP1032">
        <v>6.1479999999999997</v>
      </c>
      <c r="AR1032" t="s">
        <v>817</v>
      </c>
    </row>
    <row r="1033" spans="1:44" x14ac:dyDescent="0.2">
      <c r="A1033" s="10" t="s">
        <v>2776</v>
      </c>
      <c r="B1033" s="10" t="s">
        <v>789</v>
      </c>
      <c r="C1033" t="s">
        <v>243</v>
      </c>
      <c r="D1033" t="s">
        <v>422</v>
      </c>
      <c r="E1033" t="s">
        <v>423</v>
      </c>
      <c r="G1033" t="s">
        <v>760</v>
      </c>
      <c r="H1033" t="s">
        <v>760</v>
      </c>
      <c r="I1033" t="s">
        <v>2777</v>
      </c>
      <c r="M1033" t="s">
        <v>773</v>
      </c>
      <c r="O1033">
        <v>2002</v>
      </c>
      <c r="Q1033" t="s">
        <v>747</v>
      </c>
      <c r="T1033">
        <v>25</v>
      </c>
      <c r="U1033" t="s">
        <v>2786</v>
      </c>
      <c r="V1033">
        <v>4</v>
      </c>
      <c r="W1033">
        <v>12</v>
      </c>
      <c r="X1033">
        <v>25</v>
      </c>
      <c r="Y1033" t="s">
        <v>2783</v>
      </c>
      <c r="AD1033" t="s">
        <v>141</v>
      </c>
      <c r="AE1033" t="s">
        <v>2785</v>
      </c>
      <c r="AJ1033" s="10" t="s">
        <v>759</v>
      </c>
      <c r="AK1033">
        <v>51.97</v>
      </c>
      <c r="AN1033">
        <v>10</v>
      </c>
      <c r="AO1033">
        <v>50</v>
      </c>
      <c r="AP1033">
        <v>8.9369999999999994</v>
      </c>
      <c r="AR1033" t="s">
        <v>817</v>
      </c>
    </row>
    <row r="1034" spans="1:44" x14ac:dyDescent="0.2">
      <c r="A1034" s="10" t="s">
        <v>2776</v>
      </c>
      <c r="B1034" s="10" t="s">
        <v>789</v>
      </c>
      <c r="C1034" t="s">
        <v>243</v>
      </c>
      <c r="D1034" t="s">
        <v>422</v>
      </c>
      <c r="E1034" t="s">
        <v>423</v>
      </c>
      <c r="G1034" t="s">
        <v>760</v>
      </c>
      <c r="H1034" t="s">
        <v>760</v>
      </c>
      <c r="I1034" t="s">
        <v>2777</v>
      </c>
      <c r="M1034" t="s">
        <v>773</v>
      </c>
      <c r="O1034">
        <v>2002</v>
      </c>
      <c r="Q1034" t="s">
        <v>747</v>
      </c>
      <c r="T1034">
        <v>25</v>
      </c>
      <c r="U1034" t="s">
        <v>2786</v>
      </c>
      <c r="V1034">
        <v>4</v>
      </c>
      <c r="W1034">
        <v>12</v>
      </c>
      <c r="X1034">
        <v>25</v>
      </c>
      <c r="Y1034" t="s">
        <v>2783</v>
      </c>
      <c r="AD1034" t="s">
        <v>141</v>
      </c>
      <c r="AE1034" t="s">
        <v>2785</v>
      </c>
      <c r="AJ1034" s="10" t="s">
        <v>759</v>
      </c>
      <c r="AK1034">
        <v>57.896000000000001</v>
      </c>
      <c r="AN1034">
        <v>10</v>
      </c>
      <c r="AO1034">
        <v>50</v>
      </c>
      <c r="AP1034">
        <v>11.978999999999999</v>
      </c>
      <c r="AR1034" t="s">
        <v>817</v>
      </c>
    </row>
    <row r="1035" spans="1:44" x14ac:dyDescent="0.2">
      <c r="A1035" s="10" t="s">
        <v>2776</v>
      </c>
      <c r="B1035" s="10" t="s">
        <v>789</v>
      </c>
      <c r="C1035" t="s">
        <v>243</v>
      </c>
      <c r="D1035" t="s">
        <v>422</v>
      </c>
      <c r="E1035" t="s">
        <v>423</v>
      </c>
      <c r="G1035" t="s">
        <v>760</v>
      </c>
      <c r="H1035" t="s">
        <v>760</v>
      </c>
      <c r="I1035" t="s">
        <v>2777</v>
      </c>
      <c r="M1035" t="s">
        <v>773</v>
      </c>
      <c r="O1035">
        <v>2002</v>
      </c>
      <c r="Q1035" t="s">
        <v>747</v>
      </c>
      <c r="T1035">
        <v>25</v>
      </c>
      <c r="U1035" t="s">
        <v>2786</v>
      </c>
      <c r="V1035">
        <v>4</v>
      </c>
      <c r="W1035">
        <v>12</v>
      </c>
      <c r="X1035">
        <v>25</v>
      </c>
      <c r="Y1035" t="s">
        <v>2783</v>
      </c>
      <c r="AD1035" t="s">
        <v>141</v>
      </c>
      <c r="AE1035" t="s">
        <v>2785</v>
      </c>
      <c r="AJ1035" s="10" t="s">
        <v>759</v>
      </c>
      <c r="AK1035">
        <v>61.451999999999998</v>
      </c>
      <c r="AN1035">
        <v>10</v>
      </c>
      <c r="AO1035">
        <v>50</v>
      </c>
      <c r="AP1035">
        <v>14.936999999999999</v>
      </c>
      <c r="AR1035" t="s">
        <v>817</v>
      </c>
    </row>
    <row r="1036" spans="1:44" x14ac:dyDescent="0.2">
      <c r="A1036" s="10" t="s">
        <v>2776</v>
      </c>
      <c r="B1036" s="10" t="s">
        <v>789</v>
      </c>
      <c r="C1036" t="s">
        <v>243</v>
      </c>
      <c r="D1036" t="s">
        <v>422</v>
      </c>
      <c r="E1036" t="s">
        <v>423</v>
      </c>
      <c r="G1036" t="s">
        <v>760</v>
      </c>
      <c r="H1036" t="s">
        <v>760</v>
      </c>
      <c r="I1036" t="s">
        <v>2777</v>
      </c>
      <c r="M1036" t="s">
        <v>773</v>
      </c>
      <c r="O1036">
        <v>2002</v>
      </c>
      <c r="Q1036" t="s">
        <v>747</v>
      </c>
      <c r="T1036">
        <v>25</v>
      </c>
      <c r="U1036" t="s">
        <v>2786</v>
      </c>
      <c r="V1036">
        <v>4</v>
      </c>
      <c r="W1036">
        <v>12</v>
      </c>
      <c r="X1036">
        <v>25</v>
      </c>
      <c r="Y1036" t="s">
        <v>2783</v>
      </c>
      <c r="AD1036" t="s">
        <v>141</v>
      </c>
      <c r="AE1036" t="s">
        <v>2785</v>
      </c>
      <c r="AJ1036" s="10" t="s">
        <v>759</v>
      </c>
      <c r="AK1036">
        <v>63.585000000000001</v>
      </c>
      <c r="AN1036">
        <v>10</v>
      </c>
      <c r="AO1036">
        <v>50</v>
      </c>
      <c r="AP1036">
        <v>17.978999999999999</v>
      </c>
      <c r="AR1036" t="s">
        <v>817</v>
      </c>
    </row>
    <row r="1037" spans="1:44" x14ac:dyDescent="0.2">
      <c r="A1037" s="10" t="s">
        <v>2776</v>
      </c>
      <c r="B1037" s="10" t="s">
        <v>789</v>
      </c>
      <c r="C1037" t="s">
        <v>243</v>
      </c>
      <c r="D1037" t="s">
        <v>422</v>
      </c>
      <c r="E1037" t="s">
        <v>423</v>
      </c>
      <c r="G1037" t="s">
        <v>760</v>
      </c>
      <c r="H1037" t="s">
        <v>760</v>
      </c>
      <c r="I1037" t="s">
        <v>2777</v>
      </c>
      <c r="M1037" t="s">
        <v>773</v>
      </c>
      <c r="O1037">
        <v>2002</v>
      </c>
      <c r="Q1037" t="s">
        <v>747</v>
      </c>
      <c r="T1037">
        <v>25</v>
      </c>
      <c r="U1037" t="s">
        <v>2786</v>
      </c>
      <c r="V1037">
        <v>4</v>
      </c>
      <c r="W1037">
        <v>12</v>
      </c>
      <c r="X1037">
        <v>25</v>
      </c>
      <c r="Y1037" t="s">
        <v>2783</v>
      </c>
      <c r="AD1037" t="s">
        <v>141</v>
      </c>
      <c r="AE1037" t="s">
        <v>2785</v>
      </c>
      <c r="AJ1037" s="10" t="s">
        <v>759</v>
      </c>
      <c r="AK1037">
        <v>63.347999999999999</v>
      </c>
      <c r="AN1037">
        <v>10</v>
      </c>
      <c r="AO1037">
        <v>50</v>
      </c>
      <c r="AP1037">
        <v>20.937000000000001</v>
      </c>
      <c r="AR1037" t="s">
        <v>817</v>
      </c>
    </row>
    <row r="1038" spans="1:44" x14ac:dyDescent="0.2">
      <c r="A1038" s="10" t="s">
        <v>2776</v>
      </c>
      <c r="B1038" s="10" t="s">
        <v>789</v>
      </c>
      <c r="C1038" t="s">
        <v>243</v>
      </c>
      <c r="D1038" t="s">
        <v>422</v>
      </c>
      <c r="E1038" t="s">
        <v>423</v>
      </c>
      <c r="G1038" t="s">
        <v>760</v>
      </c>
      <c r="H1038" t="s">
        <v>760</v>
      </c>
      <c r="I1038" t="s">
        <v>2777</v>
      </c>
      <c r="M1038" t="s">
        <v>773</v>
      </c>
      <c r="O1038">
        <v>2002</v>
      </c>
      <c r="Q1038" t="s">
        <v>747</v>
      </c>
      <c r="T1038">
        <v>25</v>
      </c>
      <c r="U1038" t="s">
        <v>2786</v>
      </c>
      <c r="V1038">
        <v>4</v>
      </c>
      <c r="W1038">
        <v>12</v>
      </c>
      <c r="X1038">
        <v>25</v>
      </c>
      <c r="Y1038" t="s">
        <v>2783</v>
      </c>
      <c r="AD1038" t="s">
        <v>141</v>
      </c>
      <c r="AE1038" t="s">
        <v>2785</v>
      </c>
      <c r="AJ1038" s="10" t="s">
        <v>759</v>
      </c>
      <c r="AK1038">
        <v>63.585000000000001</v>
      </c>
      <c r="AN1038">
        <v>10</v>
      </c>
      <c r="AO1038">
        <v>50</v>
      </c>
      <c r="AP1038">
        <v>23.893999999999998</v>
      </c>
      <c r="AR1038" t="s">
        <v>817</v>
      </c>
    </row>
    <row r="1039" spans="1:44" x14ac:dyDescent="0.2">
      <c r="A1039" s="10" t="s">
        <v>2776</v>
      </c>
      <c r="B1039" s="10" t="s">
        <v>789</v>
      </c>
      <c r="C1039" t="s">
        <v>243</v>
      </c>
      <c r="D1039" t="s">
        <v>422</v>
      </c>
      <c r="E1039" t="s">
        <v>423</v>
      </c>
      <c r="G1039" t="s">
        <v>760</v>
      </c>
      <c r="H1039" t="s">
        <v>760</v>
      </c>
      <c r="I1039" t="s">
        <v>2777</v>
      </c>
      <c r="M1039" t="s">
        <v>773</v>
      </c>
      <c r="O1039">
        <v>2002</v>
      </c>
      <c r="Q1039" t="s">
        <v>747</v>
      </c>
      <c r="T1039">
        <v>25</v>
      </c>
      <c r="U1039" t="s">
        <v>2786</v>
      </c>
      <c r="V1039">
        <v>4</v>
      </c>
      <c r="W1039">
        <v>12</v>
      </c>
      <c r="X1039">
        <v>25</v>
      </c>
      <c r="Y1039" t="s">
        <v>2783</v>
      </c>
      <c r="AD1039" t="s">
        <v>141</v>
      </c>
      <c r="AE1039" t="s">
        <v>2785</v>
      </c>
      <c r="AJ1039" s="10" t="s">
        <v>759</v>
      </c>
      <c r="AK1039">
        <v>63.585000000000001</v>
      </c>
      <c r="AN1039">
        <v>10</v>
      </c>
      <c r="AO1039">
        <v>50</v>
      </c>
      <c r="AP1039">
        <v>26.852</v>
      </c>
      <c r="AR1039" t="s">
        <v>817</v>
      </c>
    </row>
    <row r="1040" spans="1:44" x14ac:dyDescent="0.2">
      <c r="A1040" s="10" t="s">
        <v>2776</v>
      </c>
      <c r="B1040" s="10" t="s">
        <v>789</v>
      </c>
      <c r="C1040" t="s">
        <v>243</v>
      </c>
      <c r="D1040" t="s">
        <v>422</v>
      </c>
      <c r="E1040" t="s">
        <v>423</v>
      </c>
      <c r="G1040" t="s">
        <v>760</v>
      </c>
      <c r="H1040" t="s">
        <v>760</v>
      </c>
      <c r="I1040" t="s">
        <v>2777</v>
      </c>
      <c r="M1040" t="s">
        <v>773</v>
      </c>
      <c r="O1040">
        <v>2002</v>
      </c>
      <c r="Q1040" t="s">
        <v>747</v>
      </c>
      <c r="T1040">
        <v>25</v>
      </c>
      <c r="U1040" t="s">
        <v>2786</v>
      </c>
      <c r="V1040">
        <v>4</v>
      </c>
      <c r="W1040">
        <v>12</v>
      </c>
      <c r="X1040">
        <v>25</v>
      </c>
      <c r="Y1040" t="s">
        <v>2783</v>
      </c>
      <c r="AD1040" t="s">
        <v>141</v>
      </c>
      <c r="AE1040" t="s">
        <v>2785</v>
      </c>
      <c r="AJ1040" s="10" t="s">
        <v>759</v>
      </c>
      <c r="AK1040">
        <v>63.822000000000003</v>
      </c>
      <c r="AN1040">
        <v>10</v>
      </c>
      <c r="AO1040">
        <v>50</v>
      </c>
      <c r="AP1040">
        <v>29.978999999999999</v>
      </c>
      <c r="AR1040" t="s">
        <v>817</v>
      </c>
    </row>
    <row r="1041" spans="1:44" x14ac:dyDescent="0.2">
      <c r="A1041" s="10" t="s">
        <v>2776</v>
      </c>
      <c r="B1041" s="10" t="s">
        <v>789</v>
      </c>
      <c r="C1041" t="s">
        <v>243</v>
      </c>
      <c r="D1041" t="s">
        <v>422</v>
      </c>
      <c r="E1041" t="s">
        <v>423</v>
      </c>
      <c r="G1041" t="s">
        <v>760</v>
      </c>
      <c r="H1041" t="s">
        <v>760</v>
      </c>
      <c r="I1041" t="s">
        <v>2777</v>
      </c>
      <c r="M1041" t="s">
        <v>773</v>
      </c>
      <c r="O1041">
        <v>2002</v>
      </c>
      <c r="Q1041" t="s">
        <v>747</v>
      </c>
      <c r="T1041">
        <v>25</v>
      </c>
      <c r="U1041" t="s">
        <v>2786</v>
      </c>
      <c r="V1041">
        <v>4</v>
      </c>
      <c r="W1041">
        <v>18</v>
      </c>
      <c r="X1041">
        <v>25</v>
      </c>
      <c r="Y1041" t="s">
        <v>2783</v>
      </c>
      <c r="AD1041" t="s">
        <v>141</v>
      </c>
      <c r="AE1041" t="s">
        <v>2785</v>
      </c>
      <c r="AJ1041" s="10" t="s">
        <v>759</v>
      </c>
      <c r="AK1041">
        <v>42.311</v>
      </c>
      <c r="AN1041">
        <v>10</v>
      </c>
      <c r="AO1041">
        <v>50</v>
      </c>
      <c r="AP1041">
        <v>3</v>
      </c>
      <c r="AR1041" t="s">
        <v>817</v>
      </c>
    </row>
    <row r="1042" spans="1:44" x14ac:dyDescent="0.2">
      <c r="A1042" s="10" t="s">
        <v>2776</v>
      </c>
      <c r="B1042" s="10" t="s">
        <v>789</v>
      </c>
      <c r="C1042" t="s">
        <v>243</v>
      </c>
      <c r="D1042" t="s">
        <v>422</v>
      </c>
      <c r="E1042" t="s">
        <v>423</v>
      </c>
      <c r="G1042" t="s">
        <v>760</v>
      </c>
      <c r="H1042" t="s">
        <v>760</v>
      </c>
      <c r="I1042" t="s">
        <v>2777</v>
      </c>
      <c r="M1042" t="s">
        <v>773</v>
      </c>
      <c r="O1042">
        <v>2002</v>
      </c>
      <c r="Q1042" t="s">
        <v>747</v>
      </c>
      <c r="T1042">
        <v>25</v>
      </c>
      <c r="U1042" t="s">
        <v>2786</v>
      </c>
      <c r="V1042">
        <v>4</v>
      </c>
      <c r="W1042">
        <v>18</v>
      </c>
      <c r="X1042">
        <v>25</v>
      </c>
      <c r="Y1042" t="s">
        <v>2783</v>
      </c>
      <c r="AD1042" t="s">
        <v>141</v>
      </c>
      <c r="AE1042" t="s">
        <v>2785</v>
      </c>
      <c r="AJ1042" s="10" t="s">
        <v>759</v>
      </c>
      <c r="AK1042">
        <v>60.03</v>
      </c>
      <c r="AN1042">
        <v>10</v>
      </c>
      <c r="AO1042">
        <v>50</v>
      </c>
      <c r="AP1042">
        <v>6.19</v>
      </c>
      <c r="AR1042" t="s">
        <v>817</v>
      </c>
    </row>
    <row r="1043" spans="1:44" x14ac:dyDescent="0.2">
      <c r="A1043" s="10" t="s">
        <v>2776</v>
      </c>
      <c r="B1043" s="10" t="s">
        <v>789</v>
      </c>
      <c r="C1043" t="s">
        <v>243</v>
      </c>
      <c r="D1043" t="s">
        <v>422</v>
      </c>
      <c r="E1043" t="s">
        <v>423</v>
      </c>
      <c r="G1043" t="s">
        <v>760</v>
      </c>
      <c r="H1043" t="s">
        <v>760</v>
      </c>
      <c r="I1043" t="s">
        <v>2777</v>
      </c>
      <c r="M1043" t="s">
        <v>773</v>
      </c>
      <c r="O1043">
        <v>2002</v>
      </c>
      <c r="Q1043" t="s">
        <v>747</v>
      </c>
      <c r="T1043">
        <v>25</v>
      </c>
      <c r="U1043" t="s">
        <v>2786</v>
      </c>
      <c r="V1043">
        <v>4</v>
      </c>
      <c r="W1043">
        <v>18</v>
      </c>
      <c r="X1043">
        <v>25</v>
      </c>
      <c r="Y1043" t="s">
        <v>2783</v>
      </c>
      <c r="AD1043" t="s">
        <v>141</v>
      </c>
      <c r="AE1043" t="s">
        <v>2785</v>
      </c>
      <c r="AJ1043" s="10" t="s">
        <v>759</v>
      </c>
      <c r="AK1043">
        <v>61.926000000000002</v>
      </c>
      <c r="AN1043">
        <v>10</v>
      </c>
      <c r="AO1043">
        <v>50</v>
      </c>
      <c r="AP1043">
        <v>8.8940000000000001</v>
      </c>
      <c r="AR1043" t="s">
        <v>817</v>
      </c>
    </row>
    <row r="1044" spans="1:44" x14ac:dyDescent="0.2">
      <c r="A1044" s="10" t="s">
        <v>2776</v>
      </c>
      <c r="B1044" s="10" t="s">
        <v>789</v>
      </c>
      <c r="C1044" t="s">
        <v>243</v>
      </c>
      <c r="D1044" t="s">
        <v>422</v>
      </c>
      <c r="E1044" t="s">
        <v>423</v>
      </c>
      <c r="G1044" t="s">
        <v>760</v>
      </c>
      <c r="H1044" t="s">
        <v>760</v>
      </c>
      <c r="I1044" t="s">
        <v>2777</v>
      </c>
      <c r="M1044" t="s">
        <v>773</v>
      </c>
      <c r="O1044">
        <v>2002</v>
      </c>
      <c r="Q1044" t="s">
        <v>747</v>
      </c>
      <c r="T1044">
        <v>25</v>
      </c>
      <c r="U1044" t="s">
        <v>2786</v>
      </c>
      <c r="V1044">
        <v>4</v>
      </c>
      <c r="W1044">
        <v>18</v>
      </c>
      <c r="X1044">
        <v>25</v>
      </c>
      <c r="Y1044" t="s">
        <v>2783</v>
      </c>
      <c r="AD1044" t="s">
        <v>141</v>
      </c>
      <c r="AE1044" t="s">
        <v>2785</v>
      </c>
      <c r="AJ1044" s="10" t="s">
        <v>759</v>
      </c>
      <c r="AK1044">
        <v>68.088999999999999</v>
      </c>
      <c r="AN1044">
        <v>10</v>
      </c>
      <c r="AO1044">
        <v>50</v>
      </c>
      <c r="AP1044">
        <v>12.19</v>
      </c>
      <c r="AR1044" t="s">
        <v>817</v>
      </c>
    </row>
    <row r="1045" spans="1:44" x14ac:dyDescent="0.2">
      <c r="A1045" s="10" t="s">
        <v>2776</v>
      </c>
      <c r="B1045" s="10" t="s">
        <v>789</v>
      </c>
      <c r="C1045" t="s">
        <v>243</v>
      </c>
      <c r="D1045" t="s">
        <v>422</v>
      </c>
      <c r="E1045" t="s">
        <v>423</v>
      </c>
      <c r="G1045" t="s">
        <v>760</v>
      </c>
      <c r="H1045" t="s">
        <v>760</v>
      </c>
      <c r="I1045" t="s">
        <v>2777</v>
      </c>
      <c r="M1045" t="s">
        <v>773</v>
      </c>
      <c r="O1045">
        <v>2002</v>
      </c>
      <c r="Q1045" t="s">
        <v>747</v>
      </c>
      <c r="T1045">
        <v>25</v>
      </c>
      <c r="U1045" t="s">
        <v>2786</v>
      </c>
      <c r="V1045">
        <v>4</v>
      </c>
      <c r="W1045">
        <v>18</v>
      </c>
      <c r="X1045">
        <v>25</v>
      </c>
      <c r="Y1045" t="s">
        <v>2783</v>
      </c>
      <c r="AD1045" t="s">
        <v>141</v>
      </c>
      <c r="AE1045" t="s">
        <v>2785</v>
      </c>
      <c r="AJ1045" s="10" t="s">
        <v>759</v>
      </c>
      <c r="AK1045">
        <v>69.984999999999999</v>
      </c>
      <c r="AN1045">
        <v>10</v>
      </c>
      <c r="AO1045">
        <v>50</v>
      </c>
      <c r="AP1045">
        <v>15.063000000000001</v>
      </c>
      <c r="AR1045" t="s">
        <v>817</v>
      </c>
    </row>
    <row r="1046" spans="1:44" x14ac:dyDescent="0.2">
      <c r="A1046" s="10" t="s">
        <v>2776</v>
      </c>
      <c r="B1046" s="10" t="s">
        <v>789</v>
      </c>
      <c r="C1046" t="s">
        <v>243</v>
      </c>
      <c r="D1046" t="s">
        <v>422</v>
      </c>
      <c r="E1046" t="s">
        <v>423</v>
      </c>
      <c r="G1046" t="s">
        <v>760</v>
      </c>
      <c r="H1046" t="s">
        <v>760</v>
      </c>
      <c r="I1046" t="s">
        <v>2777</v>
      </c>
      <c r="M1046" t="s">
        <v>773</v>
      </c>
      <c r="O1046">
        <v>2002</v>
      </c>
      <c r="Q1046" t="s">
        <v>747</v>
      </c>
      <c r="T1046">
        <v>25</v>
      </c>
      <c r="U1046" t="s">
        <v>2786</v>
      </c>
      <c r="V1046">
        <v>4</v>
      </c>
      <c r="W1046">
        <v>18</v>
      </c>
      <c r="X1046">
        <v>25</v>
      </c>
      <c r="Y1046" t="s">
        <v>2783</v>
      </c>
      <c r="AD1046" t="s">
        <v>141</v>
      </c>
      <c r="AE1046" t="s">
        <v>2785</v>
      </c>
      <c r="AJ1046" s="10" t="s">
        <v>759</v>
      </c>
      <c r="AK1046">
        <v>69.984999999999999</v>
      </c>
      <c r="AN1046">
        <v>10</v>
      </c>
      <c r="AO1046">
        <v>50</v>
      </c>
      <c r="AP1046">
        <v>18.106000000000002</v>
      </c>
      <c r="AR1046" t="s">
        <v>817</v>
      </c>
    </row>
    <row r="1047" spans="1:44" x14ac:dyDescent="0.2">
      <c r="A1047" s="10" t="s">
        <v>2776</v>
      </c>
      <c r="B1047" s="10" t="s">
        <v>789</v>
      </c>
      <c r="C1047" t="s">
        <v>243</v>
      </c>
      <c r="D1047" t="s">
        <v>422</v>
      </c>
      <c r="E1047" t="s">
        <v>423</v>
      </c>
      <c r="G1047" t="s">
        <v>760</v>
      </c>
      <c r="H1047" t="s">
        <v>760</v>
      </c>
      <c r="I1047" t="s">
        <v>2777</v>
      </c>
      <c r="M1047" t="s">
        <v>773</v>
      </c>
      <c r="O1047">
        <v>2002</v>
      </c>
      <c r="Q1047" t="s">
        <v>747</v>
      </c>
      <c r="T1047">
        <v>25</v>
      </c>
      <c r="U1047" t="s">
        <v>2786</v>
      </c>
      <c r="V1047">
        <v>4</v>
      </c>
      <c r="W1047">
        <v>18</v>
      </c>
      <c r="X1047">
        <v>25</v>
      </c>
      <c r="Y1047" t="s">
        <v>2783</v>
      </c>
      <c r="AD1047" t="s">
        <v>141</v>
      </c>
      <c r="AE1047" t="s">
        <v>2785</v>
      </c>
      <c r="AJ1047" s="10" t="s">
        <v>759</v>
      </c>
      <c r="AK1047">
        <v>69.984999999999999</v>
      </c>
      <c r="AN1047">
        <v>10</v>
      </c>
      <c r="AO1047">
        <v>50</v>
      </c>
      <c r="AP1047">
        <v>20.893999999999998</v>
      </c>
      <c r="AR1047" t="s">
        <v>817</v>
      </c>
    </row>
    <row r="1048" spans="1:44" x14ac:dyDescent="0.2">
      <c r="A1048" s="10" t="s">
        <v>2776</v>
      </c>
      <c r="B1048" s="10" t="s">
        <v>789</v>
      </c>
      <c r="C1048" t="s">
        <v>243</v>
      </c>
      <c r="D1048" t="s">
        <v>422</v>
      </c>
      <c r="E1048" t="s">
        <v>423</v>
      </c>
      <c r="G1048" t="s">
        <v>760</v>
      </c>
      <c r="H1048" t="s">
        <v>760</v>
      </c>
      <c r="I1048" t="s">
        <v>2777</v>
      </c>
      <c r="M1048" t="s">
        <v>773</v>
      </c>
      <c r="O1048">
        <v>2002</v>
      </c>
      <c r="Q1048" t="s">
        <v>747</v>
      </c>
      <c r="T1048">
        <v>25</v>
      </c>
      <c r="U1048" t="s">
        <v>2786</v>
      </c>
      <c r="V1048">
        <v>4</v>
      </c>
      <c r="W1048">
        <v>18</v>
      </c>
      <c r="X1048">
        <v>25</v>
      </c>
      <c r="Y1048" t="s">
        <v>2783</v>
      </c>
      <c r="AD1048" t="s">
        <v>141</v>
      </c>
      <c r="AE1048" t="s">
        <v>2785</v>
      </c>
      <c r="AJ1048" s="10" t="s">
        <v>759</v>
      </c>
      <c r="AK1048">
        <v>69.748000000000005</v>
      </c>
      <c r="AN1048">
        <v>10</v>
      </c>
      <c r="AO1048">
        <v>50</v>
      </c>
      <c r="AP1048">
        <v>23.852</v>
      </c>
      <c r="AR1048" t="s">
        <v>817</v>
      </c>
    </row>
    <row r="1049" spans="1:44" x14ac:dyDescent="0.2">
      <c r="A1049" s="10" t="s">
        <v>2776</v>
      </c>
      <c r="B1049" s="10" t="s">
        <v>789</v>
      </c>
      <c r="C1049" t="s">
        <v>243</v>
      </c>
      <c r="D1049" t="s">
        <v>422</v>
      </c>
      <c r="E1049" t="s">
        <v>423</v>
      </c>
      <c r="G1049" t="s">
        <v>760</v>
      </c>
      <c r="H1049" t="s">
        <v>760</v>
      </c>
      <c r="I1049" t="s">
        <v>2777</v>
      </c>
      <c r="M1049" t="s">
        <v>773</v>
      </c>
      <c r="O1049">
        <v>2002</v>
      </c>
      <c r="Q1049" t="s">
        <v>747</v>
      </c>
      <c r="T1049">
        <v>25</v>
      </c>
      <c r="U1049" t="s">
        <v>2786</v>
      </c>
      <c r="V1049">
        <v>4</v>
      </c>
      <c r="W1049">
        <v>18</v>
      </c>
      <c r="X1049">
        <v>25</v>
      </c>
      <c r="Y1049" t="s">
        <v>2783</v>
      </c>
      <c r="AD1049" t="s">
        <v>141</v>
      </c>
      <c r="AE1049" t="s">
        <v>2785</v>
      </c>
      <c r="AJ1049" s="10" t="s">
        <v>759</v>
      </c>
      <c r="AK1049">
        <v>69.748000000000005</v>
      </c>
      <c r="AN1049">
        <v>10</v>
      </c>
      <c r="AO1049">
        <v>50</v>
      </c>
      <c r="AP1049">
        <v>26.725000000000001</v>
      </c>
      <c r="AR1049" t="s">
        <v>817</v>
      </c>
    </row>
    <row r="1050" spans="1:44" x14ac:dyDescent="0.2">
      <c r="A1050" s="10" t="s">
        <v>2776</v>
      </c>
      <c r="B1050" s="10" t="s">
        <v>789</v>
      </c>
      <c r="C1050" t="s">
        <v>243</v>
      </c>
      <c r="D1050" t="s">
        <v>422</v>
      </c>
      <c r="E1050" t="s">
        <v>423</v>
      </c>
      <c r="G1050" t="s">
        <v>760</v>
      </c>
      <c r="H1050" t="s">
        <v>760</v>
      </c>
      <c r="I1050" t="s">
        <v>2777</v>
      </c>
      <c r="M1050" t="s">
        <v>773</v>
      </c>
      <c r="O1050">
        <v>2002</v>
      </c>
      <c r="Q1050" t="s">
        <v>747</v>
      </c>
      <c r="T1050">
        <v>25</v>
      </c>
      <c r="U1050" t="s">
        <v>2786</v>
      </c>
      <c r="V1050">
        <v>4</v>
      </c>
      <c r="W1050">
        <v>18</v>
      </c>
      <c r="X1050">
        <v>25</v>
      </c>
      <c r="Y1050" t="s">
        <v>2783</v>
      </c>
      <c r="AD1050" t="s">
        <v>141</v>
      </c>
      <c r="AE1050" t="s">
        <v>2785</v>
      </c>
      <c r="AJ1050" s="10" t="s">
        <v>759</v>
      </c>
      <c r="AK1050">
        <v>69.748000000000005</v>
      </c>
      <c r="AN1050">
        <v>10</v>
      </c>
      <c r="AO1050">
        <v>50</v>
      </c>
      <c r="AP1050">
        <v>29.852</v>
      </c>
      <c r="AR1050" t="s">
        <v>817</v>
      </c>
    </row>
    <row r="1051" spans="1:44" x14ac:dyDescent="0.2">
      <c r="A1051" s="10" t="s">
        <v>2776</v>
      </c>
      <c r="B1051" s="10" t="s">
        <v>789</v>
      </c>
      <c r="C1051" t="s">
        <v>243</v>
      </c>
      <c r="D1051" t="s">
        <v>422</v>
      </c>
      <c r="E1051" t="s">
        <v>423</v>
      </c>
      <c r="G1051" t="s">
        <v>760</v>
      </c>
      <c r="H1051" t="s">
        <v>760</v>
      </c>
      <c r="I1051" t="s">
        <v>2777</v>
      </c>
      <c r="M1051" t="s">
        <v>773</v>
      </c>
      <c r="O1051">
        <v>2002</v>
      </c>
      <c r="Q1051" t="s">
        <v>747</v>
      </c>
      <c r="T1051">
        <v>25</v>
      </c>
      <c r="U1051" t="s">
        <v>2786</v>
      </c>
      <c r="V1051">
        <v>4</v>
      </c>
      <c r="W1051">
        <v>24</v>
      </c>
      <c r="X1051">
        <v>25</v>
      </c>
      <c r="Y1051" t="s">
        <v>2783</v>
      </c>
      <c r="AD1051" t="s">
        <v>141</v>
      </c>
      <c r="AE1051" t="s">
        <v>2785</v>
      </c>
      <c r="AJ1051" s="10" t="s">
        <v>759</v>
      </c>
      <c r="AK1051">
        <v>46.578000000000003</v>
      </c>
      <c r="AN1051">
        <v>10</v>
      </c>
      <c r="AO1051">
        <v>50</v>
      </c>
      <c r="AP1051">
        <v>3</v>
      </c>
      <c r="AR1051" t="s">
        <v>817</v>
      </c>
    </row>
    <row r="1052" spans="1:44" x14ac:dyDescent="0.2">
      <c r="A1052" s="10" t="s">
        <v>2776</v>
      </c>
      <c r="B1052" s="10" t="s">
        <v>789</v>
      </c>
      <c r="C1052" t="s">
        <v>243</v>
      </c>
      <c r="D1052" t="s">
        <v>422</v>
      </c>
      <c r="E1052" t="s">
        <v>423</v>
      </c>
      <c r="G1052" t="s">
        <v>760</v>
      </c>
      <c r="H1052" t="s">
        <v>760</v>
      </c>
      <c r="I1052" t="s">
        <v>2777</v>
      </c>
      <c r="M1052" t="s">
        <v>773</v>
      </c>
      <c r="O1052">
        <v>2002</v>
      </c>
      <c r="Q1052" t="s">
        <v>747</v>
      </c>
      <c r="T1052">
        <v>25</v>
      </c>
      <c r="U1052" t="s">
        <v>2786</v>
      </c>
      <c r="V1052">
        <v>4</v>
      </c>
      <c r="W1052">
        <v>24</v>
      </c>
      <c r="X1052">
        <v>25</v>
      </c>
      <c r="Y1052" t="s">
        <v>2783</v>
      </c>
      <c r="AD1052" t="s">
        <v>141</v>
      </c>
      <c r="AE1052" t="s">
        <v>2785</v>
      </c>
      <c r="AJ1052" s="10" t="s">
        <v>759</v>
      </c>
      <c r="AK1052">
        <v>58.606999999999999</v>
      </c>
      <c r="AN1052">
        <v>10</v>
      </c>
      <c r="AO1052">
        <v>50</v>
      </c>
      <c r="AP1052">
        <v>6.19</v>
      </c>
      <c r="AR1052" t="s">
        <v>817</v>
      </c>
    </row>
    <row r="1053" spans="1:44" x14ac:dyDescent="0.2">
      <c r="A1053" s="10" t="s">
        <v>2776</v>
      </c>
      <c r="B1053" s="10" t="s">
        <v>789</v>
      </c>
      <c r="C1053" t="s">
        <v>243</v>
      </c>
      <c r="D1053" t="s">
        <v>422</v>
      </c>
      <c r="E1053" t="s">
        <v>423</v>
      </c>
      <c r="G1053" t="s">
        <v>760</v>
      </c>
      <c r="H1053" t="s">
        <v>760</v>
      </c>
      <c r="I1053" t="s">
        <v>2777</v>
      </c>
      <c r="M1053" t="s">
        <v>773</v>
      </c>
      <c r="O1053">
        <v>2002</v>
      </c>
      <c r="Q1053" t="s">
        <v>747</v>
      </c>
      <c r="T1053">
        <v>25</v>
      </c>
      <c r="U1053" t="s">
        <v>2786</v>
      </c>
      <c r="V1053">
        <v>4</v>
      </c>
      <c r="W1053">
        <v>24</v>
      </c>
      <c r="X1053">
        <v>25</v>
      </c>
      <c r="Y1053" t="s">
        <v>2783</v>
      </c>
      <c r="AD1053" t="s">
        <v>141</v>
      </c>
      <c r="AE1053" t="s">
        <v>2785</v>
      </c>
      <c r="AJ1053" s="10" t="s">
        <v>759</v>
      </c>
      <c r="AK1053">
        <v>61.689</v>
      </c>
      <c r="AN1053">
        <v>10</v>
      </c>
      <c r="AO1053">
        <v>50</v>
      </c>
      <c r="AP1053">
        <v>9.0630000000000006</v>
      </c>
      <c r="AR1053" t="s">
        <v>817</v>
      </c>
    </row>
    <row r="1054" spans="1:44" x14ac:dyDescent="0.2">
      <c r="A1054" s="10" t="s">
        <v>2776</v>
      </c>
      <c r="B1054" s="10" t="s">
        <v>789</v>
      </c>
      <c r="C1054" t="s">
        <v>243</v>
      </c>
      <c r="D1054" t="s">
        <v>422</v>
      </c>
      <c r="E1054" t="s">
        <v>423</v>
      </c>
      <c r="G1054" t="s">
        <v>760</v>
      </c>
      <c r="H1054" t="s">
        <v>760</v>
      </c>
      <c r="I1054" t="s">
        <v>2777</v>
      </c>
      <c r="M1054" t="s">
        <v>773</v>
      </c>
      <c r="O1054">
        <v>2002</v>
      </c>
      <c r="Q1054" t="s">
        <v>747</v>
      </c>
      <c r="T1054">
        <v>25</v>
      </c>
      <c r="U1054" t="s">
        <v>2786</v>
      </c>
      <c r="V1054">
        <v>4</v>
      </c>
      <c r="W1054">
        <v>24</v>
      </c>
      <c r="X1054">
        <v>25</v>
      </c>
      <c r="Y1054" t="s">
        <v>2783</v>
      </c>
      <c r="AD1054" t="s">
        <v>141</v>
      </c>
      <c r="AE1054" t="s">
        <v>2785</v>
      </c>
      <c r="AJ1054" s="10" t="s">
        <v>759</v>
      </c>
      <c r="AK1054">
        <v>65.718999999999994</v>
      </c>
      <c r="AN1054">
        <v>10</v>
      </c>
      <c r="AO1054">
        <v>50</v>
      </c>
      <c r="AP1054">
        <v>11.936999999999999</v>
      </c>
      <c r="AR1054" t="s">
        <v>817</v>
      </c>
    </row>
    <row r="1055" spans="1:44" x14ac:dyDescent="0.2">
      <c r="A1055" s="10" t="s">
        <v>2776</v>
      </c>
      <c r="B1055" s="10" t="s">
        <v>789</v>
      </c>
      <c r="C1055" t="s">
        <v>243</v>
      </c>
      <c r="D1055" t="s">
        <v>422</v>
      </c>
      <c r="E1055" t="s">
        <v>423</v>
      </c>
      <c r="G1055" t="s">
        <v>760</v>
      </c>
      <c r="H1055" t="s">
        <v>760</v>
      </c>
      <c r="I1055" t="s">
        <v>2777</v>
      </c>
      <c r="M1055" t="s">
        <v>773</v>
      </c>
      <c r="O1055">
        <v>2002</v>
      </c>
      <c r="Q1055" t="s">
        <v>747</v>
      </c>
      <c r="T1055">
        <v>25</v>
      </c>
      <c r="U1055" t="s">
        <v>2786</v>
      </c>
      <c r="V1055">
        <v>4</v>
      </c>
      <c r="W1055">
        <v>24</v>
      </c>
      <c r="X1055">
        <v>25</v>
      </c>
      <c r="Y1055" t="s">
        <v>2783</v>
      </c>
      <c r="AD1055" t="s">
        <v>141</v>
      </c>
      <c r="AE1055" t="s">
        <v>2785</v>
      </c>
      <c r="AJ1055" s="10" t="s">
        <v>759</v>
      </c>
      <c r="AK1055">
        <v>67.852000000000004</v>
      </c>
      <c r="AN1055">
        <v>10</v>
      </c>
      <c r="AO1055">
        <v>50</v>
      </c>
      <c r="AP1055">
        <v>14.978999999999999</v>
      </c>
      <c r="AR1055" t="s">
        <v>817</v>
      </c>
    </row>
    <row r="1056" spans="1:44" x14ac:dyDescent="0.2">
      <c r="A1056" s="10" t="s">
        <v>2776</v>
      </c>
      <c r="B1056" s="10" t="s">
        <v>789</v>
      </c>
      <c r="C1056" t="s">
        <v>243</v>
      </c>
      <c r="D1056" t="s">
        <v>422</v>
      </c>
      <c r="E1056" t="s">
        <v>423</v>
      </c>
      <c r="G1056" t="s">
        <v>760</v>
      </c>
      <c r="H1056" t="s">
        <v>760</v>
      </c>
      <c r="I1056" t="s">
        <v>2777</v>
      </c>
      <c r="M1056" t="s">
        <v>773</v>
      </c>
      <c r="O1056">
        <v>2002</v>
      </c>
      <c r="Q1056" t="s">
        <v>747</v>
      </c>
      <c r="T1056">
        <v>25</v>
      </c>
      <c r="U1056" t="s">
        <v>2786</v>
      </c>
      <c r="V1056">
        <v>4</v>
      </c>
      <c r="W1056">
        <v>24</v>
      </c>
      <c r="X1056">
        <v>25</v>
      </c>
      <c r="Y1056" t="s">
        <v>2783</v>
      </c>
      <c r="AD1056" t="s">
        <v>141</v>
      </c>
      <c r="AE1056" t="s">
        <v>2785</v>
      </c>
      <c r="AJ1056" s="10" t="s">
        <v>759</v>
      </c>
      <c r="AK1056">
        <v>69.984999999999999</v>
      </c>
      <c r="AN1056">
        <v>10</v>
      </c>
      <c r="AO1056">
        <v>50</v>
      </c>
      <c r="AP1056">
        <v>18.021000000000001</v>
      </c>
      <c r="AR1056" t="s">
        <v>817</v>
      </c>
    </row>
    <row r="1057" spans="1:45" x14ac:dyDescent="0.2">
      <c r="A1057" s="10" t="s">
        <v>2776</v>
      </c>
      <c r="B1057" s="10" t="s">
        <v>789</v>
      </c>
      <c r="C1057" t="s">
        <v>243</v>
      </c>
      <c r="D1057" t="s">
        <v>422</v>
      </c>
      <c r="E1057" t="s">
        <v>423</v>
      </c>
      <c r="G1057" t="s">
        <v>760</v>
      </c>
      <c r="H1057" t="s">
        <v>760</v>
      </c>
      <c r="I1057" t="s">
        <v>2777</v>
      </c>
      <c r="M1057" t="s">
        <v>773</v>
      </c>
      <c r="O1057">
        <v>2002</v>
      </c>
      <c r="Q1057" t="s">
        <v>747</v>
      </c>
      <c r="T1057">
        <v>25</v>
      </c>
      <c r="U1057" t="s">
        <v>2786</v>
      </c>
      <c r="V1057">
        <v>4</v>
      </c>
      <c r="W1057">
        <v>24</v>
      </c>
      <c r="X1057">
        <v>25</v>
      </c>
      <c r="Y1057" t="s">
        <v>2783</v>
      </c>
      <c r="AD1057" t="s">
        <v>141</v>
      </c>
      <c r="AE1057" t="s">
        <v>2785</v>
      </c>
      <c r="AJ1057" s="10" t="s">
        <v>759</v>
      </c>
      <c r="AK1057">
        <v>72.119</v>
      </c>
      <c r="AN1057">
        <v>10</v>
      </c>
      <c r="AO1057">
        <v>50</v>
      </c>
      <c r="AP1057">
        <v>20.893999999999998</v>
      </c>
      <c r="AR1057" t="s">
        <v>817</v>
      </c>
    </row>
    <row r="1058" spans="1:45" x14ac:dyDescent="0.2">
      <c r="A1058" s="10" t="s">
        <v>2776</v>
      </c>
      <c r="B1058" s="10" t="s">
        <v>789</v>
      </c>
      <c r="C1058" t="s">
        <v>243</v>
      </c>
      <c r="D1058" t="s">
        <v>422</v>
      </c>
      <c r="E1058" t="s">
        <v>423</v>
      </c>
      <c r="G1058" t="s">
        <v>760</v>
      </c>
      <c r="H1058" t="s">
        <v>760</v>
      </c>
      <c r="I1058" t="s">
        <v>2777</v>
      </c>
      <c r="M1058" t="s">
        <v>773</v>
      </c>
      <c r="O1058">
        <v>2002</v>
      </c>
      <c r="Q1058" t="s">
        <v>747</v>
      </c>
      <c r="T1058">
        <v>25</v>
      </c>
      <c r="U1058" t="s">
        <v>2786</v>
      </c>
      <c r="V1058">
        <v>4</v>
      </c>
      <c r="W1058">
        <v>24</v>
      </c>
      <c r="X1058">
        <v>25</v>
      </c>
      <c r="Y1058" t="s">
        <v>2783</v>
      </c>
      <c r="AD1058" t="s">
        <v>141</v>
      </c>
      <c r="AE1058" t="s">
        <v>2785</v>
      </c>
      <c r="AJ1058" s="10" t="s">
        <v>759</v>
      </c>
      <c r="AK1058">
        <v>72.119</v>
      </c>
      <c r="AN1058">
        <v>10</v>
      </c>
      <c r="AO1058">
        <v>50</v>
      </c>
      <c r="AP1058">
        <v>23.937000000000001</v>
      </c>
      <c r="AR1058" t="s">
        <v>817</v>
      </c>
    </row>
    <row r="1059" spans="1:45" x14ac:dyDescent="0.2">
      <c r="A1059" s="10" t="s">
        <v>2776</v>
      </c>
      <c r="B1059" s="10" t="s">
        <v>789</v>
      </c>
      <c r="C1059" t="s">
        <v>243</v>
      </c>
      <c r="D1059" t="s">
        <v>422</v>
      </c>
      <c r="E1059" t="s">
        <v>423</v>
      </c>
      <c r="G1059" t="s">
        <v>760</v>
      </c>
      <c r="H1059" t="s">
        <v>760</v>
      </c>
      <c r="I1059" t="s">
        <v>2777</v>
      </c>
      <c r="M1059" t="s">
        <v>773</v>
      </c>
      <c r="O1059">
        <v>2002</v>
      </c>
      <c r="Q1059" t="s">
        <v>747</v>
      </c>
      <c r="T1059">
        <v>25</v>
      </c>
      <c r="U1059" t="s">
        <v>2786</v>
      </c>
      <c r="V1059">
        <v>4</v>
      </c>
      <c r="W1059">
        <v>24</v>
      </c>
      <c r="X1059">
        <v>25</v>
      </c>
      <c r="Y1059" t="s">
        <v>2783</v>
      </c>
      <c r="AD1059" t="s">
        <v>141</v>
      </c>
      <c r="AE1059" t="s">
        <v>2785</v>
      </c>
      <c r="AJ1059" s="10" t="s">
        <v>759</v>
      </c>
      <c r="AK1059">
        <v>71.881</v>
      </c>
      <c r="AN1059">
        <v>10</v>
      </c>
      <c r="AO1059">
        <v>50</v>
      </c>
      <c r="AP1059">
        <v>26.893999999999998</v>
      </c>
      <c r="AR1059" t="s">
        <v>817</v>
      </c>
    </row>
    <row r="1060" spans="1:45" x14ac:dyDescent="0.2">
      <c r="A1060" s="10" t="s">
        <v>2776</v>
      </c>
      <c r="B1060" s="10" t="s">
        <v>789</v>
      </c>
      <c r="C1060" t="s">
        <v>243</v>
      </c>
      <c r="D1060" t="s">
        <v>422</v>
      </c>
      <c r="E1060" t="s">
        <v>423</v>
      </c>
      <c r="G1060" t="s">
        <v>760</v>
      </c>
      <c r="H1060" t="s">
        <v>760</v>
      </c>
      <c r="I1060" t="s">
        <v>2777</v>
      </c>
      <c r="M1060" t="s">
        <v>773</v>
      </c>
      <c r="O1060">
        <v>2002</v>
      </c>
      <c r="Q1060" t="s">
        <v>747</v>
      </c>
      <c r="T1060">
        <v>25</v>
      </c>
      <c r="U1060" t="s">
        <v>2786</v>
      </c>
      <c r="V1060">
        <v>4</v>
      </c>
      <c r="W1060">
        <v>24</v>
      </c>
      <c r="X1060">
        <v>25</v>
      </c>
      <c r="Y1060" t="s">
        <v>2783</v>
      </c>
      <c r="AD1060" t="s">
        <v>141</v>
      </c>
      <c r="AE1060" t="s">
        <v>2785</v>
      </c>
      <c r="AJ1060" s="10" t="s">
        <v>759</v>
      </c>
      <c r="AK1060">
        <v>72.355999999999995</v>
      </c>
      <c r="AN1060">
        <v>10</v>
      </c>
      <c r="AO1060">
        <v>50</v>
      </c>
      <c r="AP1060">
        <v>29.937000000000001</v>
      </c>
      <c r="AR1060" t="s">
        <v>817</v>
      </c>
    </row>
    <row r="1061" spans="1:45" x14ac:dyDescent="0.2">
      <c r="A1061" s="10" t="s">
        <v>2776</v>
      </c>
      <c r="B1061" s="10" t="s">
        <v>789</v>
      </c>
      <c r="C1061" t="s">
        <v>243</v>
      </c>
      <c r="D1061" t="s">
        <v>422</v>
      </c>
      <c r="E1061" t="s">
        <v>423</v>
      </c>
      <c r="G1061" t="s">
        <v>760</v>
      </c>
      <c r="H1061" t="s">
        <v>760</v>
      </c>
      <c r="I1061" t="s">
        <v>2777</v>
      </c>
      <c r="M1061" t="s">
        <v>773</v>
      </c>
      <c r="O1061">
        <v>2002</v>
      </c>
      <c r="Q1061" t="s">
        <v>747</v>
      </c>
      <c r="T1061">
        <v>25</v>
      </c>
      <c r="U1061" t="s">
        <v>2786</v>
      </c>
      <c r="V1061">
        <v>4</v>
      </c>
      <c r="W1061">
        <v>0</v>
      </c>
      <c r="X1061">
        <v>25</v>
      </c>
      <c r="Y1061" t="s">
        <v>2758</v>
      </c>
      <c r="AD1061" t="s">
        <v>141</v>
      </c>
      <c r="AE1061" t="s">
        <v>2785</v>
      </c>
      <c r="AJ1061" s="10" t="s">
        <v>759</v>
      </c>
      <c r="AK1061">
        <v>3.968</v>
      </c>
      <c r="AN1061">
        <v>10</v>
      </c>
      <c r="AO1061">
        <v>50</v>
      </c>
      <c r="AP1061">
        <v>3</v>
      </c>
      <c r="AR1061" t="s">
        <v>818</v>
      </c>
      <c r="AS1061" t="s">
        <v>2794</v>
      </c>
    </row>
    <row r="1062" spans="1:45" x14ac:dyDescent="0.2">
      <c r="A1062" s="10" t="s">
        <v>2776</v>
      </c>
      <c r="B1062" s="10" t="s">
        <v>789</v>
      </c>
      <c r="C1062" t="s">
        <v>243</v>
      </c>
      <c r="D1062" t="s">
        <v>422</v>
      </c>
      <c r="E1062" t="s">
        <v>423</v>
      </c>
      <c r="G1062" t="s">
        <v>760</v>
      </c>
      <c r="H1062" t="s">
        <v>760</v>
      </c>
      <c r="I1062" t="s">
        <v>2777</v>
      </c>
      <c r="M1062" t="s">
        <v>773</v>
      </c>
      <c r="O1062">
        <v>2002</v>
      </c>
      <c r="Q1062" t="s">
        <v>747</v>
      </c>
      <c r="T1062">
        <v>25</v>
      </c>
      <c r="U1062" t="s">
        <v>2786</v>
      </c>
      <c r="V1062">
        <v>4</v>
      </c>
      <c r="W1062">
        <v>0</v>
      </c>
      <c r="X1062">
        <v>25</v>
      </c>
      <c r="Y1062" t="s">
        <v>2758</v>
      </c>
      <c r="AD1062" t="s">
        <v>141</v>
      </c>
      <c r="AE1062" t="s">
        <v>2785</v>
      </c>
      <c r="AJ1062" s="10" t="s">
        <v>759</v>
      </c>
      <c r="AK1062">
        <v>7.984</v>
      </c>
      <c r="AN1062">
        <v>10</v>
      </c>
      <c r="AO1062">
        <v>50</v>
      </c>
      <c r="AP1062">
        <v>5.9349999999999996</v>
      </c>
      <c r="AR1062" t="s">
        <v>818</v>
      </c>
      <c r="AS1062" t="s">
        <v>2794</v>
      </c>
    </row>
    <row r="1063" spans="1:45" x14ac:dyDescent="0.2">
      <c r="A1063" s="10" t="s">
        <v>2776</v>
      </c>
      <c r="B1063" s="10" t="s">
        <v>789</v>
      </c>
      <c r="C1063" t="s">
        <v>243</v>
      </c>
      <c r="D1063" t="s">
        <v>422</v>
      </c>
      <c r="E1063" t="s">
        <v>423</v>
      </c>
      <c r="G1063" t="s">
        <v>760</v>
      </c>
      <c r="H1063" t="s">
        <v>760</v>
      </c>
      <c r="I1063" t="s">
        <v>2777</v>
      </c>
      <c r="M1063" t="s">
        <v>773</v>
      </c>
      <c r="O1063">
        <v>2002</v>
      </c>
      <c r="Q1063" t="s">
        <v>747</v>
      </c>
      <c r="T1063">
        <v>25</v>
      </c>
      <c r="U1063" t="s">
        <v>2786</v>
      </c>
      <c r="V1063">
        <v>4</v>
      </c>
      <c r="W1063">
        <v>0</v>
      </c>
      <c r="X1063">
        <v>25</v>
      </c>
      <c r="Y1063" t="s">
        <v>2758</v>
      </c>
      <c r="AD1063" t="s">
        <v>141</v>
      </c>
      <c r="AE1063" t="s">
        <v>2785</v>
      </c>
      <c r="AJ1063" s="10" t="s">
        <v>759</v>
      </c>
      <c r="AK1063">
        <v>7.984</v>
      </c>
      <c r="AN1063">
        <v>10</v>
      </c>
      <c r="AO1063">
        <v>50</v>
      </c>
      <c r="AP1063">
        <v>9.0299999999999994</v>
      </c>
      <c r="AR1063" t="s">
        <v>818</v>
      </c>
      <c r="AS1063" t="s">
        <v>2794</v>
      </c>
    </row>
    <row r="1064" spans="1:45" x14ac:dyDescent="0.2">
      <c r="A1064" s="10" t="s">
        <v>2776</v>
      </c>
      <c r="B1064" s="10" t="s">
        <v>789</v>
      </c>
      <c r="C1064" t="s">
        <v>243</v>
      </c>
      <c r="D1064" t="s">
        <v>422</v>
      </c>
      <c r="E1064" t="s">
        <v>423</v>
      </c>
      <c r="G1064" t="s">
        <v>760</v>
      </c>
      <c r="H1064" t="s">
        <v>760</v>
      </c>
      <c r="I1064" t="s">
        <v>2777</v>
      </c>
      <c r="M1064" t="s">
        <v>773</v>
      </c>
      <c r="O1064">
        <v>2002</v>
      </c>
      <c r="Q1064" t="s">
        <v>747</v>
      </c>
      <c r="T1064">
        <v>25</v>
      </c>
      <c r="U1064" t="s">
        <v>2786</v>
      </c>
      <c r="V1064">
        <v>4</v>
      </c>
      <c r="W1064">
        <v>0</v>
      </c>
      <c r="X1064">
        <v>25</v>
      </c>
      <c r="Y1064" t="s">
        <v>2758</v>
      </c>
      <c r="AD1064" t="s">
        <v>141</v>
      </c>
      <c r="AE1064" t="s">
        <v>2785</v>
      </c>
      <c r="AJ1064" s="10" t="s">
        <v>759</v>
      </c>
      <c r="AK1064">
        <v>12.048</v>
      </c>
      <c r="AN1064">
        <v>10</v>
      </c>
      <c r="AO1064">
        <v>50</v>
      </c>
      <c r="AP1064">
        <v>11.911</v>
      </c>
      <c r="AR1064" t="s">
        <v>818</v>
      </c>
      <c r="AS1064" t="s">
        <v>2794</v>
      </c>
    </row>
    <row r="1065" spans="1:45" x14ac:dyDescent="0.2">
      <c r="A1065" s="10" t="s">
        <v>2776</v>
      </c>
      <c r="B1065" s="10" t="s">
        <v>789</v>
      </c>
      <c r="C1065" t="s">
        <v>243</v>
      </c>
      <c r="D1065" t="s">
        <v>422</v>
      </c>
      <c r="E1065" t="s">
        <v>423</v>
      </c>
      <c r="G1065" t="s">
        <v>760</v>
      </c>
      <c r="H1065" t="s">
        <v>760</v>
      </c>
      <c r="I1065" t="s">
        <v>2777</v>
      </c>
      <c r="M1065" t="s">
        <v>773</v>
      </c>
      <c r="O1065">
        <v>2002</v>
      </c>
      <c r="Q1065" t="s">
        <v>747</v>
      </c>
      <c r="T1065">
        <v>25</v>
      </c>
      <c r="U1065" t="s">
        <v>2786</v>
      </c>
      <c r="V1065">
        <v>4</v>
      </c>
      <c r="W1065">
        <v>0</v>
      </c>
      <c r="X1065">
        <v>25</v>
      </c>
      <c r="Y1065" t="s">
        <v>2758</v>
      </c>
      <c r="AD1065" t="s">
        <v>141</v>
      </c>
      <c r="AE1065" t="s">
        <v>2785</v>
      </c>
      <c r="AJ1065" s="10" t="s">
        <v>759</v>
      </c>
      <c r="AK1065">
        <v>13.984</v>
      </c>
      <c r="AN1065">
        <v>10</v>
      </c>
      <c r="AO1065">
        <v>50</v>
      </c>
      <c r="AP1065">
        <v>14.792</v>
      </c>
      <c r="AR1065" t="s">
        <v>818</v>
      </c>
      <c r="AS1065" t="s">
        <v>2794</v>
      </c>
    </row>
    <row r="1066" spans="1:45" x14ac:dyDescent="0.2">
      <c r="A1066" s="10" t="s">
        <v>2776</v>
      </c>
      <c r="B1066" s="10" t="s">
        <v>789</v>
      </c>
      <c r="C1066" t="s">
        <v>243</v>
      </c>
      <c r="D1066" t="s">
        <v>422</v>
      </c>
      <c r="E1066" t="s">
        <v>423</v>
      </c>
      <c r="G1066" t="s">
        <v>760</v>
      </c>
      <c r="H1066" t="s">
        <v>760</v>
      </c>
      <c r="I1066" t="s">
        <v>2777</v>
      </c>
      <c r="M1066" t="s">
        <v>773</v>
      </c>
      <c r="O1066">
        <v>2002</v>
      </c>
      <c r="Q1066" t="s">
        <v>747</v>
      </c>
      <c r="T1066">
        <v>25</v>
      </c>
      <c r="U1066" t="s">
        <v>2786</v>
      </c>
      <c r="V1066">
        <v>4</v>
      </c>
      <c r="W1066">
        <v>0</v>
      </c>
      <c r="X1066">
        <v>25</v>
      </c>
      <c r="Y1066" t="s">
        <v>2758</v>
      </c>
      <c r="AD1066" t="s">
        <v>141</v>
      </c>
      <c r="AE1066" t="s">
        <v>2785</v>
      </c>
      <c r="AJ1066" s="10" t="s">
        <v>759</v>
      </c>
      <c r="AK1066">
        <v>13.984</v>
      </c>
      <c r="AN1066">
        <v>10</v>
      </c>
      <c r="AO1066">
        <v>50</v>
      </c>
      <c r="AP1066">
        <v>18.100999999999999</v>
      </c>
      <c r="AR1066" t="s">
        <v>818</v>
      </c>
      <c r="AS1066" t="s">
        <v>2794</v>
      </c>
    </row>
    <row r="1067" spans="1:45" x14ac:dyDescent="0.2">
      <c r="A1067" s="10" t="s">
        <v>2776</v>
      </c>
      <c r="B1067" s="10" t="s">
        <v>789</v>
      </c>
      <c r="C1067" t="s">
        <v>243</v>
      </c>
      <c r="D1067" t="s">
        <v>422</v>
      </c>
      <c r="E1067" t="s">
        <v>423</v>
      </c>
      <c r="G1067" t="s">
        <v>760</v>
      </c>
      <c r="H1067" t="s">
        <v>760</v>
      </c>
      <c r="I1067" t="s">
        <v>2777</v>
      </c>
      <c r="M1067" t="s">
        <v>773</v>
      </c>
      <c r="O1067">
        <v>2002</v>
      </c>
      <c r="Q1067" t="s">
        <v>747</v>
      </c>
      <c r="T1067">
        <v>25</v>
      </c>
      <c r="U1067" t="s">
        <v>2786</v>
      </c>
      <c r="V1067">
        <v>4</v>
      </c>
      <c r="W1067">
        <v>0</v>
      </c>
      <c r="X1067">
        <v>25</v>
      </c>
      <c r="Y1067" t="s">
        <v>2758</v>
      </c>
      <c r="AD1067" t="s">
        <v>141</v>
      </c>
      <c r="AE1067" t="s">
        <v>2785</v>
      </c>
      <c r="AJ1067" s="10" t="s">
        <v>759</v>
      </c>
      <c r="AK1067">
        <v>13.984</v>
      </c>
      <c r="AN1067">
        <v>10</v>
      </c>
      <c r="AO1067">
        <v>50</v>
      </c>
      <c r="AP1067">
        <v>20.981999999999999</v>
      </c>
      <c r="AR1067" t="s">
        <v>818</v>
      </c>
      <c r="AS1067" t="s">
        <v>2794</v>
      </c>
    </row>
    <row r="1068" spans="1:45" x14ac:dyDescent="0.2">
      <c r="A1068" s="10" t="s">
        <v>2776</v>
      </c>
      <c r="B1068" s="10" t="s">
        <v>789</v>
      </c>
      <c r="C1068" t="s">
        <v>243</v>
      </c>
      <c r="D1068" t="s">
        <v>422</v>
      </c>
      <c r="E1068" t="s">
        <v>423</v>
      </c>
      <c r="G1068" t="s">
        <v>760</v>
      </c>
      <c r="H1068" t="s">
        <v>760</v>
      </c>
      <c r="I1068" t="s">
        <v>2777</v>
      </c>
      <c r="M1068" t="s">
        <v>773</v>
      </c>
      <c r="O1068">
        <v>2002</v>
      </c>
      <c r="Q1068" t="s">
        <v>747</v>
      </c>
      <c r="T1068">
        <v>25</v>
      </c>
      <c r="U1068" t="s">
        <v>2786</v>
      </c>
      <c r="V1068">
        <v>4</v>
      </c>
      <c r="W1068">
        <v>0</v>
      </c>
      <c r="X1068">
        <v>25</v>
      </c>
      <c r="Y1068" t="s">
        <v>2758</v>
      </c>
      <c r="AD1068" t="s">
        <v>141</v>
      </c>
      <c r="AE1068" t="s">
        <v>2785</v>
      </c>
      <c r="AJ1068" s="10" t="s">
        <v>759</v>
      </c>
      <c r="AK1068">
        <v>14.081</v>
      </c>
      <c r="AN1068">
        <v>10</v>
      </c>
      <c r="AO1068">
        <v>50</v>
      </c>
      <c r="AP1068">
        <v>23.864000000000001</v>
      </c>
      <c r="AR1068" t="s">
        <v>818</v>
      </c>
      <c r="AS1068" t="s">
        <v>2794</v>
      </c>
    </row>
    <row r="1069" spans="1:45" x14ac:dyDescent="0.2">
      <c r="A1069" s="10" t="s">
        <v>2776</v>
      </c>
      <c r="B1069" s="10" t="s">
        <v>789</v>
      </c>
      <c r="C1069" t="s">
        <v>243</v>
      </c>
      <c r="D1069" t="s">
        <v>422</v>
      </c>
      <c r="E1069" t="s">
        <v>423</v>
      </c>
      <c r="G1069" t="s">
        <v>760</v>
      </c>
      <c r="H1069" t="s">
        <v>760</v>
      </c>
      <c r="I1069" t="s">
        <v>2777</v>
      </c>
      <c r="M1069" t="s">
        <v>773</v>
      </c>
      <c r="O1069">
        <v>2002</v>
      </c>
      <c r="Q1069" t="s">
        <v>747</v>
      </c>
      <c r="T1069">
        <v>25</v>
      </c>
      <c r="U1069" t="s">
        <v>2786</v>
      </c>
      <c r="V1069">
        <v>4</v>
      </c>
      <c r="W1069">
        <v>0</v>
      </c>
      <c r="X1069">
        <v>25</v>
      </c>
      <c r="Y1069" t="s">
        <v>2758</v>
      </c>
      <c r="AD1069" t="s">
        <v>141</v>
      </c>
      <c r="AE1069" t="s">
        <v>2785</v>
      </c>
      <c r="AJ1069" s="10" t="s">
        <v>759</v>
      </c>
      <c r="AK1069">
        <v>14.081</v>
      </c>
      <c r="AN1069">
        <v>10</v>
      </c>
      <c r="AO1069">
        <v>50</v>
      </c>
      <c r="AP1069">
        <v>27.065000000000001</v>
      </c>
      <c r="AR1069" t="s">
        <v>818</v>
      </c>
      <c r="AS1069" t="s">
        <v>2794</v>
      </c>
    </row>
    <row r="1070" spans="1:45" x14ac:dyDescent="0.2">
      <c r="A1070" s="10" t="s">
        <v>2776</v>
      </c>
      <c r="B1070" s="10" t="s">
        <v>789</v>
      </c>
      <c r="C1070" t="s">
        <v>243</v>
      </c>
      <c r="D1070" t="s">
        <v>422</v>
      </c>
      <c r="E1070" t="s">
        <v>423</v>
      </c>
      <c r="G1070" t="s">
        <v>760</v>
      </c>
      <c r="H1070" t="s">
        <v>760</v>
      </c>
      <c r="I1070" t="s">
        <v>2777</v>
      </c>
      <c r="M1070" t="s">
        <v>773</v>
      </c>
      <c r="O1070">
        <v>2002</v>
      </c>
      <c r="Q1070" t="s">
        <v>747</v>
      </c>
      <c r="T1070">
        <v>25</v>
      </c>
      <c r="U1070" t="s">
        <v>2786</v>
      </c>
      <c r="V1070">
        <v>4</v>
      </c>
      <c r="W1070">
        <v>0</v>
      </c>
      <c r="X1070">
        <v>25</v>
      </c>
      <c r="Y1070" t="s">
        <v>2758</v>
      </c>
      <c r="AD1070" t="s">
        <v>141</v>
      </c>
      <c r="AE1070" t="s">
        <v>2785</v>
      </c>
      <c r="AJ1070" s="10" t="s">
        <v>759</v>
      </c>
      <c r="AK1070">
        <v>13.984</v>
      </c>
      <c r="AN1070">
        <v>10</v>
      </c>
      <c r="AO1070">
        <v>50</v>
      </c>
      <c r="AP1070">
        <v>29.946999999999999</v>
      </c>
      <c r="AR1070" t="s">
        <v>818</v>
      </c>
      <c r="AS1070" t="s">
        <v>2794</v>
      </c>
    </row>
    <row r="1071" spans="1:45" x14ac:dyDescent="0.2">
      <c r="A1071" s="10" t="s">
        <v>2776</v>
      </c>
      <c r="B1071" s="10" t="s">
        <v>789</v>
      </c>
      <c r="C1071" t="s">
        <v>243</v>
      </c>
      <c r="D1071" t="s">
        <v>422</v>
      </c>
      <c r="E1071" t="s">
        <v>423</v>
      </c>
      <c r="G1071" t="s">
        <v>760</v>
      </c>
      <c r="H1071" t="s">
        <v>760</v>
      </c>
      <c r="I1071" t="s">
        <v>2777</v>
      </c>
      <c r="M1071" t="s">
        <v>773</v>
      </c>
      <c r="O1071">
        <v>2002</v>
      </c>
      <c r="Q1071" t="s">
        <v>747</v>
      </c>
      <c r="T1071">
        <v>25</v>
      </c>
      <c r="U1071" t="s">
        <v>2786</v>
      </c>
      <c r="V1071">
        <v>4</v>
      </c>
      <c r="W1071">
        <v>6</v>
      </c>
      <c r="X1071">
        <v>25</v>
      </c>
      <c r="Y1071" t="s">
        <v>2758</v>
      </c>
      <c r="AD1071" t="s">
        <v>141</v>
      </c>
      <c r="AE1071" t="s">
        <v>2785</v>
      </c>
      <c r="AJ1071" s="10" t="s">
        <v>759</v>
      </c>
      <c r="AK1071">
        <v>6</v>
      </c>
      <c r="AN1071">
        <v>10</v>
      </c>
      <c r="AO1071">
        <v>50</v>
      </c>
      <c r="AP1071">
        <v>3</v>
      </c>
      <c r="AR1071" t="s">
        <v>818</v>
      </c>
      <c r="AS1071" t="s">
        <v>2794</v>
      </c>
    </row>
    <row r="1072" spans="1:45" x14ac:dyDescent="0.2">
      <c r="A1072" s="10" t="s">
        <v>2776</v>
      </c>
      <c r="B1072" s="10" t="s">
        <v>789</v>
      </c>
      <c r="C1072" t="s">
        <v>243</v>
      </c>
      <c r="D1072" t="s">
        <v>422</v>
      </c>
      <c r="E1072" t="s">
        <v>423</v>
      </c>
      <c r="G1072" t="s">
        <v>760</v>
      </c>
      <c r="H1072" t="s">
        <v>760</v>
      </c>
      <c r="I1072" t="s">
        <v>2777</v>
      </c>
      <c r="M1072" t="s">
        <v>773</v>
      </c>
      <c r="O1072">
        <v>2002</v>
      </c>
      <c r="Q1072" t="s">
        <v>747</v>
      </c>
      <c r="T1072">
        <v>25</v>
      </c>
      <c r="U1072" t="s">
        <v>2786</v>
      </c>
      <c r="V1072">
        <v>4</v>
      </c>
      <c r="W1072">
        <v>6</v>
      </c>
      <c r="X1072">
        <v>25</v>
      </c>
      <c r="Y1072" t="s">
        <v>2758</v>
      </c>
      <c r="AD1072" t="s">
        <v>141</v>
      </c>
      <c r="AE1072" t="s">
        <v>2785</v>
      </c>
      <c r="AJ1072" s="10" t="s">
        <v>759</v>
      </c>
      <c r="AK1072">
        <v>10.016</v>
      </c>
      <c r="AN1072">
        <v>10</v>
      </c>
      <c r="AO1072">
        <v>50</v>
      </c>
      <c r="AP1072">
        <v>5.8280000000000003</v>
      </c>
      <c r="AR1072" t="s">
        <v>818</v>
      </c>
      <c r="AS1072" t="s">
        <v>2794</v>
      </c>
    </row>
    <row r="1073" spans="1:45" x14ac:dyDescent="0.2">
      <c r="A1073" s="10" t="s">
        <v>2776</v>
      </c>
      <c r="B1073" s="10" t="s">
        <v>789</v>
      </c>
      <c r="C1073" t="s">
        <v>243</v>
      </c>
      <c r="D1073" t="s">
        <v>422</v>
      </c>
      <c r="E1073" t="s">
        <v>423</v>
      </c>
      <c r="G1073" t="s">
        <v>760</v>
      </c>
      <c r="H1073" t="s">
        <v>760</v>
      </c>
      <c r="I1073" t="s">
        <v>2777</v>
      </c>
      <c r="M1073" t="s">
        <v>773</v>
      </c>
      <c r="O1073">
        <v>2002</v>
      </c>
      <c r="Q1073" t="s">
        <v>747</v>
      </c>
      <c r="T1073">
        <v>25</v>
      </c>
      <c r="U1073" t="s">
        <v>2786</v>
      </c>
      <c r="V1073">
        <v>4</v>
      </c>
      <c r="W1073">
        <v>6</v>
      </c>
      <c r="X1073">
        <v>25</v>
      </c>
      <c r="Y1073" t="s">
        <v>2758</v>
      </c>
      <c r="AD1073" t="s">
        <v>141</v>
      </c>
      <c r="AE1073" t="s">
        <v>2785</v>
      </c>
      <c r="AJ1073" s="10" t="s">
        <v>759</v>
      </c>
      <c r="AK1073">
        <v>16.113</v>
      </c>
      <c r="AN1073">
        <v>10</v>
      </c>
      <c r="AO1073">
        <v>50</v>
      </c>
      <c r="AP1073">
        <v>9.1359999999999992</v>
      </c>
      <c r="AR1073" t="s">
        <v>818</v>
      </c>
      <c r="AS1073" t="s">
        <v>2794</v>
      </c>
    </row>
    <row r="1074" spans="1:45" x14ac:dyDescent="0.2">
      <c r="A1074" s="10" t="s">
        <v>2776</v>
      </c>
      <c r="B1074" s="10" t="s">
        <v>789</v>
      </c>
      <c r="C1074" t="s">
        <v>243</v>
      </c>
      <c r="D1074" t="s">
        <v>422</v>
      </c>
      <c r="E1074" t="s">
        <v>423</v>
      </c>
      <c r="G1074" t="s">
        <v>760</v>
      </c>
      <c r="H1074" t="s">
        <v>760</v>
      </c>
      <c r="I1074" t="s">
        <v>2777</v>
      </c>
      <c r="M1074" t="s">
        <v>773</v>
      </c>
      <c r="O1074">
        <v>2002</v>
      </c>
      <c r="Q1074" t="s">
        <v>747</v>
      </c>
      <c r="T1074">
        <v>25</v>
      </c>
      <c r="U1074" t="s">
        <v>2786</v>
      </c>
      <c r="V1074">
        <v>4</v>
      </c>
      <c r="W1074">
        <v>6</v>
      </c>
      <c r="X1074">
        <v>25</v>
      </c>
      <c r="Y1074" t="s">
        <v>2758</v>
      </c>
      <c r="AD1074" t="s">
        <v>141</v>
      </c>
      <c r="AE1074" t="s">
        <v>2785</v>
      </c>
      <c r="AJ1074" s="10" t="s">
        <v>759</v>
      </c>
      <c r="AK1074">
        <v>18.145</v>
      </c>
      <c r="AN1074">
        <v>10</v>
      </c>
      <c r="AO1074">
        <v>50</v>
      </c>
      <c r="AP1074">
        <v>11.911</v>
      </c>
      <c r="AR1074" t="s">
        <v>818</v>
      </c>
      <c r="AS1074" t="s">
        <v>2794</v>
      </c>
    </row>
    <row r="1075" spans="1:45" x14ac:dyDescent="0.2">
      <c r="A1075" s="10" t="s">
        <v>2776</v>
      </c>
      <c r="B1075" s="10" t="s">
        <v>789</v>
      </c>
      <c r="C1075" t="s">
        <v>243</v>
      </c>
      <c r="D1075" t="s">
        <v>422</v>
      </c>
      <c r="E1075" t="s">
        <v>423</v>
      </c>
      <c r="G1075" t="s">
        <v>760</v>
      </c>
      <c r="H1075" t="s">
        <v>760</v>
      </c>
      <c r="I1075" t="s">
        <v>2777</v>
      </c>
      <c r="M1075" t="s">
        <v>773</v>
      </c>
      <c r="O1075">
        <v>2002</v>
      </c>
      <c r="Q1075" t="s">
        <v>747</v>
      </c>
      <c r="T1075">
        <v>25</v>
      </c>
      <c r="U1075" t="s">
        <v>2786</v>
      </c>
      <c r="V1075">
        <v>4</v>
      </c>
      <c r="W1075">
        <v>6</v>
      </c>
      <c r="X1075">
        <v>25</v>
      </c>
      <c r="Y1075" t="s">
        <v>2758</v>
      </c>
      <c r="AD1075" t="s">
        <v>141</v>
      </c>
      <c r="AE1075" t="s">
        <v>2785</v>
      </c>
      <c r="AJ1075" s="10" t="s">
        <v>759</v>
      </c>
      <c r="AK1075">
        <v>18.145</v>
      </c>
      <c r="AN1075">
        <v>10</v>
      </c>
      <c r="AO1075">
        <v>50</v>
      </c>
      <c r="AP1075">
        <v>14.898999999999999</v>
      </c>
      <c r="AR1075" t="s">
        <v>818</v>
      </c>
      <c r="AS1075" t="s">
        <v>2794</v>
      </c>
    </row>
    <row r="1076" spans="1:45" x14ac:dyDescent="0.2">
      <c r="A1076" s="10" t="s">
        <v>2776</v>
      </c>
      <c r="B1076" s="10" t="s">
        <v>789</v>
      </c>
      <c r="C1076" t="s">
        <v>243</v>
      </c>
      <c r="D1076" t="s">
        <v>422</v>
      </c>
      <c r="E1076" t="s">
        <v>423</v>
      </c>
      <c r="G1076" t="s">
        <v>760</v>
      </c>
      <c r="H1076" t="s">
        <v>760</v>
      </c>
      <c r="I1076" t="s">
        <v>2777</v>
      </c>
      <c r="M1076" t="s">
        <v>773</v>
      </c>
      <c r="O1076">
        <v>2002</v>
      </c>
      <c r="Q1076" t="s">
        <v>747</v>
      </c>
      <c r="T1076">
        <v>25</v>
      </c>
      <c r="U1076" t="s">
        <v>2786</v>
      </c>
      <c r="V1076">
        <v>4</v>
      </c>
      <c r="W1076">
        <v>6</v>
      </c>
      <c r="X1076">
        <v>25</v>
      </c>
      <c r="Y1076" t="s">
        <v>2758</v>
      </c>
      <c r="AD1076" t="s">
        <v>141</v>
      </c>
      <c r="AE1076" t="s">
        <v>2785</v>
      </c>
      <c r="AJ1076" s="10" t="s">
        <v>759</v>
      </c>
      <c r="AK1076">
        <v>18.145</v>
      </c>
      <c r="AN1076">
        <v>10</v>
      </c>
      <c r="AO1076">
        <v>50</v>
      </c>
      <c r="AP1076">
        <v>18.100999999999999</v>
      </c>
      <c r="AR1076" t="s">
        <v>818</v>
      </c>
      <c r="AS1076" t="s">
        <v>2794</v>
      </c>
    </row>
    <row r="1077" spans="1:45" x14ac:dyDescent="0.2">
      <c r="A1077" s="10" t="s">
        <v>2776</v>
      </c>
      <c r="B1077" s="10" t="s">
        <v>789</v>
      </c>
      <c r="C1077" t="s">
        <v>243</v>
      </c>
      <c r="D1077" t="s">
        <v>422</v>
      </c>
      <c r="E1077" t="s">
        <v>423</v>
      </c>
      <c r="G1077" t="s">
        <v>760</v>
      </c>
      <c r="H1077" t="s">
        <v>760</v>
      </c>
      <c r="I1077" t="s">
        <v>2777</v>
      </c>
      <c r="M1077" t="s">
        <v>773</v>
      </c>
      <c r="O1077">
        <v>2002</v>
      </c>
      <c r="Q1077" t="s">
        <v>747</v>
      </c>
      <c r="T1077">
        <v>25</v>
      </c>
      <c r="U1077" t="s">
        <v>2786</v>
      </c>
      <c r="V1077">
        <v>4</v>
      </c>
      <c r="W1077">
        <v>6</v>
      </c>
      <c r="X1077">
        <v>25</v>
      </c>
      <c r="Y1077" t="s">
        <v>2758</v>
      </c>
      <c r="AD1077" t="s">
        <v>141</v>
      </c>
      <c r="AE1077" t="s">
        <v>2785</v>
      </c>
      <c r="AJ1077" s="10" t="s">
        <v>759</v>
      </c>
      <c r="AK1077">
        <v>18.145</v>
      </c>
      <c r="AN1077">
        <v>10</v>
      </c>
      <c r="AO1077">
        <v>50</v>
      </c>
      <c r="AP1077">
        <v>20.981999999999999</v>
      </c>
      <c r="AR1077" t="s">
        <v>818</v>
      </c>
      <c r="AS1077" t="s">
        <v>2794</v>
      </c>
    </row>
    <row r="1078" spans="1:45" x14ac:dyDescent="0.2">
      <c r="A1078" s="10" t="s">
        <v>2776</v>
      </c>
      <c r="B1078" s="10" t="s">
        <v>789</v>
      </c>
      <c r="C1078" t="s">
        <v>243</v>
      </c>
      <c r="D1078" t="s">
        <v>422</v>
      </c>
      <c r="E1078" t="s">
        <v>423</v>
      </c>
      <c r="G1078" t="s">
        <v>760</v>
      </c>
      <c r="H1078" t="s">
        <v>760</v>
      </c>
      <c r="I1078" t="s">
        <v>2777</v>
      </c>
      <c r="M1078" t="s">
        <v>773</v>
      </c>
      <c r="O1078">
        <v>2002</v>
      </c>
      <c r="Q1078" t="s">
        <v>747</v>
      </c>
      <c r="T1078">
        <v>25</v>
      </c>
      <c r="U1078" t="s">
        <v>2786</v>
      </c>
      <c r="V1078">
        <v>4</v>
      </c>
      <c r="W1078">
        <v>6</v>
      </c>
      <c r="X1078">
        <v>25</v>
      </c>
      <c r="Y1078" t="s">
        <v>2758</v>
      </c>
      <c r="AD1078" t="s">
        <v>141</v>
      </c>
      <c r="AE1078" t="s">
        <v>2785</v>
      </c>
      <c r="AJ1078" s="10" t="s">
        <v>759</v>
      </c>
      <c r="AK1078">
        <v>18.145</v>
      </c>
      <c r="AN1078">
        <v>10</v>
      </c>
      <c r="AO1078">
        <v>50</v>
      </c>
      <c r="AP1078">
        <v>23.864000000000001</v>
      </c>
      <c r="AR1078" t="s">
        <v>818</v>
      </c>
      <c r="AS1078" t="s">
        <v>2794</v>
      </c>
    </row>
    <row r="1079" spans="1:45" x14ac:dyDescent="0.2">
      <c r="A1079" s="10" t="s">
        <v>2776</v>
      </c>
      <c r="B1079" s="10" t="s">
        <v>789</v>
      </c>
      <c r="C1079" t="s">
        <v>243</v>
      </c>
      <c r="D1079" t="s">
        <v>422</v>
      </c>
      <c r="E1079" t="s">
        <v>423</v>
      </c>
      <c r="G1079" t="s">
        <v>760</v>
      </c>
      <c r="H1079" t="s">
        <v>760</v>
      </c>
      <c r="I1079" t="s">
        <v>2777</v>
      </c>
      <c r="M1079" t="s">
        <v>773</v>
      </c>
      <c r="O1079">
        <v>2002</v>
      </c>
      <c r="Q1079" t="s">
        <v>747</v>
      </c>
      <c r="T1079">
        <v>25</v>
      </c>
      <c r="U1079" t="s">
        <v>2786</v>
      </c>
      <c r="V1079">
        <v>4</v>
      </c>
      <c r="W1079">
        <v>6</v>
      </c>
      <c r="X1079">
        <v>25</v>
      </c>
      <c r="Y1079" t="s">
        <v>2758</v>
      </c>
      <c r="AD1079" t="s">
        <v>141</v>
      </c>
      <c r="AE1079" t="s">
        <v>2785</v>
      </c>
      <c r="AJ1079" s="10" t="s">
        <v>759</v>
      </c>
      <c r="AK1079">
        <v>18.145</v>
      </c>
      <c r="AN1079">
        <v>10</v>
      </c>
      <c r="AO1079">
        <v>50</v>
      </c>
      <c r="AP1079">
        <v>27.065000000000001</v>
      </c>
      <c r="AR1079" t="s">
        <v>818</v>
      </c>
      <c r="AS1079" t="s">
        <v>2794</v>
      </c>
    </row>
    <row r="1080" spans="1:45" x14ac:dyDescent="0.2">
      <c r="A1080" s="10" t="s">
        <v>2776</v>
      </c>
      <c r="B1080" s="10" t="s">
        <v>789</v>
      </c>
      <c r="C1080" t="s">
        <v>243</v>
      </c>
      <c r="D1080" t="s">
        <v>422</v>
      </c>
      <c r="E1080" t="s">
        <v>423</v>
      </c>
      <c r="G1080" t="s">
        <v>760</v>
      </c>
      <c r="H1080" t="s">
        <v>760</v>
      </c>
      <c r="I1080" t="s">
        <v>2777</v>
      </c>
      <c r="M1080" t="s">
        <v>773</v>
      </c>
      <c r="O1080">
        <v>2002</v>
      </c>
      <c r="Q1080" t="s">
        <v>747</v>
      </c>
      <c r="T1080">
        <v>25</v>
      </c>
      <c r="U1080" t="s">
        <v>2786</v>
      </c>
      <c r="V1080">
        <v>4</v>
      </c>
      <c r="W1080">
        <v>6</v>
      </c>
      <c r="X1080">
        <v>25</v>
      </c>
      <c r="Y1080" t="s">
        <v>2758</v>
      </c>
      <c r="AD1080" t="s">
        <v>141</v>
      </c>
      <c r="AE1080" t="s">
        <v>2785</v>
      </c>
      <c r="AJ1080" s="10" t="s">
        <v>759</v>
      </c>
      <c r="AK1080">
        <v>18.047999999999998</v>
      </c>
      <c r="AN1080">
        <v>10</v>
      </c>
      <c r="AO1080">
        <v>50</v>
      </c>
      <c r="AP1080">
        <v>29.946999999999999</v>
      </c>
      <c r="AR1080" t="s">
        <v>818</v>
      </c>
      <c r="AS1080" t="s">
        <v>2794</v>
      </c>
    </row>
    <row r="1081" spans="1:45" x14ac:dyDescent="0.2">
      <c r="A1081" s="10" t="s">
        <v>2776</v>
      </c>
      <c r="B1081" s="10" t="s">
        <v>789</v>
      </c>
      <c r="C1081" t="s">
        <v>243</v>
      </c>
      <c r="D1081" t="s">
        <v>422</v>
      </c>
      <c r="E1081" t="s">
        <v>423</v>
      </c>
      <c r="G1081" t="s">
        <v>760</v>
      </c>
      <c r="H1081" t="s">
        <v>760</v>
      </c>
      <c r="I1081" t="s">
        <v>2777</v>
      </c>
      <c r="M1081" t="s">
        <v>773</v>
      </c>
      <c r="O1081">
        <v>2002</v>
      </c>
      <c r="Q1081" t="s">
        <v>747</v>
      </c>
      <c r="T1081">
        <v>25</v>
      </c>
      <c r="U1081" t="s">
        <v>2786</v>
      </c>
      <c r="V1081">
        <v>4</v>
      </c>
      <c r="W1081">
        <v>12</v>
      </c>
      <c r="X1081">
        <v>25</v>
      </c>
      <c r="Y1081" t="s">
        <v>2758</v>
      </c>
      <c r="AD1081" t="s">
        <v>141</v>
      </c>
      <c r="AE1081" t="s">
        <v>2785</v>
      </c>
      <c r="AJ1081" s="10" t="s">
        <v>759</v>
      </c>
      <c r="AK1081">
        <v>9.5809999999999995</v>
      </c>
      <c r="AN1081">
        <v>10</v>
      </c>
      <c r="AO1081">
        <v>50</v>
      </c>
      <c r="AP1081">
        <v>3.1070000000000002</v>
      </c>
      <c r="AR1081" t="s">
        <v>818</v>
      </c>
      <c r="AS1081" t="s">
        <v>2794</v>
      </c>
    </row>
    <row r="1082" spans="1:45" x14ac:dyDescent="0.2">
      <c r="A1082" s="10" t="s">
        <v>2776</v>
      </c>
      <c r="B1082" s="10" t="s">
        <v>789</v>
      </c>
      <c r="C1082" t="s">
        <v>243</v>
      </c>
      <c r="D1082" t="s">
        <v>422</v>
      </c>
      <c r="E1082" t="s">
        <v>423</v>
      </c>
      <c r="G1082" t="s">
        <v>760</v>
      </c>
      <c r="H1082" t="s">
        <v>760</v>
      </c>
      <c r="I1082" t="s">
        <v>2777</v>
      </c>
      <c r="M1082" t="s">
        <v>773</v>
      </c>
      <c r="O1082">
        <v>2002</v>
      </c>
      <c r="Q1082" t="s">
        <v>747</v>
      </c>
      <c r="T1082">
        <v>25</v>
      </c>
      <c r="U1082" t="s">
        <v>2786</v>
      </c>
      <c r="V1082">
        <v>4</v>
      </c>
      <c r="W1082">
        <v>12</v>
      </c>
      <c r="X1082">
        <v>25</v>
      </c>
      <c r="Y1082" t="s">
        <v>2758</v>
      </c>
      <c r="AD1082" t="s">
        <v>141</v>
      </c>
      <c r="AE1082" t="s">
        <v>2785</v>
      </c>
      <c r="AJ1082" s="10" t="s">
        <v>759</v>
      </c>
      <c r="AK1082">
        <v>15.919</v>
      </c>
      <c r="AN1082">
        <v>10</v>
      </c>
      <c r="AO1082">
        <v>50</v>
      </c>
      <c r="AP1082">
        <v>6.0419999999999998</v>
      </c>
      <c r="AR1082" t="s">
        <v>818</v>
      </c>
      <c r="AS1082" t="s">
        <v>2794</v>
      </c>
    </row>
    <row r="1083" spans="1:45" x14ac:dyDescent="0.2">
      <c r="A1083" s="10" t="s">
        <v>2776</v>
      </c>
      <c r="B1083" s="10" t="s">
        <v>789</v>
      </c>
      <c r="C1083" t="s">
        <v>243</v>
      </c>
      <c r="D1083" t="s">
        <v>422</v>
      </c>
      <c r="E1083" t="s">
        <v>423</v>
      </c>
      <c r="G1083" t="s">
        <v>760</v>
      </c>
      <c r="H1083" t="s">
        <v>760</v>
      </c>
      <c r="I1083" t="s">
        <v>2777</v>
      </c>
      <c r="M1083" t="s">
        <v>773</v>
      </c>
      <c r="O1083">
        <v>2002</v>
      </c>
      <c r="Q1083" t="s">
        <v>747</v>
      </c>
      <c r="T1083">
        <v>25</v>
      </c>
      <c r="U1083" t="s">
        <v>2786</v>
      </c>
      <c r="V1083">
        <v>4</v>
      </c>
      <c r="W1083">
        <v>12</v>
      </c>
      <c r="X1083">
        <v>25</v>
      </c>
      <c r="Y1083" t="s">
        <v>2758</v>
      </c>
      <c r="AD1083" t="s">
        <v>141</v>
      </c>
      <c r="AE1083" t="s">
        <v>2785</v>
      </c>
      <c r="AJ1083" s="10" t="s">
        <v>759</v>
      </c>
      <c r="AK1083">
        <v>17.757999999999999</v>
      </c>
      <c r="AN1083">
        <v>10</v>
      </c>
      <c r="AO1083">
        <v>50</v>
      </c>
      <c r="AP1083">
        <v>9.0299999999999994</v>
      </c>
      <c r="AR1083" t="s">
        <v>818</v>
      </c>
      <c r="AS1083" t="s">
        <v>2794</v>
      </c>
    </row>
    <row r="1084" spans="1:45" x14ac:dyDescent="0.2">
      <c r="A1084" s="10" t="s">
        <v>2776</v>
      </c>
      <c r="B1084" s="10" t="s">
        <v>789</v>
      </c>
      <c r="C1084" t="s">
        <v>243</v>
      </c>
      <c r="D1084" t="s">
        <v>422</v>
      </c>
      <c r="E1084" t="s">
        <v>423</v>
      </c>
      <c r="G1084" t="s">
        <v>760</v>
      </c>
      <c r="H1084" t="s">
        <v>760</v>
      </c>
      <c r="I1084" t="s">
        <v>2777</v>
      </c>
      <c r="M1084" t="s">
        <v>773</v>
      </c>
      <c r="O1084">
        <v>2002</v>
      </c>
      <c r="Q1084" t="s">
        <v>747</v>
      </c>
      <c r="T1084">
        <v>25</v>
      </c>
      <c r="U1084" t="s">
        <v>2786</v>
      </c>
      <c r="V1084">
        <v>4</v>
      </c>
      <c r="W1084">
        <v>12</v>
      </c>
      <c r="X1084">
        <v>25</v>
      </c>
      <c r="Y1084" t="s">
        <v>2758</v>
      </c>
      <c r="AD1084" t="s">
        <v>141</v>
      </c>
      <c r="AE1084" t="s">
        <v>2785</v>
      </c>
      <c r="AJ1084" s="10" t="s">
        <v>759</v>
      </c>
      <c r="AK1084">
        <v>19.887</v>
      </c>
      <c r="AN1084">
        <v>10</v>
      </c>
      <c r="AO1084">
        <v>50</v>
      </c>
      <c r="AP1084">
        <v>12.018000000000001</v>
      </c>
      <c r="AR1084" t="s">
        <v>818</v>
      </c>
      <c r="AS1084" t="s">
        <v>2794</v>
      </c>
    </row>
    <row r="1085" spans="1:45" x14ac:dyDescent="0.2">
      <c r="A1085" s="10" t="s">
        <v>2776</v>
      </c>
      <c r="B1085" s="10" t="s">
        <v>789</v>
      </c>
      <c r="C1085" t="s">
        <v>243</v>
      </c>
      <c r="D1085" t="s">
        <v>422</v>
      </c>
      <c r="E1085" t="s">
        <v>423</v>
      </c>
      <c r="G1085" t="s">
        <v>760</v>
      </c>
      <c r="H1085" t="s">
        <v>760</v>
      </c>
      <c r="I1085" t="s">
        <v>2777</v>
      </c>
      <c r="M1085" t="s">
        <v>773</v>
      </c>
      <c r="O1085">
        <v>2002</v>
      </c>
      <c r="Q1085" t="s">
        <v>747</v>
      </c>
      <c r="T1085">
        <v>25</v>
      </c>
      <c r="U1085" t="s">
        <v>2786</v>
      </c>
      <c r="V1085">
        <v>4</v>
      </c>
      <c r="W1085">
        <v>12</v>
      </c>
      <c r="X1085">
        <v>25</v>
      </c>
      <c r="Y1085" t="s">
        <v>2758</v>
      </c>
      <c r="AD1085" t="s">
        <v>141</v>
      </c>
      <c r="AE1085" t="s">
        <v>2785</v>
      </c>
      <c r="AJ1085" s="10" t="s">
        <v>759</v>
      </c>
      <c r="AK1085">
        <v>21.919</v>
      </c>
      <c r="AN1085">
        <v>10</v>
      </c>
      <c r="AO1085">
        <v>50</v>
      </c>
      <c r="AP1085">
        <v>15.113</v>
      </c>
      <c r="AR1085" t="s">
        <v>818</v>
      </c>
      <c r="AS1085" t="s">
        <v>2794</v>
      </c>
    </row>
    <row r="1086" spans="1:45" x14ac:dyDescent="0.2">
      <c r="A1086" s="10" t="s">
        <v>2776</v>
      </c>
      <c r="B1086" s="10" t="s">
        <v>789</v>
      </c>
      <c r="C1086" t="s">
        <v>243</v>
      </c>
      <c r="D1086" t="s">
        <v>422</v>
      </c>
      <c r="E1086" t="s">
        <v>423</v>
      </c>
      <c r="G1086" t="s">
        <v>760</v>
      </c>
      <c r="H1086" t="s">
        <v>760</v>
      </c>
      <c r="I1086" t="s">
        <v>2777</v>
      </c>
      <c r="M1086" t="s">
        <v>773</v>
      </c>
      <c r="O1086">
        <v>2002</v>
      </c>
      <c r="Q1086" t="s">
        <v>747</v>
      </c>
      <c r="T1086">
        <v>25</v>
      </c>
      <c r="U1086" t="s">
        <v>2786</v>
      </c>
      <c r="V1086">
        <v>4</v>
      </c>
      <c r="W1086">
        <v>12</v>
      </c>
      <c r="X1086">
        <v>25</v>
      </c>
      <c r="Y1086" t="s">
        <v>2758</v>
      </c>
      <c r="AD1086" t="s">
        <v>141</v>
      </c>
      <c r="AE1086" t="s">
        <v>2785</v>
      </c>
      <c r="AJ1086" s="10" t="s">
        <v>759</v>
      </c>
      <c r="AK1086">
        <v>23.855</v>
      </c>
      <c r="AN1086">
        <v>10</v>
      </c>
      <c r="AO1086">
        <v>50</v>
      </c>
      <c r="AP1086">
        <v>18.207999999999998</v>
      </c>
      <c r="AR1086" t="s">
        <v>818</v>
      </c>
      <c r="AS1086" t="s">
        <v>2794</v>
      </c>
    </row>
    <row r="1087" spans="1:45" x14ac:dyDescent="0.2">
      <c r="A1087" s="10" t="s">
        <v>2776</v>
      </c>
      <c r="B1087" s="10" t="s">
        <v>789</v>
      </c>
      <c r="C1087" t="s">
        <v>243</v>
      </c>
      <c r="D1087" t="s">
        <v>422</v>
      </c>
      <c r="E1087" t="s">
        <v>423</v>
      </c>
      <c r="G1087" t="s">
        <v>760</v>
      </c>
      <c r="H1087" t="s">
        <v>760</v>
      </c>
      <c r="I1087" t="s">
        <v>2777</v>
      </c>
      <c r="M1087" t="s">
        <v>773</v>
      </c>
      <c r="O1087">
        <v>2002</v>
      </c>
      <c r="Q1087" t="s">
        <v>747</v>
      </c>
      <c r="T1087">
        <v>25</v>
      </c>
      <c r="U1087" t="s">
        <v>2786</v>
      </c>
      <c r="V1087">
        <v>4</v>
      </c>
      <c r="W1087">
        <v>12</v>
      </c>
      <c r="X1087">
        <v>25</v>
      </c>
      <c r="Y1087" t="s">
        <v>2758</v>
      </c>
      <c r="AD1087" t="s">
        <v>141</v>
      </c>
      <c r="AE1087" t="s">
        <v>2785</v>
      </c>
      <c r="AJ1087" s="10" t="s">
        <v>759</v>
      </c>
      <c r="AK1087">
        <v>23.952000000000002</v>
      </c>
      <c r="AN1087">
        <v>10</v>
      </c>
      <c r="AO1087">
        <v>50</v>
      </c>
      <c r="AP1087">
        <v>20.875</v>
      </c>
      <c r="AR1087" t="s">
        <v>818</v>
      </c>
      <c r="AS1087" t="s">
        <v>2794</v>
      </c>
    </row>
    <row r="1088" spans="1:45" x14ac:dyDescent="0.2">
      <c r="A1088" s="10" t="s">
        <v>2776</v>
      </c>
      <c r="B1088" s="10" t="s">
        <v>789</v>
      </c>
      <c r="C1088" t="s">
        <v>243</v>
      </c>
      <c r="D1088" t="s">
        <v>422</v>
      </c>
      <c r="E1088" t="s">
        <v>423</v>
      </c>
      <c r="G1088" t="s">
        <v>760</v>
      </c>
      <c r="H1088" t="s">
        <v>760</v>
      </c>
      <c r="I1088" t="s">
        <v>2777</v>
      </c>
      <c r="M1088" t="s">
        <v>773</v>
      </c>
      <c r="O1088">
        <v>2002</v>
      </c>
      <c r="Q1088" t="s">
        <v>747</v>
      </c>
      <c r="T1088">
        <v>25</v>
      </c>
      <c r="U1088" t="s">
        <v>2786</v>
      </c>
      <c r="V1088">
        <v>4</v>
      </c>
      <c r="W1088">
        <v>12</v>
      </c>
      <c r="X1088">
        <v>25</v>
      </c>
      <c r="Y1088" t="s">
        <v>2758</v>
      </c>
      <c r="AD1088" t="s">
        <v>141</v>
      </c>
      <c r="AE1088" t="s">
        <v>2785</v>
      </c>
      <c r="AJ1088" s="10" t="s">
        <v>759</v>
      </c>
      <c r="AK1088">
        <v>24.145</v>
      </c>
      <c r="AN1088">
        <v>10</v>
      </c>
      <c r="AO1088">
        <v>50</v>
      </c>
      <c r="AP1088">
        <v>23.757000000000001</v>
      </c>
      <c r="AR1088" t="s">
        <v>818</v>
      </c>
      <c r="AS1088" t="s">
        <v>2794</v>
      </c>
    </row>
    <row r="1089" spans="1:45" x14ac:dyDescent="0.2">
      <c r="A1089" s="10" t="s">
        <v>2776</v>
      </c>
      <c r="B1089" s="10" t="s">
        <v>789</v>
      </c>
      <c r="C1089" t="s">
        <v>243</v>
      </c>
      <c r="D1089" t="s">
        <v>422</v>
      </c>
      <c r="E1089" t="s">
        <v>423</v>
      </c>
      <c r="G1089" t="s">
        <v>760</v>
      </c>
      <c r="H1089" t="s">
        <v>760</v>
      </c>
      <c r="I1089" t="s">
        <v>2777</v>
      </c>
      <c r="M1089" t="s">
        <v>773</v>
      </c>
      <c r="O1089">
        <v>2002</v>
      </c>
      <c r="Q1089" t="s">
        <v>747</v>
      </c>
      <c r="T1089">
        <v>25</v>
      </c>
      <c r="U1089" t="s">
        <v>2786</v>
      </c>
      <c r="V1089">
        <v>4</v>
      </c>
      <c r="W1089">
        <v>12</v>
      </c>
      <c r="X1089">
        <v>25</v>
      </c>
      <c r="Y1089" t="s">
        <v>2758</v>
      </c>
      <c r="AD1089" t="s">
        <v>141</v>
      </c>
      <c r="AE1089" t="s">
        <v>2785</v>
      </c>
      <c r="AJ1089" s="10" t="s">
        <v>759</v>
      </c>
      <c r="AK1089">
        <v>23.952000000000002</v>
      </c>
      <c r="AN1089">
        <v>10</v>
      </c>
      <c r="AO1089">
        <v>50</v>
      </c>
      <c r="AP1089">
        <v>26.957999999999998</v>
      </c>
      <c r="AR1089" t="s">
        <v>818</v>
      </c>
      <c r="AS1089" t="s">
        <v>2794</v>
      </c>
    </row>
    <row r="1090" spans="1:45" x14ac:dyDescent="0.2">
      <c r="A1090" s="10" t="s">
        <v>2776</v>
      </c>
      <c r="B1090" s="10" t="s">
        <v>789</v>
      </c>
      <c r="C1090" t="s">
        <v>243</v>
      </c>
      <c r="D1090" t="s">
        <v>422</v>
      </c>
      <c r="E1090" t="s">
        <v>423</v>
      </c>
      <c r="G1090" t="s">
        <v>760</v>
      </c>
      <c r="H1090" t="s">
        <v>760</v>
      </c>
      <c r="I1090" t="s">
        <v>2777</v>
      </c>
      <c r="M1090" t="s">
        <v>773</v>
      </c>
      <c r="O1090">
        <v>2002</v>
      </c>
      <c r="Q1090" t="s">
        <v>747</v>
      </c>
      <c r="T1090">
        <v>25</v>
      </c>
      <c r="U1090" t="s">
        <v>2786</v>
      </c>
      <c r="V1090">
        <v>4</v>
      </c>
      <c r="W1090">
        <v>12</v>
      </c>
      <c r="X1090">
        <v>25</v>
      </c>
      <c r="Y1090" t="s">
        <v>2758</v>
      </c>
      <c r="AD1090" t="s">
        <v>141</v>
      </c>
      <c r="AE1090" t="s">
        <v>2785</v>
      </c>
      <c r="AJ1090" s="10" t="s">
        <v>759</v>
      </c>
      <c r="AK1090">
        <v>23.952000000000002</v>
      </c>
      <c r="AN1090">
        <v>10</v>
      </c>
      <c r="AO1090">
        <v>50</v>
      </c>
      <c r="AP1090">
        <v>30.16</v>
      </c>
      <c r="AR1090" t="s">
        <v>818</v>
      </c>
      <c r="AS1090" t="s">
        <v>2794</v>
      </c>
    </row>
    <row r="1091" spans="1:45" x14ac:dyDescent="0.2">
      <c r="A1091" s="10" t="s">
        <v>2776</v>
      </c>
      <c r="B1091" s="10" t="s">
        <v>789</v>
      </c>
      <c r="C1091" t="s">
        <v>243</v>
      </c>
      <c r="D1091" t="s">
        <v>422</v>
      </c>
      <c r="E1091" t="s">
        <v>423</v>
      </c>
      <c r="G1091" t="s">
        <v>760</v>
      </c>
      <c r="H1091" t="s">
        <v>760</v>
      </c>
      <c r="I1091" t="s">
        <v>2777</v>
      </c>
      <c r="M1091" t="s">
        <v>773</v>
      </c>
      <c r="O1091">
        <v>2002</v>
      </c>
      <c r="Q1091" t="s">
        <v>747</v>
      </c>
      <c r="T1091">
        <v>25</v>
      </c>
      <c r="U1091" t="s">
        <v>2786</v>
      </c>
      <c r="V1091">
        <v>4</v>
      </c>
      <c r="W1091">
        <v>18</v>
      </c>
      <c r="X1091">
        <v>25</v>
      </c>
      <c r="Y1091" t="s">
        <v>2758</v>
      </c>
      <c r="AD1091" t="s">
        <v>141</v>
      </c>
      <c r="AE1091" t="s">
        <v>2785</v>
      </c>
      <c r="AJ1091" s="10" t="s">
        <v>759</v>
      </c>
      <c r="AK1091">
        <v>13.839</v>
      </c>
      <c r="AN1091">
        <v>10</v>
      </c>
      <c r="AO1091">
        <v>50</v>
      </c>
      <c r="AP1091">
        <v>3.1070000000000002</v>
      </c>
      <c r="AR1091" t="s">
        <v>818</v>
      </c>
      <c r="AS1091" t="s">
        <v>2794</v>
      </c>
    </row>
    <row r="1092" spans="1:45" x14ac:dyDescent="0.2">
      <c r="A1092" s="10" t="s">
        <v>2776</v>
      </c>
      <c r="B1092" s="10" t="s">
        <v>789</v>
      </c>
      <c r="C1092" t="s">
        <v>243</v>
      </c>
      <c r="D1092" t="s">
        <v>422</v>
      </c>
      <c r="E1092" t="s">
        <v>423</v>
      </c>
      <c r="G1092" t="s">
        <v>760</v>
      </c>
      <c r="H1092" t="s">
        <v>760</v>
      </c>
      <c r="I1092" t="s">
        <v>2777</v>
      </c>
      <c r="M1092" t="s">
        <v>773</v>
      </c>
      <c r="O1092">
        <v>2002</v>
      </c>
      <c r="Q1092" t="s">
        <v>747</v>
      </c>
      <c r="T1092">
        <v>25</v>
      </c>
      <c r="U1092" t="s">
        <v>2786</v>
      </c>
      <c r="V1092">
        <v>4</v>
      </c>
      <c r="W1092">
        <v>18</v>
      </c>
      <c r="X1092">
        <v>25</v>
      </c>
      <c r="Y1092" t="s">
        <v>2758</v>
      </c>
      <c r="AD1092" t="s">
        <v>141</v>
      </c>
      <c r="AE1092" t="s">
        <v>2785</v>
      </c>
      <c r="AJ1092" s="10" t="s">
        <v>759</v>
      </c>
      <c r="AK1092">
        <v>13.984</v>
      </c>
      <c r="AN1092">
        <v>10</v>
      </c>
      <c r="AO1092">
        <v>50</v>
      </c>
      <c r="AP1092">
        <v>5.9349999999999996</v>
      </c>
      <c r="AR1092" t="s">
        <v>818</v>
      </c>
      <c r="AS1092" t="s">
        <v>2794</v>
      </c>
    </row>
    <row r="1093" spans="1:45" x14ac:dyDescent="0.2">
      <c r="A1093" s="10" t="s">
        <v>2776</v>
      </c>
      <c r="B1093" s="10" t="s">
        <v>789</v>
      </c>
      <c r="C1093" t="s">
        <v>243</v>
      </c>
      <c r="D1093" t="s">
        <v>422</v>
      </c>
      <c r="E1093" t="s">
        <v>423</v>
      </c>
      <c r="G1093" t="s">
        <v>760</v>
      </c>
      <c r="H1093" t="s">
        <v>760</v>
      </c>
      <c r="I1093" t="s">
        <v>2777</v>
      </c>
      <c r="M1093" t="s">
        <v>773</v>
      </c>
      <c r="O1093">
        <v>2002</v>
      </c>
      <c r="Q1093" t="s">
        <v>747</v>
      </c>
      <c r="T1093">
        <v>25</v>
      </c>
      <c r="U1093" t="s">
        <v>2786</v>
      </c>
      <c r="V1093">
        <v>4</v>
      </c>
      <c r="W1093">
        <v>18</v>
      </c>
      <c r="X1093">
        <v>25</v>
      </c>
      <c r="Y1093" t="s">
        <v>2758</v>
      </c>
      <c r="AD1093" t="s">
        <v>141</v>
      </c>
      <c r="AE1093" t="s">
        <v>2785</v>
      </c>
      <c r="AJ1093" s="10" t="s">
        <v>759</v>
      </c>
      <c r="AK1093">
        <v>16.21</v>
      </c>
      <c r="AN1093">
        <v>10</v>
      </c>
      <c r="AO1093">
        <v>50</v>
      </c>
      <c r="AP1093">
        <v>9.1359999999999992</v>
      </c>
      <c r="AR1093" t="s">
        <v>818</v>
      </c>
      <c r="AS1093" t="s">
        <v>2794</v>
      </c>
    </row>
    <row r="1094" spans="1:45" x14ac:dyDescent="0.2">
      <c r="A1094" s="10" t="s">
        <v>2776</v>
      </c>
      <c r="B1094" s="10" t="s">
        <v>789</v>
      </c>
      <c r="C1094" t="s">
        <v>243</v>
      </c>
      <c r="D1094" t="s">
        <v>422</v>
      </c>
      <c r="E1094" t="s">
        <v>423</v>
      </c>
      <c r="G1094" t="s">
        <v>760</v>
      </c>
      <c r="H1094" t="s">
        <v>760</v>
      </c>
      <c r="I1094" t="s">
        <v>2777</v>
      </c>
      <c r="M1094" t="s">
        <v>773</v>
      </c>
      <c r="O1094">
        <v>2002</v>
      </c>
      <c r="Q1094" t="s">
        <v>747</v>
      </c>
      <c r="T1094">
        <v>25</v>
      </c>
      <c r="U1094" t="s">
        <v>2786</v>
      </c>
      <c r="V1094">
        <v>4</v>
      </c>
      <c r="W1094">
        <v>18</v>
      </c>
      <c r="X1094">
        <v>25</v>
      </c>
      <c r="Y1094" t="s">
        <v>2758</v>
      </c>
      <c r="AD1094" t="s">
        <v>141</v>
      </c>
      <c r="AE1094" t="s">
        <v>2785</v>
      </c>
      <c r="AJ1094" s="10" t="s">
        <v>759</v>
      </c>
      <c r="AK1094">
        <v>19.984000000000002</v>
      </c>
      <c r="AN1094">
        <v>10</v>
      </c>
      <c r="AO1094">
        <v>50</v>
      </c>
      <c r="AP1094">
        <v>11.911</v>
      </c>
      <c r="AR1094" t="s">
        <v>818</v>
      </c>
      <c r="AS1094" t="s">
        <v>2794</v>
      </c>
    </row>
    <row r="1095" spans="1:45" x14ac:dyDescent="0.2">
      <c r="A1095" s="10" t="s">
        <v>2776</v>
      </c>
      <c r="B1095" s="10" t="s">
        <v>789</v>
      </c>
      <c r="C1095" t="s">
        <v>243</v>
      </c>
      <c r="D1095" t="s">
        <v>422</v>
      </c>
      <c r="E1095" t="s">
        <v>423</v>
      </c>
      <c r="G1095" t="s">
        <v>760</v>
      </c>
      <c r="H1095" t="s">
        <v>760</v>
      </c>
      <c r="I1095" t="s">
        <v>2777</v>
      </c>
      <c r="M1095" t="s">
        <v>773</v>
      </c>
      <c r="O1095">
        <v>2002</v>
      </c>
      <c r="Q1095" t="s">
        <v>747</v>
      </c>
      <c r="T1095">
        <v>25</v>
      </c>
      <c r="U1095" t="s">
        <v>2786</v>
      </c>
      <c r="V1095">
        <v>4</v>
      </c>
      <c r="W1095">
        <v>18</v>
      </c>
      <c r="X1095">
        <v>25</v>
      </c>
      <c r="Y1095" t="s">
        <v>2758</v>
      </c>
      <c r="AD1095" t="s">
        <v>141</v>
      </c>
      <c r="AE1095" t="s">
        <v>2785</v>
      </c>
      <c r="AJ1095" s="10" t="s">
        <v>759</v>
      </c>
      <c r="AK1095">
        <v>22.113</v>
      </c>
      <c r="AN1095">
        <v>10</v>
      </c>
      <c r="AO1095">
        <v>50</v>
      </c>
      <c r="AP1095">
        <v>14.686</v>
      </c>
      <c r="AR1095" t="s">
        <v>818</v>
      </c>
      <c r="AS1095" t="s">
        <v>2794</v>
      </c>
    </row>
    <row r="1096" spans="1:45" x14ac:dyDescent="0.2">
      <c r="A1096" s="10" t="s">
        <v>2776</v>
      </c>
      <c r="B1096" s="10" t="s">
        <v>789</v>
      </c>
      <c r="C1096" t="s">
        <v>243</v>
      </c>
      <c r="D1096" t="s">
        <v>422</v>
      </c>
      <c r="E1096" t="s">
        <v>423</v>
      </c>
      <c r="G1096" t="s">
        <v>760</v>
      </c>
      <c r="H1096" t="s">
        <v>760</v>
      </c>
      <c r="I1096" t="s">
        <v>2777</v>
      </c>
      <c r="M1096" t="s">
        <v>773</v>
      </c>
      <c r="O1096">
        <v>2002</v>
      </c>
      <c r="Q1096" t="s">
        <v>747</v>
      </c>
      <c r="T1096">
        <v>25</v>
      </c>
      <c r="U1096" t="s">
        <v>2786</v>
      </c>
      <c r="V1096">
        <v>4</v>
      </c>
      <c r="W1096">
        <v>18</v>
      </c>
      <c r="X1096">
        <v>25</v>
      </c>
      <c r="Y1096" t="s">
        <v>2758</v>
      </c>
      <c r="AD1096" t="s">
        <v>141</v>
      </c>
      <c r="AE1096" t="s">
        <v>2785</v>
      </c>
      <c r="AJ1096" s="10" t="s">
        <v>759</v>
      </c>
      <c r="AK1096">
        <v>22.015999999999998</v>
      </c>
      <c r="AN1096">
        <v>10</v>
      </c>
      <c r="AO1096">
        <v>50</v>
      </c>
      <c r="AP1096">
        <v>18.314</v>
      </c>
      <c r="AR1096" t="s">
        <v>818</v>
      </c>
      <c r="AS1096" t="s">
        <v>2794</v>
      </c>
    </row>
    <row r="1097" spans="1:45" x14ac:dyDescent="0.2">
      <c r="A1097" s="10" t="s">
        <v>2776</v>
      </c>
      <c r="B1097" s="10" t="s">
        <v>789</v>
      </c>
      <c r="C1097" t="s">
        <v>243</v>
      </c>
      <c r="D1097" t="s">
        <v>422</v>
      </c>
      <c r="E1097" t="s">
        <v>423</v>
      </c>
      <c r="G1097" t="s">
        <v>760</v>
      </c>
      <c r="H1097" t="s">
        <v>760</v>
      </c>
      <c r="I1097" t="s">
        <v>2777</v>
      </c>
      <c r="M1097" t="s">
        <v>773</v>
      </c>
      <c r="O1097">
        <v>2002</v>
      </c>
      <c r="Q1097" t="s">
        <v>747</v>
      </c>
      <c r="T1097">
        <v>25</v>
      </c>
      <c r="U1097" t="s">
        <v>2786</v>
      </c>
      <c r="V1097">
        <v>4</v>
      </c>
      <c r="W1097">
        <v>18</v>
      </c>
      <c r="X1097">
        <v>25</v>
      </c>
      <c r="Y1097" t="s">
        <v>2758</v>
      </c>
      <c r="AD1097" t="s">
        <v>141</v>
      </c>
      <c r="AE1097" t="s">
        <v>2785</v>
      </c>
      <c r="AJ1097" s="10" t="s">
        <v>759</v>
      </c>
      <c r="AK1097">
        <v>23.952000000000002</v>
      </c>
      <c r="AN1097">
        <v>10</v>
      </c>
      <c r="AO1097">
        <v>50</v>
      </c>
      <c r="AP1097">
        <v>20.875</v>
      </c>
      <c r="AR1097" t="s">
        <v>818</v>
      </c>
      <c r="AS1097" t="s">
        <v>2794</v>
      </c>
    </row>
    <row r="1098" spans="1:45" x14ac:dyDescent="0.2">
      <c r="A1098" s="10" t="s">
        <v>2776</v>
      </c>
      <c r="B1098" s="10" t="s">
        <v>789</v>
      </c>
      <c r="C1098" t="s">
        <v>243</v>
      </c>
      <c r="D1098" t="s">
        <v>422</v>
      </c>
      <c r="E1098" t="s">
        <v>423</v>
      </c>
      <c r="G1098" t="s">
        <v>760</v>
      </c>
      <c r="H1098" t="s">
        <v>760</v>
      </c>
      <c r="I1098" t="s">
        <v>2777</v>
      </c>
      <c r="M1098" t="s">
        <v>773</v>
      </c>
      <c r="O1098">
        <v>2002</v>
      </c>
      <c r="Q1098" t="s">
        <v>747</v>
      </c>
      <c r="T1098">
        <v>25</v>
      </c>
      <c r="U1098" t="s">
        <v>2786</v>
      </c>
      <c r="V1098">
        <v>4</v>
      </c>
      <c r="W1098">
        <v>18</v>
      </c>
      <c r="X1098">
        <v>25</v>
      </c>
      <c r="Y1098" t="s">
        <v>2758</v>
      </c>
      <c r="AD1098" t="s">
        <v>141</v>
      </c>
      <c r="AE1098" t="s">
        <v>2785</v>
      </c>
      <c r="AJ1098" s="10" t="s">
        <v>759</v>
      </c>
      <c r="AK1098">
        <v>24.047999999999998</v>
      </c>
      <c r="AN1098">
        <v>10</v>
      </c>
      <c r="AO1098">
        <v>50</v>
      </c>
      <c r="AP1098">
        <v>23.864000000000001</v>
      </c>
      <c r="AR1098" t="s">
        <v>818</v>
      </c>
      <c r="AS1098" t="s">
        <v>2794</v>
      </c>
    </row>
    <row r="1099" spans="1:45" x14ac:dyDescent="0.2">
      <c r="A1099" s="10" t="s">
        <v>2776</v>
      </c>
      <c r="B1099" s="10" t="s">
        <v>789</v>
      </c>
      <c r="C1099" t="s">
        <v>243</v>
      </c>
      <c r="D1099" t="s">
        <v>422</v>
      </c>
      <c r="E1099" t="s">
        <v>423</v>
      </c>
      <c r="G1099" t="s">
        <v>760</v>
      </c>
      <c r="H1099" t="s">
        <v>760</v>
      </c>
      <c r="I1099" t="s">
        <v>2777</v>
      </c>
      <c r="M1099" t="s">
        <v>773</v>
      </c>
      <c r="O1099">
        <v>2002</v>
      </c>
      <c r="Q1099" t="s">
        <v>747</v>
      </c>
      <c r="T1099">
        <v>25</v>
      </c>
      <c r="U1099" t="s">
        <v>2786</v>
      </c>
      <c r="V1099">
        <v>4</v>
      </c>
      <c r="W1099">
        <v>18</v>
      </c>
      <c r="X1099">
        <v>25</v>
      </c>
      <c r="Y1099" t="s">
        <v>2758</v>
      </c>
      <c r="AD1099" t="s">
        <v>141</v>
      </c>
      <c r="AE1099" t="s">
        <v>2785</v>
      </c>
      <c r="AJ1099" s="10" t="s">
        <v>759</v>
      </c>
      <c r="AK1099">
        <v>24.047999999999998</v>
      </c>
      <c r="AN1099">
        <v>10</v>
      </c>
      <c r="AO1099">
        <v>50</v>
      </c>
      <c r="AP1099">
        <v>27.065000000000001</v>
      </c>
      <c r="AR1099" t="s">
        <v>818</v>
      </c>
      <c r="AS1099" t="s">
        <v>2794</v>
      </c>
    </row>
    <row r="1100" spans="1:45" x14ac:dyDescent="0.2">
      <c r="A1100" s="10" t="s">
        <v>2776</v>
      </c>
      <c r="B1100" s="10" t="s">
        <v>789</v>
      </c>
      <c r="C1100" t="s">
        <v>243</v>
      </c>
      <c r="D1100" t="s">
        <v>422</v>
      </c>
      <c r="E1100" t="s">
        <v>423</v>
      </c>
      <c r="G1100" t="s">
        <v>760</v>
      </c>
      <c r="H1100" t="s">
        <v>760</v>
      </c>
      <c r="I1100" t="s">
        <v>2777</v>
      </c>
      <c r="M1100" t="s">
        <v>773</v>
      </c>
      <c r="O1100">
        <v>2002</v>
      </c>
      <c r="Q1100" t="s">
        <v>747</v>
      </c>
      <c r="T1100">
        <v>25</v>
      </c>
      <c r="U1100" t="s">
        <v>2786</v>
      </c>
      <c r="V1100">
        <v>4</v>
      </c>
      <c r="W1100">
        <v>18</v>
      </c>
      <c r="X1100">
        <v>25</v>
      </c>
      <c r="Y1100" t="s">
        <v>2758</v>
      </c>
      <c r="AD1100" t="s">
        <v>141</v>
      </c>
      <c r="AE1100" t="s">
        <v>2785</v>
      </c>
      <c r="AJ1100" s="10" t="s">
        <v>759</v>
      </c>
      <c r="AK1100">
        <v>23.952000000000002</v>
      </c>
      <c r="AN1100">
        <v>10</v>
      </c>
      <c r="AO1100">
        <v>50</v>
      </c>
      <c r="AP1100">
        <v>29.946999999999999</v>
      </c>
      <c r="AR1100" t="s">
        <v>818</v>
      </c>
      <c r="AS1100" t="s">
        <v>2794</v>
      </c>
    </row>
    <row r="1101" spans="1:45" x14ac:dyDescent="0.2">
      <c r="A1101" s="10" t="s">
        <v>2776</v>
      </c>
      <c r="B1101" s="10" t="s">
        <v>789</v>
      </c>
      <c r="C1101" t="s">
        <v>243</v>
      </c>
      <c r="D1101" t="s">
        <v>422</v>
      </c>
      <c r="E1101" t="s">
        <v>423</v>
      </c>
      <c r="G1101" t="s">
        <v>760</v>
      </c>
      <c r="H1101" t="s">
        <v>760</v>
      </c>
      <c r="I1101" t="s">
        <v>2777</v>
      </c>
      <c r="M1101" t="s">
        <v>773</v>
      </c>
      <c r="O1101">
        <v>2002</v>
      </c>
      <c r="Q1101" t="s">
        <v>747</v>
      </c>
      <c r="T1101">
        <v>25</v>
      </c>
      <c r="U1101" t="s">
        <v>2786</v>
      </c>
      <c r="V1101">
        <v>4</v>
      </c>
      <c r="W1101">
        <v>24</v>
      </c>
      <c r="X1101">
        <v>25</v>
      </c>
      <c r="Y1101" t="s">
        <v>2758</v>
      </c>
      <c r="AD1101" t="s">
        <v>141</v>
      </c>
      <c r="AE1101" t="s">
        <v>2785</v>
      </c>
      <c r="AJ1101" s="10" t="s">
        <v>759</v>
      </c>
      <c r="AK1101">
        <v>9.8710000000000004</v>
      </c>
      <c r="AN1101">
        <v>10</v>
      </c>
      <c r="AO1101">
        <v>50</v>
      </c>
      <c r="AP1101">
        <v>3.1070000000000002</v>
      </c>
      <c r="AR1101" t="s">
        <v>818</v>
      </c>
      <c r="AS1101" t="s">
        <v>2794</v>
      </c>
    </row>
    <row r="1102" spans="1:45" x14ac:dyDescent="0.2">
      <c r="A1102" s="10" t="s">
        <v>2776</v>
      </c>
      <c r="B1102" s="10" t="s">
        <v>789</v>
      </c>
      <c r="C1102" t="s">
        <v>243</v>
      </c>
      <c r="D1102" t="s">
        <v>422</v>
      </c>
      <c r="E1102" t="s">
        <v>423</v>
      </c>
      <c r="G1102" t="s">
        <v>760</v>
      </c>
      <c r="H1102" t="s">
        <v>760</v>
      </c>
      <c r="I1102" t="s">
        <v>2777</v>
      </c>
      <c r="M1102" t="s">
        <v>773</v>
      </c>
      <c r="O1102">
        <v>2002</v>
      </c>
      <c r="Q1102" t="s">
        <v>747</v>
      </c>
      <c r="T1102">
        <v>25</v>
      </c>
      <c r="U1102" t="s">
        <v>2786</v>
      </c>
      <c r="V1102">
        <v>4</v>
      </c>
      <c r="W1102">
        <v>24</v>
      </c>
      <c r="X1102">
        <v>25</v>
      </c>
      <c r="Y1102" t="s">
        <v>2758</v>
      </c>
      <c r="AD1102" t="s">
        <v>141</v>
      </c>
      <c r="AE1102" t="s">
        <v>2785</v>
      </c>
      <c r="AJ1102" s="10" t="s">
        <v>759</v>
      </c>
      <c r="AK1102">
        <v>18.145</v>
      </c>
      <c r="AN1102">
        <v>10</v>
      </c>
      <c r="AO1102">
        <v>50</v>
      </c>
      <c r="AP1102">
        <v>5.9349999999999996</v>
      </c>
      <c r="AR1102" t="s">
        <v>818</v>
      </c>
      <c r="AS1102" t="s">
        <v>2794</v>
      </c>
    </row>
    <row r="1103" spans="1:45" x14ac:dyDescent="0.2">
      <c r="A1103" s="10" t="s">
        <v>2776</v>
      </c>
      <c r="B1103" s="10" t="s">
        <v>789</v>
      </c>
      <c r="C1103" t="s">
        <v>243</v>
      </c>
      <c r="D1103" t="s">
        <v>422</v>
      </c>
      <c r="E1103" t="s">
        <v>423</v>
      </c>
      <c r="G1103" t="s">
        <v>760</v>
      </c>
      <c r="H1103" t="s">
        <v>760</v>
      </c>
      <c r="I1103" t="s">
        <v>2777</v>
      </c>
      <c r="M1103" t="s">
        <v>773</v>
      </c>
      <c r="O1103">
        <v>2002</v>
      </c>
      <c r="Q1103" t="s">
        <v>747</v>
      </c>
      <c r="T1103">
        <v>25</v>
      </c>
      <c r="U1103" t="s">
        <v>2786</v>
      </c>
      <c r="V1103">
        <v>4</v>
      </c>
      <c r="W1103">
        <v>24</v>
      </c>
      <c r="X1103">
        <v>25</v>
      </c>
      <c r="Y1103" t="s">
        <v>2758</v>
      </c>
      <c r="AD1103" t="s">
        <v>141</v>
      </c>
      <c r="AE1103" t="s">
        <v>2785</v>
      </c>
      <c r="AJ1103" s="10" t="s">
        <v>759</v>
      </c>
      <c r="AK1103">
        <v>18.338999999999999</v>
      </c>
      <c r="AN1103">
        <v>10</v>
      </c>
      <c r="AO1103">
        <v>50</v>
      </c>
      <c r="AP1103">
        <v>8.8160000000000007</v>
      </c>
      <c r="AR1103" t="s">
        <v>818</v>
      </c>
      <c r="AS1103" t="s">
        <v>2794</v>
      </c>
    </row>
    <row r="1104" spans="1:45" x14ac:dyDescent="0.2">
      <c r="A1104" s="10" t="s">
        <v>2776</v>
      </c>
      <c r="B1104" s="10" t="s">
        <v>789</v>
      </c>
      <c r="C1104" t="s">
        <v>243</v>
      </c>
      <c r="D1104" t="s">
        <v>422</v>
      </c>
      <c r="E1104" t="s">
        <v>423</v>
      </c>
      <c r="G1104" t="s">
        <v>760</v>
      </c>
      <c r="H1104" t="s">
        <v>760</v>
      </c>
      <c r="I1104" t="s">
        <v>2777</v>
      </c>
      <c r="M1104" t="s">
        <v>773</v>
      </c>
      <c r="O1104">
        <v>2002</v>
      </c>
      <c r="Q1104" t="s">
        <v>747</v>
      </c>
      <c r="T1104">
        <v>25</v>
      </c>
      <c r="U1104" t="s">
        <v>2786</v>
      </c>
      <c r="V1104">
        <v>4</v>
      </c>
      <c r="W1104">
        <v>24</v>
      </c>
      <c r="X1104">
        <v>25</v>
      </c>
      <c r="Y1104" t="s">
        <v>2758</v>
      </c>
      <c r="AD1104" t="s">
        <v>141</v>
      </c>
      <c r="AE1104" t="s">
        <v>2785</v>
      </c>
      <c r="AJ1104" s="10" t="s">
        <v>759</v>
      </c>
      <c r="AK1104">
        <v>18.338999999999999</v>
      </c>
      <c r="AN1104">
        <v>10</v>
      </c>
      <c r="AO1104">
        <v>50</v>
      </c>
      <c r="AP1104">
        <v>11.911</v>
      </c>
      <c r="AR1104" t="s">
        <v>818</v>
      </c>
      <c r="AS1104" t="s">
        <v>2794</v>
      </c>
    </row>
    <row r="1105" spans="1:45" x14ac:dyDescent="0.2">
      <c r="A1105" s="10" t="s">
        <v>2776</v>
      </c>
      <c r="B1105" s="10" t="s">
        <v>789</v>
      </c>
      <c r="C1105" t="s">
        <v>243</v>
      </c>
      <c r="D1105" t="s">
        <v>422</v>
      </c>
      <c r="E1105" t="s">
        <v>423</v>
      </c>
      <c r="G1105" t="s">
        <v>760</v>
      </c>
      <c r="H1105" t="s">
        <v>760</v>
      </c>
      <c r="I1105" t="s">
        <v>2777</v>
      </c>
      <c r="M1105" t="s">
        <v>773</v>
      </c>
      <c r="O1105">
        <v>2002</v>
      </c>
      <c r="Q1105" t="s">
        <v>747</v>
      </c>
      <c r="T1105">
        <v>25</v>
      </c>
      <c r="U1105" t="s">
        <v>2786</v>
      </c>
      <c r="V1105">
        <v>4</v>
      </c>
      <c r="W1105">
        <v>24</v>
      </c>
      <c r="X1105">
        <v>25</v>
      </c>
      <c r="Y1105" t="s">
        <v>2758</v>
      </c>
      <c r="AD1105" t="s">
        <v>141</v>
      </c>
      <c r="AE1105" t="s">
        <v>2785</v>
      </c>
      <c r="AJ1105" s="10" t="s">
        <v>759</v>
      </c>
      <c r="AK1105">
        <v>22.21</v>
      </c>
      <c r="AN1105">
        <v>10</v>
      </c>
      <c r="AO1105">
        <v>50</v>
      </c>
      <c r="AP1105">
        <v>14.898999999999999</v>
      </c>
      <c r="AR1105" t="s">
        <v>818</v>
      </c>
      <c r="AS1105" t="s">
        <v>2794</v>
      </c>
    </row>
    <row r="1106" spans="1:45" x14ac:dyDescent="0.2">
      <c r="A1106" s="10" t="s">
        <v>2776</v>
      </c>
      <c r="B1106" s="10" t="s">
        <v>789</v>
      </c>
      <c r="C1106" t="s">
        <v>243</v>
      </c>
      <c r="D1106" t="s">
        <v>422</v>
      </c>
      <c r="E1106" t="s">
        <v>423</v>
      </c>
      <c r="G1106" t="s">
        <v>760</v>
      </c>
      <c r="H1106" t="s">
        <v>760</v>
      </c>
      <c r="I1106" t="s">
        <v>2777</v>
      </c>
      <c r="M1106" t="s">
        <v>773</v>
      </c>
      <c r="O1106">
        <v>2002</v>
      </c>
      <c r="Q1106" t="s">
        <v>747</v>
      </c>
      <c r="T1106">
        <v>25</v>
      </c>
      <c r="U1106" t="s">
        <v>2786</v>
      </c>
      <c r="V1106">
        <v>4</v>
      </c>
      <c r="W1106">
        <v>24</v>
      </c>
      <c r="X1106">
        <v>25</v>
      </c>
      <c r="Y1106" t="s">
        <v>2758</v>
      </c>
      <c r="AD1106" t="s">
        <v>141</v>
      </c>
      <c r="AE1106" t="s">
        <v>2785</v>
      </c>
      <c r="AJ1106" s="10" t="s">
        <v>759</v>
      </c>
      <c r="AK1106">
        <v>24.047999999999998</v>
      </c>
      <c r="AN1106">
        <v>10</v>
      </c>
      <c r="AO1106">
        <v>50</v>
      </c>
      <c r="AP1106">
        <v>17.994</v>
      </c>
      <c r="AR1106" t="s">
        <v>818</v>
      </c>
      <c r="AS1106" t="s">
        <v>2794</v>
      </c>
    </row>
    <row r="1107" spans="1:45" x14ac:dyDescent="0.2">
      <c r="A1107" s="10" t="s">
        <v>2776</v>
      </c>
      <c r="B1107" s="10" t="s">
        <v>789</v>
      </c>
      <c r="C1107" t="s">
        <v>243</v>
      </c>
      <c r="D1107" t="s">
        <v>422</v>
      </c>
      <c r="E1107" t="s">
        <v>423</v>
      </c>
      <c r="G1107" t="s">
        <v>760</v>
      </c>
      <c r="H1107" t="s">
        <v>760</v>
      </c>
      <c r="I1107" t="s">
        <v>2777</v>
      </c>
      <c r="M1107" t="s">
        <v>773</v>
      </c>
      <c r="O1107">
        <v>2002</v>
      </c>
      <c r="Q1107" t="s">
        <v>747</v>
      </c>
      <c r="T1107">
        <v>25</v>
      </c>
      <c r="U1107" t="s">
        <v>2786</v>
      </c>
      <c r="V1107">
        <v>4</v>
      </c>
      <c r="W1107">
        <v>24</v>
      </c>
      <c r="X1107">
        <v>25</v>
      </c>
      <c r="Y1107" t="s">
        <v>2758</v>
      </c>
      <c r="AD1107" t="s">
        <v>141</v>
      </c>
      <c r="AE1107" t="s">
        <v>2785</v>
      </c>
      <c r="AJ1107" s="10" t="s">
        <v>759</v>
      </c>
      <c r="AK1107">
        <v>26.274000000000001</v>
      </c>
      <c r="AN1107">
        <v>10</v>
      </c>
      <c r="AO1107">
        <v>50</v>
      </c>
      <c r="AP1107">
        <v>20.875</v>
      </c>
      <c r="AR1107" t="s">
        <v>818</v>
      </c>
      <c r="AS1107" t="s">
        <v>2794</v>
      </c>
    </row>
    <row r="1108" spans="1:45" x14ac:dyDescent="0.2">
      <c r="A1108" s="10" t="s">
        <v>2776</v>
      </c>
      <c r="B1108" s="10" t="s">
        <v>789</v>
      </c>
      <c r="C1108" t="s">
        <v>243</v>
      </c>
      <c r="D1108" t="s">
        <v>422</v>
      </c>
      <c r="E1108" t="s">
        <v>423</v>
      </c>
      <c r="G1108" t="s">
        <v>760</v>
      </c>
      <c r="H1108" t="s">
        <v>760</v>
      </c>
      <c r="I1108" t="s">
        <v>2777</v>
      </c>
      <c r="M1108" t="s">
        <v>773</v>
      </c>
      <c r="O1108">
        <v>2002</v>
      </c>
      <c r="Q1108" t="s">
        <v>747</v>
      </c>
      <c r="T1108">
        <v>25</v>
      </c>
      <c r="U1108" t="s">
        <v>2786</v>
      </c>
      <c r="V1108">
        <v>4</v>
      </c>
      <c r="W1108">
        <v>24</v>
      </c>
      <c r="X1108">
        <v>25</v>
      </c>
      <c r="Y1108" t="s">
        <v>2758</v>
      </c>
      <c r="AD1108" t="s">
        <v>141</v>
      </c>
      <c r="AE1108" t="s">
        <v>2785</v>
      </c>
      <c r="AJ1108" s="10" t="s">
        <v>759</v>
      </c>
      <c r="AK1108">
        <v>26.177</v>
      </c>
      <c r="AN1108">
        <v>10</v>
      </c>
      <c r="AO1108">
        <v>50</v>
      </c>
      <c r="AP1108">
        <v>23.864000000000001</v>
      </c>
      <c r="AR1108" t="s">
        <v>818</v>
      </c>
      <c r="AS1108" t="s">
        <v>2794</v>
      </c>
    </row>
    <row r="1109" spans="1:45" x14ac:dyDescent="0.2">
      <c r="A1109" s="10" t="s">
        <v>2776</v>
      </c>
      <c r="B1109" s="10" t="s">
        <v>789</v>
      </c>
      <c r="C1109" t="s">
        <v>243</v>
      </c>
      <c r="D1109" t="s">
        <v>422</v>
      </c>
      <c r="E1109" t="s">
        <v>423</v>
      </c>
      <c r="G1109" t="s">
        <v>760</v>
      </c>
      <c r="H1109" t="s">
        <v>760</v>
      </c>
      <c r="I1109" t="s">
        <v>2777</v>
      </c>
      <c r="M1109" t="s">
        <v>773</v>
      </c>
      <c r="O1109">
        <v>2002</v>
      </c>
      <c r="Q1109" t="s">
        <v>747</v>
      </c>
      <c r="T1109">
        <v>25</v>
      </c>
      <c r="U1109" t="s">
        <v>2786</v>
      </c>
      <c r="V1109">
        <v>4</v>
      </c>
      <c r="W1109">
        <v>24</v>
      </c>
      <c r="X1109">
        <v>25</v>
      </c>
      <c r="Y1109" t="s">
        <v>2758</v>
      </c>
      <c r="AD1109" t="s">
        <v>141</v>
      </c>
      <c r="AE1109" t="s">
        <v>2785</v>
      </c>
      <c r="AJ1109" s="10" t="s">
        <v>759</v>
      </c>
      <c r="AK1109">
        <v>26.081</v>
      </c>
      <c r="AN1109">
        <v>10</v>
      </c>
      <c r="AO1109">
        <v>50</v>
      </c>
      <c r="AP1109">
        <v>27.065000000000001</v>
      </c>
      <c r="AR1109" t="s">
        <v>818</v>
      </c>
      <c r="AS1109" t="s">
        <v>2794</v>
      </c>
    </row>
    <row r="1110" spans="1:45" x14ac:dyDescent="0.2">
      <c r="A1110" s="10" t="s">
        <v>2776</v>
      </c>
      <c r="B1110" s="10" t="s">
        <v>789</v>
      </c>
      <c r="C1110" t="s">
        <v>243</v>
      </c>
      <c r="D1110" t="s">
        <v>422</v>
      </c>
      <c r="E1110" t="s">
        <v>423</v>
      </c>
      <c r="G1110" t="s">
        <v>760</v>
      </c>
      <c r="H1110" t="s">
        <v>760</v>
      </c>
      <c r="I1110" t="s">
        <v>2777</v>
      </c>
      <c r="M1110" t="s">
        <v>773</v>
      </c>
      <c r="O1110">
        <v>2002</v>
      </c>
      <c r="Q1110" t="s">
        <v>747</v>
      </c>
      <c r="T1110">
        <v>25</v>
      </c>
      <c r="U1110" t="s">
        <v>2786</v>
      </c>
      <c r="V1110">
        <v>4</v>
      </c>
      <c r="W1110">
        <v>24</v>
      </c>
      <c r="X1110">
        <v>25</v>
      </c>
      <c r="Y1110" t="s">
        <v>2758</v>
      </c>
      <c r="AD1110" t="s">
        <v>141</v>
      </c>
      <c r="AE1110" t="s">
        <v>2785</v>
      </c>
      <c r="AJ1110" s="10" t="s">
        <v>759</v>
      </c>
      <c r="AK1110">
        <v>26.177</v>
      </c>
      <c r="AN1110">
        <v>10</v>
      </c>
      <c r="AO1110">
        <v>50</v>
      </c>
      <c r="AP1110">
        <v>29.946999999999999</v>
      </c>
      <c r="AR1110" t="s">
        <v>818</v>
      </c>
      <c r="AS1110" t="s">
        <v>2794</v>
      </c>
    </row>
    <row r="1111" spans="1:45" x14ac:dyDescent="0.2">
      <c r="A1111" s="10" t="s">
        <v>2776</v>
      </c>
      <c r="B1111" s="10" t="s">
        <v>850</v>
      </c>
      <c r="C1111" t="s">
        <v>243</v>
      </c>
      <c r="D1111" t="s">
        <v>422</v>
      </c>
      <c r="E1111" t="s">
        <v>423</v>
      </c>
      <c r="G1111" t="s">
        <v>760</v>
      </c>
      <c r="H1111" t="s">
        <v>760</v>
      </c>
      <c r="I1111" t="s">
        <v>2777</v>
      </c>
      <c r="M1111" t="s">
        <v>773</v>
      </c>
      <c r="O1111">
        <v>2002</v>
      </c>
      <c r="Q1111" t="s">
        <v>747</v>
      </c>
      <c r="T1111">
        <v>25</v>
      </c>
      <c r="U1111" t="s">
        <v>2786</v>
      </c>
      <c r="V1111">
        <v>4</v>
      </c>
      <c r="W1111">
        <v>18</v>
      </c>
      <c r="X1111">
        <v>25</v>
      </c>
      <c r="Y1111" t="s">
        <v>2783</v>
      </c>
      <c r="AD1111" t="s">
        <v>141</v>
      </c>
      <c r="AE1111" t="s">
        <v>2785</v>
      </c>
      <c r="AF1111" t="s">
        <v>141</v>
      </c>
      <c r="AG1111" t="s">
        <v>2787</v>
      </c>
      <c r="AH1111">
        <v>8</v>
      </c>
      <c r="AJ1111" s="10" t="s">
        <v>759</v>
      </c>
      <c r="AK1111">
        <v>66.183999999999997</v>
      </c>
      <c r="AP1111">
        <v>3</v>
      </c>
      <c r="AR1111" t="s">
        <v>2760</v>
      </c>
      <c r="AS1111" t="s">
        <v>2794</v>
      </c>
    </row>
    <row r="1112" spans="1:45" x14ac:dyDescent="0.2">
      <c r="A1112" s="10" t="s">
        <v>2776</v>
      </c>
      <c r="B1112" s="10" t="s">
        <v>850</v>
      </c>
      <c r="C1112" t="s">
        <v>243</v>
      </c>
      <c r="D1112" t="s">
        <v>422</v>
      </c>
      <c r="E1112" t="s">
        <v>423</v>
      </c>
      <c r="G1112" t="s">
        <v>760</v>
      </c>
      <c r="H1112" t="s">
        <v>760</v>
      </c>
      <c r="I1112" t="s">
        <v>2777</v>
      </c>
      <c r="M1112" t="s">
        <v>773</v>
      </c>
      <c r="O1112">
        <v>2002</v>
      </c>
      <c r="Q1112" t="s">
        <v>747</v>
      </c>
      <c r="T1112">
        <v>25</v>
      </c>
      <c r="U1112" t="s">
        <v>2786</v>
      </c>
      <c r="V1112">
        <v>4</v>
      </c>
      <c r="W1112">
        <v>18</v>
      </c>
      <c r="X1112">
        <v>25</v>
      </c>
      <c r="Y1112" t="s">
        <v>2783</v>
      </c>
      <c r="AD1112" t="s">
        <v>141</v>
      </c>
      <c r="AE1112" t="s">
        <v>2785</v>
      </c>
      <c r="AF1112" t="s">
        <v>141</v>
      </c>
      <c r="AG1112" t="s">
        <v>2787</v>
      </c>
      <c r="AH1112">
        <v>8</v>
      </c>
      <c r="AJ1112" s="10" t="s">
        <v>759</v>
      </c>
      <c r="AK1112">
        <v>73.510000000000005</v>
      </c>
      <c r="AP1112">
        <v>5.8849999999999998</v>
      </c>
      <c r="AR1112" t="s">
        <v>2760</v>
      </c>
      <c r="AS1112" t="s">
        <v>2794</v>
      </c>
    </row>
    <row r="1113" spans="1:45" x14ac:dyDescent="0.2">
      <c r="A1113" s="10" t="s">
        <v>2776</v>
      </c>
      <c r="B1113" s="10" t="s">
        <v>850</v>
      </c>
      <c r="C1113" t="s">
        <v>243</v>
      </c>
      <c r="D1113" t="s">
        <v>422</v>
      </c>
      <c r="E1113" t="s">
        <v>423</v>
      </c>
      <c r="G1113" t="s">
        <v>760</v>
      </c>
      <c r="H1113" t="s">
        <v>760</v>
      </c>
      <c r="I1113" t="s">
        <v>2777</v>
      </c>
      <c r="M1113" t="s">
        <v>773</v>
      </c>
      <c r="O1113">
        <v>2002</v>
      </c>
      <c r="Q1113" t="s">
        <v>747</v>
      </c>
      <c r="T1113">
        <v>25</v>
      </c>
      <c r="U1113" t="s">
        <v>2786</v>
      </c>
      <c r="V1113">
        <v>4</v>
      </c>
      <c r="W1113">
        <v>18</v>
      </c>
      <c r="X1113">
        <v>25</v>
      </c>
      <c r="Y1113" t="s">
        <v>2783</v>
      </c>
      <c r="AD1113" t="s">
        <v>141</v>
      </c>
      <c r="AE1113" t="s">
        <v>2785</v>
      </c>
      <c r="AF1113" t="s">
        <v>141</v>
      </c>
      <c r="AG1113" t="s">
        <v>2787</v>
      </c>
      <c r="AH1113">
        <v>8</v>
      </c>
      <c r="AJ1113" s="10" t="s">
        <v>759</v>
      </c>
      <c r="AK1113">
        <v>75.765000000000001</v>
      </c>
      <c r="AP1113">
        <v>9.1150000000000002</v>
      </c>
      <c r="AR1113" t="s">
        <v>2760</v>
      </c>
      <c r="AS1113" t="s">
        <v>2794</v>
      </c>
    </row>
    <row r="1114" spans="1:45" x14ac:dyDescent="0.2">
      <c r="A1114" s="10" t="s">
        <v>2776</v>
      </c>
      <c r="B1114" s="10" t="s">
        <v>850</v>
      </c>
      <c r="C1114" t="s">
        <v>243</v>
      </c>
      <c r="D1114" t="s">
        <v>422</v>
      </c>
      <c r="E1114" t="s">
        <v>423</v>
      </c>
      <c r="G1114" t="s">
        <v>760</v>
      </c>
      <c r="H1114" t="s">
        <v>760</v>
      </c>
      <c r="I1114" t="s">
        <v>2777</v>
      </c>
      <c r="M1114" t="s">
        <v>773</v>
      </c>
      <c r="O1114">
        <v>2002</v>
      </c>
      <c r="Q1114" t="s">
        <v>747</v>
      </c>
      <c r="T1114">
        <v>25</v>
      </c>
      <c r="U1114" t="s">
        <v>2786</v>
      </c>
      <c r="V1114">
        <v>4</v>
      </c>
      <c r="W1114">
        <v>18</v>
      </c>
      <c r="X1114">
        <v>25</v>
      </c>
      <c r="Y1114" t="s">
        <v>2783</v>
      </c>
      <c r="AD1114" t="s">
        <v>141</v>
      </c>
      <c r="AE1114" t="s">
        <v>2785</v>
      </c>
      <c r="AF1114" t="s">
        <v>141</v>
      </c>
      <c r="AG1114" t="s">
        <v>2787</v>
      </c>
      <c r="AH1114">
        <v>8</v>
      </c>
      <c r="AJ1114" s="10" t="s">
        <v>759</v>
      </c>
      <c r="AK1114">
        <v>78.019000000000005</v>
      </c>
      <c r="AP1114">
        <v>11.977</v>
      </c>
      <c r="AR1114" t="s">
        <v>2760</v>
      </c>
      <c r="AS1114" t="s">
        <v>2794</v>
      </c>
    </row>
    <row r="1115" spans="1:45" x14ac:dyDescent="0.2">
      <c r="A1115" s="10" t="s">
        <v>2776</v>
      </c>
      <c r="B1115" s="10" t="s">
        <v>850</v>
      </c>
      <c r="C1115" t="s">
        <v>243</v>
      </c>
      <c r="D1115" t="s">
        <v>422</v>
      </c>
      <c r="E1115" t="s">
        <v>423</v>
      </c>
      <c r="G1115" t="s">
        <v>760</v>
      </c>
      <c r="H1115" t="s">
        <v>760</v>
      </c>
      <c r="I1115" t="s">
        <v>2777</v>
      </c>
      <c r="M1115" t="s">
        <v>773</v>
      </c>
      <c r="O1115">
        <v>2002</v>
      </c>
      <c r="Q1115" t="s">
        <v>747</v>
      </c>
      <c r="T1115">
        <v>25</v>
      </c>
      <c r="U1115" t="s">
        <v>2786</v>
      </c>
      <c r="V1115">
        <v>4</v>
      </c>
      <c r="W1115">
        <v>18</v>
      </c>
      <c r="X1115">
        <v>25</v>
      </c>
      <c r="Y1115" t="s">
        <v>2783</v>
      </c>
      <c r="AD1115" t="s">
        <v>141</v>
      </c>
      <c r="AE1115" t="s">
        <v>2785</v>
      </c>
      <c r="AF1115" t="s">
        <v>141</v>
      </c>
      <c r="AG1115" t="s">
        <v>2787</v>
      </c>
      <c r="AH1115">
        <v>8</v>
      </c>
      <c r="AJ1115" s="10" t="s">
        <v>759</v>
      </c>
      <c r="AK1115">
        <v>78.019000000000005</v>
      </c>
      <c r="AP1115">
        <v>14.930999999999999</v>
      </c>
      <c r="AR1115" t="s">
        <v>2760</v>
      </c>
      <c r="AS1115" t="s">
        <v>2794</v>
      </c>
    </row>
    <row r="1116" spans="1:45" x14ac:dyDescent="0.2">
      <c r="A1116" s="10" t="s">
        <v>2776</v>
      </c>
      <c r="B1116" s="10" t="s">
        <v>850</v>
      </c>
      <c r="C1116" t="s">
        <v>243</v>
      </c>
      <c r="D1116" t="s">
        <v>422</v>
      </c>
      <c r="E1116" t="s">
        <v>423</v>
      </c>
      <c r="G1116" t="s">
        <v>760</v>
      </c>
      <c r="H1116" t="s">
        <v>760</v>
      </c>
      <c r="I1116" t="s">
        <v>2777</v>
      </c>
      <c r="M1116" t="s">
        <v>773</v>
      </c>
      <c r="O1116">
        <v>2002</v>
      </c>
      <c r="Q1116" t="s">
        <v>747</v>
      </c>
      <c r="T1116">
        <v>25</v>
      </c>
      <c r="U1116" t="s">
        <v>2786</v>
      </c>
      <c r="V1116">
        <v>4</v>
      </c>
      <c r="W1116">
        <v>18</v>
      </c>
      <c r="X1116">
        <v>25</v>
      </c>
      <c r="Y1116" t="s">
        <v>2783</v>
      </c>
      <c r="AD1116" t="s">
        <v>141</v>
      </c>
      <c r="AE1116" t="s">
        <v>2785</v>
      </c>
      <c r="AF1116" t="s">
        <v>141</v>
      </c>
      <c r="AG1116" t="s">
        <v>2787</v>
      </c>
      <c r="AH1116">
        <v>8</v>
      </c>
      <c r="AJ1116" s="10" t="s">
        <v>759</v>
      </c>
      <c r="AK1116">
        <v>77.697000000000003</v>
      </c>
      <c r="AP1116">
        <v>17.977</v>
      </c>
      <c r="AR1116" t="s">
        <v>2760</v>
      </c>
      <c r="AS1116" t="s">
        <v>2794</v>
      </c>
    </row>
    <row r="1117" spans="1:45" x14ac:dyDescent="0.2">
      <c r="A1117" s="10" t="s">
        <v>2776</v>
      </c>
      <c r="B1117" s="10" t="s">
        <v>850</v>
      </c>
      <c r="C1117" t="s">
        <v>243</v>
      </c>
      <c r="D1117" t="s">
        <v>422</v>
      </c>
      <c r="E1117" t="s">
        <v>423</v>
      </c>
      <c r="G1117" t="s">
        <v>760</v>
      </c>
      <c r="H1117" t="s">
        <v>760</v>
      </c>
      <c r="I1117" t="s">
        <v>2777</v>
      </c>
      <c r="M1117" t="s">
        <v>773</v>
      </c>
      <c r="O1117">
        <v>2002</v>
      </c>
      <c r="Q1117" t="s">
        <v>747</v>
      </c>
      <c r="T1117">
        <v>25</v>
      </c>
      <c r="U1117" t="s">
        <v>2786</v>
      </c>
      <c r="V1117">
        <v>4</v>
      </c>
      <c r="W1117">
        <v>18</v>
      </c>
      <c r="X1117">
        <v>25</v>
      </c>
      <c r="Y1117" t="s">
        <v>2783</v>
      </c>
      <c r="AD1117" t="s">
        <v>141</v>
      </c>
      <c r="AE1117" t="s">
        <v>2785</v>
      </c>
      <c r="AF1117" t="s">
        <v>141</v>
      </c>
      <c r="AG1117" t="s">
        <v>2787</v>
      </c>
      <c r="AH1117">
        <v>8</v>
      </c>
      <c r="AJ1117" s="10" t="s">
        <v>759</v>
      </c>
      <c r="AK1117">
        <v>78.019000000000005</v>
      </c>
      <c r="AP1117">
        <v>20.931000000000001</v>
      </c>
      <c r="AR1117" t="s">
        <v>2760</v>
      </c>
      <c r="AS1117" t="s">
        <v>2794</v>
      </c>
    </row>
    <row r="1118" spans="1:45" x14ac:dyDescent="0.2">
      <c r="A1118" s="10" t="s">
        <v>2776</v>
      </c>
      <c r="B1118" s="10" t="s">
        <v>850</v>
      </c>
      <c r="C1118" t="s">
        <v>243</v>
      </c>
      <c r="D1118" t="s">
        <v>422</v>
      </c>
      <c r="E1118" t="s">
        <v>423</v>
      </c>
      <c r="G1118" t="s">
        <v>760</v>
      </c>
      <c r="H1118" t="s">
        <v>760</v>
      </c>
      <c r="I1118" t="s">
        <v>2777</v>
      </c>
      <c r="M1118" t="s">
        <v>773</v>
      </c>
      <c r="O1118">
        <v>2002</v>
      </c>
      <c r="Q1118" t="s">
        <v>747</v>
      </c>
      <c r="T1118">
        <v>25</v>
      </c>
      <c r="U1118" t="s">
        <v>2786</v>
      </c>
      <c r="V1118">
        <v>4</v>
      </c>
      <c r="W1118">
        <v>18</v>
      </c>
      <c r="X1118">
        <v>25</v>
      </c>
      <c r="Y1118" t="s">
        <v>2783</v>
      </c>
      <c r="AD1118" t="s">
        <v>141</v>
      </c>
      <c r="AE1118" t="s">
        <v>2785</v>
      </c>
      <c r="AF1118" t="s">
        <v>141</v>
      </c>
      <c r="AG1118" t="s">
        <v>2787</v>
      </c>
      <c r="AH1118">
        <v>8</v>
      </c>
      <c r="AJ1118" s="10" t="s">
        <v>759</v>
      </c>
      <c r="AK1118">
        <v>77.697000000000003</v>
      </c>
      <c r="AP1118">
        <v>24.068999999999999</v>
      </c>
      <c r="AR1118" t="s">
        <v>2760</v>
      </c>
      <c r="AS1118" t="s">
        <v>2794</v>
      </c>
    </row>
    <row r="1119" spans="1:45" x14ac:dyDescent="0.2">
      <c r="A1119" s="10" t="s">
        <v>2776</v>
      </c>
      <c r="B1119" s="10" t="s">
        <v>850</v>
      </c>
      <c r="C1119" t="s">
        <v>243</v>
      </c>
      <c r="D1119" t="s">
        <v>422</v>
      </c>
      <c r="E1119" t="s">
        <v>423</v>
      </c>
      <c r="G1119" t="s">
        <v>760</v>
      </c>
      <c r="H1119" t="s">
        <v>760</v>
      </c>
      <c r="I1119" t="s">
        <v>2777</v>
      </c>
      <c r="M1119" t="s">
        <v>773</v>
      </c>
      <c r="O1119">
        <v>2002</v>
      </c>
      <c r="Q1119" t="s">
        <v>747</v>
      </c>
      <c r="T1119">
        <v>25</v>
      </c>
      <c r="U1119" t="s">
        <v>2786</v>
      </c>
      <c r="V1119">
        <v>4</v>
      </c>
      <c r="W1119">
        <v>18</v>
      </c>
      <c r="X1119">
        <v>25</v>
      </c>
      <c r="Y1119" t="s">
        <v>2783</v>
      </c>
      <c r="AD1119" t="s">
        <v>141</v>
      </c>
      <c r="AE1119" t="s">
        <v>2785</v>
      </c>
      <c r="AF1119" t="s">
        <v>141</v>
      </c>
      <c r="AG1119" t="s">
        <v>2787</v>
      </c>
      <c r="AH1119">
        <v>8</v>
      </c>
      <c r="AJ1119" s="10" t="s">
        <v>759</v>
      </c>
      <c r="AK1119">
        <v>78.019000000000005</v>
      </c>
      <c r="AP1119">
        <v>26.931000000000001</v>
      </c>
      <c r="AR1119" t="s">
        <v>2760</v>
      </c>
      <c r="AS1119" t="s">
        <v>2794</v>
      </c>
    </row>
    <row r="1120" spans="1:45" x14ac:dyDescent="0.2">
      <c r="A1120" s="10" t="s">
        <v>2776</v>
      </c>
      <c r="B1120" s="10" t="s">
        <v>850</v>
      </c>
      <c r="C1120" t="s">
        <v>243</v>
      </c>
      <c r="D1120" t="s">
        <v>422</v>
      </c>
      <c r="E1120" t="s">
        <v>423</v>
      </c>
      <c r="G1120" t="s">
        <v>760</v>
      </c>
      <c r="H1120" t="s">
        <v>760</v>
      </c>
      <c r="I1120" t="s">
        <v>2777</v>
      </c>
      <c r="M1120" t="s">
        <v>773</v>
      </c>
      <c r="O1120">
        <v>2002</v>
      </c>
      <c r="Q1120" t="s">
        <v>747</v>
      </c>
      <c r="T1120">
        <v>25</v>
      </c>
      <c r="U1120" t="s">
        <v>2786</v>
      </c>
      <c r="V1120">
        <v>4</v>
      </c>
      <c r="W1120">
        <v>18</v>
      </c>
      <c r="X1120">
        <v>25</v>
      </c>
      <c r="Y1120" t="s">
        <v>2783</v>
      </c>
      <c r="AD1120" t="s">
        <v>141</v>
      </c>
      <c r="AE1120" t="s">
        <v>2785</v>
      </c>
      <c r="AF1120" t="s">
        <v>141</v>
      </c>
      <c r="AG1120" t="s">
        <v>2787</v>
      </c>
      <c r="AH1120">
        <v>8</v>
      </c>
      <c r="AJ1120" s="10" t="s">
        <v>759</v>
      </c>
      <c r="AK1120">
        <v>78.019000000000005</v>
      </c>
      <c r="AP1120">
        <v>29.792000000000002</v>
      </c>
      <c r="AR1120" t="s">
        <v>2760</v>
      </c>
      <c r="AS1120" t="s">
        <v>2794</v>
      </c>
    </row>
    <row r="1121" spans="1:45" x14ac:dyDescent="0.2">
      <c r="A1121" s="10" t="s">
        <v>2776</v>
      </c>
      <c r="B1121" s="10" t="s">
        <v>850</v>
      </c>
      <c r="C1121" t="s">
        <v>243</v>
      </c>
      <c r="D1121" t="s">
        <v>422</v>
      </c>
      <c r="E1121" t="s">
        <v>423</v>
      </c>
      <c r="G1121" t="s">
        <v>760</v>
      </c>
      <c r="H1121" t="s">
        <v>760</v>
      </c>
      <c r="I1121" t="s">
        <v>2777</v>
      </c>
      <c r="M1121" t="s">
        <v>773</v>
      </c>
      <c r="O1121">
        <v>2002</v>
      </c>
      <c r="Q1121" t="s">
        <v>747</v>
      </c>
      <c r="T1121">
        <v>25</v>
      </c>
      <c r="U1121" t="s">
        <v>2786</v>
      </c>
      <c r="V1121">
        <v>4</v>
      </c>
      <c r="W1121">
        <v>18</v>
      </c>
      <c r="X1121">
        <v>25</v>
      </c>
      <c r="Y1121" t="s">
        <v>2783</v>
      </c>
      <c r="AD1121" t="s">
        <v>141</v>
      </c>
      <c r="AE1121" t="s">
        <v>2785</v>
      </c>
      <c r="AF1121" t="s">
        <v>141</v>
      </c>
      <c r="AG1121" t="s">
        <v>2788</v>
      </c>
      <c r="AH1121">
        <v>8</v>
      </c>
      <c r="AJ1121" s="10" t="s">
        <v>759</v>
      </c>
      <c r="AK1121">
        <v>73.912999999999997</v>
      </c>
      <c r="AP1121">
        <v>3.1379999999999999</v>
      </c>
      <c r="AR1121" t="s">
        <v>2760</v>
      </c>
      <c r="AS1121" t="s">
        <v>2794</v>
      </c>
    </row>
    <row r="1122" spans="1:45" x14ac:dyDescent="0.2">
      <c r="A1122" s="10" t="s">
        <v>2776</v>
      </c>
      <c r="B1122" s="10" t="s">
        <v>850</v>
      </c>
      <c r="C1122" t="s">
        <v>243</v>
      </c>
      <c r="D1122" t="s">
        <v>422</v>
      </c>
      <c r="E1122" t="s">
        <v>423</v>
      </c>
      <c r="G1122" t="s">
        <v>760</v>
      </c>
      <c r="H1122" t="s">
        <v>760</v>
      </c>
      <c r="I1122" t="s">
        <v>2777</v>
      </c>
      <c r="M1122" t="s">
        <v>773</v>
      </c>
      <c r="O1122">
        <v>2002</v>
      </c>
      <c r="Q1122" t="s">
        <v>747</v>
      </c>
      <c r="T1122">
        <v>25</v>
      </c>
      <c r="U1122" t="s">
        <v>2786</v>
      </c>
      <c r="V1122">
        <v>4</v>
      </c>
      <c r="W1122">
        <v>18</v>
      </c>
      <c r="X1122">
        <v>25</v>
      </c>
      <c r="Y1122" t="s">
        <v>2783</v>
      </c>
      <c r="AD1122" t="s">
        <v>141</v>
      </c>
      <c r="AE1122" t="s">
        <v>2785</v>
      </c>
      <c r="AF1122" t="s">
        <v>141</v>
      </c>
      <c r="AG1122" t="s">
        <v>2788</v>
      </c>
      <c r="AH1122">
        <v>8</v>
      </c>
      <c r="AJ1122" s="10" t="s">
        <v>759</v>
      </c>
      <c r="AK1122">
        <v>79.308000000000007</v>
      </c>
      <c r="AP1122">
        <v>5.8849999999999998</v>
      </c>
      <c r="AR1122" t="s">
        <v>2760</v>
      </c>
      <c r="AS1122" t="s">
        <v>2794</v>
      </c>
    </row>
    <row r="1123" spans="1:45" x14ac:dyDescent="0.2">
      <c r="A1123" s="10" t="s">
        <v>2776</v>
      </c>
      <c r="B1123" s="10" t="s">
        <v>850</v>
      </c>
      <c r="C1123" t="s">
        <v>243</v>
      </c>
      <c r="D1123" t="s">
        <v>422</v>
      </c>
      <c r="E1123" t="s">
        <v>423</v>
      </c>
      <c r="G1123" t="s">
        <v>760</v>
      </c>
      <c r="H1123" t="s">
        <v>760</v>
      </c>
      <c r="I1123" t="s">
        <v>2777</v>
      </c>
      <c r="M1123" t="s">
        <v>773</v>
      </c>
      <c r="O1123">
        <v>2002</v>
      </c>
      <c r="Q1123" t="s">
        <v>747</v>
      </c>
      <c r="T1123">
        <v>25</v>
      </c>
      <c r="U1123" t="s">
        <v>2786</v>
      </c>
      <c r="V1123">
        <v>4</v>
      </c>
      <c r="W1123">
        <v>18</v>
      </c>
      <c r="X1123">
        <v>25</v>
      </c>
      <c r="Y1123" t="s">
        <v>2783</v>
      </c>
      <c r="AD1123" t="s">
        <v>141</v>
      </c>
      <c r="AE1123" t="s">
        <v>2785</v>
      </c>
      <c r="AF1123" t="s">
        <v>141</v>
      </c>
      <c r="AG1123" t="s">
        <v>2788</v>
      </c>
      <c r="AH1123">
        <v>8</v>
      </c>
      <c r="AJ1123" s="10" t="s">
        <v>759</v>
      </c>
      <c r="AK1123">
        <v>88.647000000000006</v>
      </c>
      <c r="AP1123">
        <v>9.1150000000000002</v>
      </c>
      <c r="AR1123" t="s">
        <v>2760</v>
      </c>
      <c r="AS1123" t="s">
        <v>2794</v>
      </c>
    </row>
    <row r="1124" spans="1:45" x14ac:dyDescent="0.2">
      <c r="A1124" s="10" t="s">
        <v>2776</v>
      </c>
      <c r="B1124" s="10" t="s">
        <v>850</v>
      </c>
      <c r="C1124" t="s">
        <v>243</v>
      </c>
      <c r="D1124" t="s">
        <v>422</v>
      </c>
      <c r="E1124" t="s">
        <v>423</v>
      </c>
      <c r="G1124" t="s">
        <v>760</v>
      </c>
      <c r="H1124" t="s">
        <v>760</v>
      </c>
      <c r="I1124" t="s">
        <v>2777</v>
      </c>
      <c r="M1124" t="s">
        <v>773</v>
      </c>
      <c r="O1124">
        <v>2002</v>
      </c>
      <c r="Q1124" t="s">
        <v>747</v>
      </c>
      <c r="T1124">
        <v>25</v>
      </c>
      <c r="U1124" t="s">
        <v>2786</v>
      </c>
      <c r="V1124">
        <v>4</v>
      </c>
      <c r="W1124">
        <v>18</v>
      </c>
      <c r="X1124">
        <v>25</v>
      </c>
      <c r="Y1124" t="s">
        <v>2783</v>
      </c>
      <c r="AD1124" t="s">
        <v>141</v>
      </c>
      <c r="AE1124" t="s">
        <v>2785</v>
      </c>
      <c r="AF1124" t="s">
        <v>141</v>
      </c>
      <c r="AG1124" t="s">
        <v>2788</v>
      </c>
      <c r="AH1124">
        <v>8</v>
      </c>
      <c r="AJ1124" s="10" t="s">
        <v>759</v>
      </c>
      <c r="AK1124">
        <v>88.325000000000003</v>
      </c>
      <c r="AP1124">
        <v>11.792</v>
      </c>
      <c r="AR1124" t="s">
        <v>2760</v>
      </c>
      <c r="AS1124" t="s">
        <v>2794</v>
      </c>
    </row>
    <row r="1125" spans="1:45" x14ac:dyDescent="0.2">
      <c r="A1125" s="10" t="s">
        <v>2776</v>
      </c>
      <c r="B1125" s="10" t="s">
        <v>850</v>
      </c>
      <c r="C1125" t="s">
        <v>243</v>
      </c>
      <c r="D1125" t="s">
        <v>422</v>
      </c>
      <c r="E1125" t="s">
        <v>423</v>
      </c>
      <c r="G1125" t="s">
        <v>760</v>
      </c>
      <c r="H1125" t="s">
        <v>760</v>
      </c>
      <c r="I1125" t="s">
        <v>2777</v>
      </c>
      <c r="M1125" t="s">
        <v>773</v>
      </c>
      <c r="O1125">
        <v>2002</v>
      </c>
      <c r="Q1125" t="s">
        <v>747</v>
      </c>
      <c r="T1125">
        <v>25</v>
      </c>
      <c r="U1125" t="s">
        <v>2786</v>
      </c>
      <c r="V1125">
        <v>4</v>
      </c>
      <c r="W1125">
        <v>18</v>
      </c>
      <c r="X1125">
        <v>25</v>
      </c>
      <c r="Y1125" t="s">
        <v>2783</v>
      </c>
      <c r="AD1125" t="s">
        <v>141</v>
      </c>
      <c r="AE1125" t="s">
        <v>2785</v>
      </c>
      <c r="AF1125" t="s">
        <v>141</v>
      </c>
      <c r="AG1125" t="s">
        <v>2788</v>
      </c>
      <c r="AH1125">
        <v>8</v>
      </c>
      <c r="AJ1125" s="10" t="s">
        <v>759</v>
      </c>
      <c r="AK1125">
        <v>89.936000000000007</v>
      </c>
      <c r="AP1125">
        <v>14.654</v>
      </c>
      <c r="AR1125" t="s">
        <v>2760</v>
      </c>
      <c r="AS1125" t="s">
        <v>2794</v>
      </c>
    </row>
    <row r="1126" spans="1:45" x14ac:dyDescent="0.2">
      <c r="A1126" s="10" t="s">
        <v>2776</v>
      </c>
      <c r="B1126" s="10" t="s">
        <v>850</v>
      </c>
      <c r="C1126" t="s">
        <v>243</v>
      </c>
      <c r="D1126" t="s">
        <v>422</v>
      </c>
      <c r="E1126" t="s">
        <v>423</v>
      </c>
      <c r="G1126" t="s">
        <v>760</v>
      </c>
      <c r="H1126" t="s">
        <v>760</v>
      </c>
      <c r="I1126" t="s">
        <v>2777</v>
      </c>
      <c r="M1126" t="s">
        <v>773</v>
      </c>
      <c r="O1126">
        <v>2002</v>
      </c>
      <c r="Q1126" t="s">
        <v>747</v>
      </c>
      <c r="T1126">
        <v>25</v>
      </c>
      <c r="U1126" t="s">
        <v>2786</v>
      </c>
      <c r="V1126">
        <v>4</v>
      </c>
      <c r="W1126">
        <v>18</v>
      </c>
      <c r="X1126">
        <v>25</v>
      </c>
      <c r="Y1126" t="s">
        <v>2783</v>
      </c>
      <c r="AD1126" t="s">
        <v>141</v>
      </c>
      <c r="AE1126" t="s">
        <v>2785</v>
      </c>
      <c r="AF1126" t="s">
        <v>141</v>
      </c>
      <c r="AG1126" t="s">
        <v>2788</v>
      </c>
      <c r="AH1126">
        <v>8</v>
      </c>
      <c r="AJ1126" s="10" t="s">
        <v>759</v>
      </c>
      <c r="AK1126">
        <v>89.614000000000004</v>
      </c>
      <c r="AP1126">
        <v>17.885000000000002</v>
      </c>
      <c r="AR1126" t="s">
        <v>2760</v>
      </c>
      <c r="AS1126" t="s">
        <v>2794</v>
      </c>
    </row>
    <row r="1127" spans="1:45" x14ac:dyDescent="0.2">
      <c r="A1127" s="10" t="s">
        <v>2776</v>
      </c>
      <c r="B1127" s="10" t="s">
        <v>850</v>
      </c>
      <c r="C1127" t="s">
        <v>243</v>
      </c>
      <c r="D1127" t="s">
        <v>422</v>
      </c>
      <c r="E1127" t="s">
        <v>423</v>
      </c>
      <c r="G1127" t="s">
        <v>760</v>
      </c>
      <c r="H1127" t="s">
        <v>760</v>
      </c>
      <c r="I1127" t="s">
        <v>2777</v>
      </c>
      <c r="M1127" t="s">
        <v>773</v>
      </c>
      <c r="O1127">
        <v>2002</v>
      </c>
      <c r="Q1127" t="s">
        <v>747</v>
      </c>
      <c r="T1127">
        <v>25</v>
      </c>
      <c r="U1127" t="s">
        <v>2786</v>
      </c>
      <c r="V1127">
        <v>4</v>
      </c>
      <c r="W1127">
        <v>18</v>
      </c>
      <c r="X1127">
        <v>25</v>
      </c>
      <c r="Y1127" t="s">
        <v>2783</v>
      </c>
      <c r="AD1127" t="s">
        <v>141</v>
      </c>
      <c r="AE1127" t="s">
        <v>2785</v>
      </c>
      <c r="AF1127" t="s">
        <v>141</v>
      </c>
      <c r="AG1127" t="s">
        <v>2788</v>
      </c>
      <c r="AH1127">
        <v>8</v>
      </c>
      <c r="AJ1127" s="10" t="s">
        <v>759</v>
      </c>
      <c r="AK1127">
        <v>89.936000000000007</v>
      </c>
      <c r="AP1127">
        <v>20.931000000000001</v>
      </c>
      <c r="AR1127" t="s">
        <v>2760</v>
      </c>
      <c r="AS1127" t="s">
        <v>2794</v>
      </c>
    </row>
    <row r="1128" spans="1:45" x14ac:dyDescent="0.2">
      <c r="A1128" s="10" t="s">
        <v>2776</v>
      </c>
      <c r="B1128" s="10" t="s">
        <v>850</v>
      </c>
      <c r="C1128" t="s">
        <v>243</v>
      </c>
      <c r="D1128" t="s">
        <v>422</v>
      </c>
      <c r="E1128" t="s">
        <v>423</v>
      </c>
      <c r="G1128" t="s">
        <v>760</v>
      </c>
      <c r="H1128" t="s">
        <v>760</v>
      </c>
      <c r="I1128" t="s">
        <v>2777</v>
      </c>
      <c r="M1128" t="s">
        <v>773</v>
      </c>
      <c r="O1128">
        <v>2002</v>
      </c>
      <c r="Q1128" t="s">
        <v>747</v>
      </c>
      <c r="T1128">
        <v>25</v>
      </c>
      <c r="U1128" t="s">
        <v>2786</v>
      </c>
      <c r="V1128">
        <v>4</v>
      </c>
      <c r="W1128">
        <v>18</v>
      </c>
      <c r="X1128">
        <v>25</v>
      </c>
      <c r="Y1128" t="s">
        <v>2783</v>
      </c>
      <c r="AD1128" t="s">
        <v>141</v>
      </c>
      <c r="AE1128" t="s">
        <v>2785</v>
      </c>
      <c r="AF1128" t="s">
        <v>141</v>
      </c>
      <c r="AG1128" t="s">
        <v>2788</v>
      </c>
      <c r="AH1128">
        <v>8</v>
      </c>
      <c r="AJ1128" s="10" t="s">
        <v>759</v>
      </c>
      <c r="AK1128">
        <v>89.936000000000007</v>
      </c>
      <c r="AP1128">
        <v>24.068999999999999</v>
      </c>
      <c r="AR1128" t="s">
        <v>2760</v>
      </c>
      <c r="AS1128" t="s">
        <v>2794</v>
      </c>
    </row>
    <row r="1129" spans="1:45" x14ac:dyDescent="0.2">
      <c r="A1129" s="10" t="s">
        <v>2776</v>
      </c>
      <c r="B1129" s="10" t="s">
        <v>850</v>
      </c>
      <c r="C1129" t="s">
        <v>243</v>
      </c>
      <c r="D1129" t="s">
        <v>422</v>
      </c>
      <c r="E1129" t="s">
        <v>423</v>
      </c>
      <c r="G1129" t="s">
        <v>760</v>
      </c>
      <c r="H1129" t="s">
        <v>760</v>
      </c>
      <c r="I1129" t="s">
        <v>2777</v>
      </c>
      <c r="M1129" t="s">
        <v>773</v>
      </c>
      <c r="O1129">
        <v>2002</v>
      </c>
      <c r="Q1129" t="s">
        <v>747</v>
      </c>
      <c r="T1129">
        <v>25</v>
      </c>
      <c r="U1129" t="s">
        <v>2786</v>
      </c>
      <c r="V1129">
        <v>4</v>
      </c>
      <c r="W1129">
        <v>18</v>
      </c>
      <c r="X1129">
        <v>25</v>
      </c>
      <c r="Y1129" t="s">
        <v>2783</v>
      </c>
      <c r="AD1129" t="s">
        <v>141</v>
      </c>
      <c r="AE1129" t="s">
        <v>2785</v>
      </c>
      <c r="AF1129" t="s">
        <v>141</v>
      </c>
      <c r="AG1129" t="s">
        <v>2788</v>
      </c>
      <c r="AH1129">
        <v>8</v>
      </c>
      <c r="AJ1129" s="10" t="s">
        <v>759</v>
      </c>
      <c r="AK1129">
        <v>89.614000000000004</v>
      </c>
      <c r="AP1129">
        <v>26.931000000000001</v>
      </c>
      <c r="AR1129" t="s">
        <v>2760</v>
      </c>
      <c r="AS1129" t="s">
        <v>2794</v>
      </c>
    </row>
    <row r="1130" spans="1:45" x14ac:dyDescent="0.2">
      <c r="A1130" s="10" t="s">
        <v>2776</v>
      </c>
      <c r="B1130" s="10" t="s">
        <v>850</v>
      </c>
      <c r="C1130" t="s">
        <v>243</v>
      </c>
      <c r="D1130" t="s">
        <v>422</v>
      </c>
      <c r="E1130" t="s">
        <v>423</v>
      </c>
      <c r="G1130" t="s">
        <v>760</v>
      </c>
      <c r="H1130" t="s">
        <v>760</v>
      </c>
      <c r="I1130" t="s">
        <v>2777</v>
      </c>
      <c r="M1130" t="s">
        <v>773</v>
      </c>
      <c r="O1130">
        <v>2002</v>
      </c>
      <c r="Q1130" t="s">
        <v>747</v>
      </c>
      <c r="T1130">
        <v>25</v>
      </c>
      <c r="U1130" t="s">
        <v>2786</v>
      </c>
      <c r="V1130">
        <v>4</v>
      </c>
      <c r="W1130">
        <v>18</v>
      </c>
      <c r="X1130">
        <v>25</v>
      </c>
      <c r="Y1130" t="s">
        <v>2783</v>
      </c>
      <c r="AD1130" t="s">
        <v>141</v>
      </c>
      <c r="AE1130" t="s">
        <v>2785</v>
      </c>
      <c r="AF1130" t="s">
        <v>141</v>
      </c>
      <c r="AG1130" t="s">
        <v>2788</v>
      </c>
      <c r="AH1130">
        <v>8</v>
      </c>
      <c r="AJ1130" s="10" t="s">
        <v>759</v>
      </c>
      <c r="AK1130">
        <v>89.936000000000007</v>
      </c>
      <c r="AP1130">
        <v>29.792000000000002</v>
      </c>
      <c r="AR1130" t="s">
        <v>2760</v>
      </c>
      <c r="AS1130" t="s">
        <v>2794</v>
      </c>
    </row>
    <row r="1131" spans="1:45" x14ac:dyDescent="0.2">
      <c r="A1131" s="10" t="s">
        <v>2776</v>
      </c>
      <c r="B1131" s="10" t="s">
        <v>850</v>
      </c>
      <c r="C1131" t="s">
        <v>243</v>
      </c>
      <c r="D1131" t="s">
        <v>422</v>
      </c>
      <c r="E1131" t="s">
        <v>423</v>
      </c>
      <c r="G1131" t="s">
        <v>760</v>
      </c>
      <c r="H1131" t="s">
        <v>760</v>
      </c>
      <c r="I1131" t="s">
        <v>2777</v>
      </c>
      <c r="M1131" t="s">
        <v>773</v>
      </c>
      <c r="O1131">
        <v>2002</v>
      </c>
      <c r="Q1131" t="s">
        <v>747</v>
      </c>
      <c r="T1131">
        <v>25</v>
      </c>
      <c r="U1131" t="s">
        <v>2786</v>
      </c>
      <c r="V1131">
        <v>4</v>
      </c>
      <c r="W1131">
        <v>18</v>
      </c>
      <c r="X1131">
        <v>25</v>
      </c>
      <c r="Y1131" t="s">
        <v>2783</v>
      </c>
      <c r="AD1131" t="s">
        <v>141</v>
      </c>
      <c r="AE1131" t="s">
        <v>2785</v>
      </c>
      <c r="AF1131" t="s">
        <v>141</v>
      </c>
      <c r="AG1131" t="s">
        <v>2789</v>
      </c>
      <c r="AH1131">
        <v>8</v>
      </c>
      <c r="AJ1131" s="10" t="s">
        <v>759</v>
      </c>
      <c r="AK1131">
        <v>78.744</v>
      </c>
      <c r="AP1131">
        <v>3</v>
      </c>
      <c r="AR1131" t="s">
        <v>2760</v>
      </c>
      <c r="AS1131" t="s">
        <v>2794</v>
      </c>
    </row>
    <row r="1132" spans="1:45" x14ac:dyDescent="0.2">
      <c r="A1132" s="10" t="s">
        <v>2776</v>
      </c>
      <c r="B1132" s="10" t="s">
        <v>850</v>
      </c>
      <c r="C1132" t="s">
        <v>243</v>
      </c>
      <c r="D1132" t="s">
        <v>422</v>
      </c>
      <c r="E1132" t="s">
        <v>423</v>
      </c>
      <c r="G1132" t="s">
        <v>760</v>
      </c>
      <c r="H1132" t="s">
        <v>760</v>
      </c>
      <c r="I1132" t="s">
        <v>2777</v>
      </c>
      <c r="M1132" t="s">
        <v>773</v>
      </c>
      <c r="O1132">
        <v>2002</v>
      </c>
      <c r="Q1132" t="s">
        <v>747</v>
      </c>
      <c r="T1132">
        <v>25</v>
      </c>
      <c r="U1132" t="s">
        <v>2786</v>
      </c>
      <c r="V1132">
        <v>4</v>
      </c>
      <c r="W1132">
        <v>18</v>
      </c>
      <c r="X1132">
        <v>25</v>
      </c>
      <c r="Y1132" t="s">
        <v>2783</v>
      </c>
      <c r="AD1132" t="s">
        <v>141</v>
      </c>
      <c r="AE1132" t="s">
        <v>2785</v>
      </c>
      <c r="AF1132" t="s">
        <v>141</v>
      </c>
      <c r="AG1132" t="s">
        <v>2789</v>
      </c>
      <c r="AH1132">
        <v>8</v>
      </c>
      <c r="AJ1132" s="10" t="s">
        <v>759</v>
      </c>
      <c r="AK1132">
        <v>83.494</v>
      </c>
      <c r="AP1132">
        <v>5.9770000000000003</v>
      </c>
      <c r="AR1132" t="s">
        <v>2760</v>
      </c>
      <c r="AS1132" t="s">
        <v>2794</v>
      </c>
    </row>
    <row r="1133" spans="1:45" x14ac:dyDescent="0.2">
      <c r="A1133" s="10" t="s">
        <v>2776</v>
      </c>
      <c r="B1133" s="10" t="s">
        <v>850</v>
      </c>
      <c r="C1133" t="s">
        <v>243</v>
      </c>
      <c r="D1133" t="s">
        <v>422</v>
      </c>
      <c r="E1133" t="s">
        <v>423</v>
      </c>
      <c r="G1133" t="s">
        <v>760</v>
      </c>
      <c r="H1133" t="s">
        <v>760</v>
      </c>
      <c r="I1133" t="s">
        <v>2777</v>
      </c>
      <c r="M1133" t="s">
        <v>773</v>
      </c>
      <c r="O1133">
        <v>2002</v>
      </c>
      <c r="Q1133" t="s">
        <v>747</v>
      </c>
      <c r="T1133">
        <v>25</v>
      </c>
      <c r="U1133" t="s">
        <v>2786</v>
      </c>
      <c r="V1133">
        <v>4</v>
      </c>
      <c r="W1133">
        <v>18</v>
      </c>
      <c r="X1133">
        <v>25</v>
      </c>
      <c r="Y1133" t="s">
        <v>2783</v>
      </c>
      <c r="AD1133" t="s">
        <v>141</v>
      </c>
      <c r="AE1133" t="s">
        <v>2785</v>
      </c>
      <c r="AF1133" t="s">
        <v>141</v>
      </c>
      <c r="AG1133" t="s">
        <v>2789</v>
      </c>
      <c r="AH1133">
        <v>8</v>
      </c>
      <c r="AJ1133" s="10" t="s">
        <v>759</v>
      </c>
      <c r="AK1133">
        <v>83.816000000000003</v>
      </c>
      <c r="AP1133">
        <v>9.1150000000000002</v>
      </c>
      <c r="AR1133" t="s">
        <v>2760</v>
      </c>
      <c r="AS1133" t="s">
        <v>2794</v>
      </c>
    </row>
    <row r="1134" spans="1:45" x14ac:dyDescent="0.2">
      <c r="A1134" s="10" t="s">
        <v>2776</v>
      </c>
      <c r="B1134" s="10" t="s">
        <v>850</v>
      </c>
      <c r="C1134" t="s">
        <v>243</v>
      </c>
      <c r="D1134" t="s">
        <v>422</v>
      </c>
      <c r="E1134" t="s">
        <v>423</v>
      </c>
      <c r="G1134" t="s">
        <v>760</v>
      </c>
      <c r="H1134" t="s">
        <v>760</v>
      </c>
      <c r="I1134" t="s">
        <v>2777</v>
      </c>
      <c r="M1134" t="s">
        <v>773</v>
      </c>
      <c r="O1134">
        <v>2002</v>
      </c>
      <c r="Q1134" t="s">
        <v>747</v>
      </c>
      <c r="T1134">
        <v>25</v>
      </c>
      <c r="U1134" t="s">
        <v>2786</v>
      </c>
      <c r="V1134">
        <v>4</v>
      </c>
      <c r="W1134">
        <v>18</v>
      </c>
      <c r="X1134">
        <v>25</v>
      </c>
      <c r="Y1134" t="s">
        <v>2783</v>
      </c>
      <c r="AD1134" t="s">
        <v>141</v>
      </c>
      <c r="AE1134" t="s">
        <v>2785</v>
      </c>
      <c r="AF1134" t="s">
        <v>141</v>
      </c>
      <c r="AG1134" t="s">
        <v>2789</v>
      </c>
      <c r="AH1134">
        <v>8</v>
      </c>
      <c r="AJ1134" s="10" t="s">
        <v>759</v>
      </c>
      <c r="AK1134">
        <v>83.171999999999997</v>
      </c>
      <c r="AP1134">
        <v>11.977</v>
      </c>
      <c r="AR1134" t="s">
        <v>2760</v>
      </c>
      <c r="AS1134" t="s">
        <v>2794</v>
      </c>
    </row>
    <row r="1135" spans="1:45" x14ac:dyDescent="0.2">
      <c r="A1135" s="10" t="s">
        <v>2776</v>
      </c>
      <c r="B1135" s="10" t="s">
        <v>850</v>
      </c>
      <c r="C1135" t="s">
        <v>243</v>
      </c>
      <c r="D1135" t="s">
        <v>422</v>
      </c>
      <c r="E1135" t="s">
        <v>423</v>
      </c>
      <c r="G1135" t="s">
        <v>760</v>
      </c>
      <c r="H1135" t="s">
        <v>760</v>
      </c>
      <c r="I1135" t="s">
        <v>2777</v>
      </c>
      <c r="M1135" t="s">
        <v>773</v>
      </c>
      <c r="O1135">
        <v>2002</v>
      </c>
      <c r="Q1135" t="s">
        <v>747</v>
      </c>
      <c r="T1135">
        <v>25</v>
      </c>
      <c r="U1135" t="s">
        <v>2786</v>
      </c>
      <c r="V1135">
        <v>4</v>
      </c>
      <c r="W1135">
        <v>18</v>
      </c>
      <c r="X1135">
        <v>25</v>
      </c>
      <c r="Y1135" t="s">
        <v>2783</v>
      </c>
      <c r="AD1135" t="s">
        <v>141</v>
      </c>
      <c r="AE1135" t="s">
        <v>2785</v>
      </c>
      <c r="AF1135" t="s">
        <v>141</v>
      </c>
      <c r="AG1135" t="s">
        <v>2789</v>
      </c>
      <c r="AH1135">
        <v>8</v>
      </c>
      <c r="AJ1135" s="10" t="s">
        <v>759</v>
      </c>
      <c r="AK1135">
        <v>83.494</v>
      </c>
      <c r="AP1135">
        <v>14.837999999999999</v>
      </c>
      <c r="AR1135" t="s">
        <v>2760</v>
      </c>
      <c r="AS1135" t="s">
        <v>2794</v>
      </c>
    </row>
    <row r="1136" spans="1:45" x14ac:dyDescent="0.2">
      <c r="A1136" s="10" t="s">
        <v>2776</v>
      </c>
      <c r="B1136" s="10" t="s">
        <v>850</v>
      </c>
      <c r="C1136" t="s">
        <v>243</v>
      </c>
      <c r="D1136" t="s">
        <v>422</v>
      </c>
      <c r="E1136" t="s">
        <v>423</v>
      </c>
      <c r="G1136" t="s">
        <v>760</v>
      </c>
      <c r="H1136" t="s">
        <v>760</v>
      </c>
      <c r="I1136" t="s">
        <v>2777</v>
      </c>
      <c r="M1136" t="s">
        <v>773</v>
      </c>
      <c r="O1136">
        <v>2002</v>
      </c>
      <c r="Q1136" t="s">
        <v>747</v>
      </c>
      <c r="T1136">
        <v>25</v>
      </c>
      <c r="U1136" t="s">
        <v>2786</v>
      </c>
      <c r="V1136">
        <v>4</v>
      </c>
      <c r="W1136">
        <v>18</v>
      </c>
      <c r="X1136">
        <v>25</v>
      </c>
      <c r="Y1136" t="s">
        <v>2783</v>
      </c>
      <c r="AD1136" t="s">
        <v>141</v>
      </c>
      <c r="AE1136" t="s">
        <v>2785</v>
      </c>
      <c r="AF1136" t="s">
        <v>141</v>
      </c>
      <c r="AG1136" t="s">
        <v>2789</v>
      </c>
      <c r="AH1136">
        <v>8</v>
      </c>
      <c r="AJ1136" s="10" t="s">
        <v>759</v>
      </c>
      <c r="AK1136">
        <v>83.494</v>
      </c>
      <c r="AP1136">
        <v>17.977</v>
      </c>
      <c r="AR1136" t="s">
        <v>2760</v>
      </c>
      <c r="AS1136" t="s">
        <v>2794</v>
      </c>
    </row>
    <row r="1137" spans="1:45" x14ac:dyDescent="0.2">
      <c r="A1137" s="10" t="s">
        <v>2776</v>
      </c>
      <c r="B1137" s="10" t="s">
        <v>850</v>
      </c>
      <c r="C1137" t="s">
        <v>243</v>
      </c>
      <c r="D1137" t="s">
        <v>422</v>
      </c>
      <c r="E1137" t="s">
        <v>423</v>
      </c>
      <c r="G1137" t="s">
        <v>760</v>
      </c>
      <c r="H1137" t="s">
        <v>760</v>
      </c>
      <c r="I1137" t="s">
        <v>2777</v>
      </c>
      <c r="M1137" t="s">
        <v>773</v>
      </c>
      <c r="O1137">
        <v>2002</v>
      </c>
      <c r="Q1137" t="s">
        <v>747</v>
      </c>
      <c r="T1137">
        <v>25</v>
      </c>
      <c r="U1137" t="s">
        <v>2786</v>
      </c>
      <c r="V1137">
        <v>4</v>
      </c>
      <c r="W1137">
        <v>18</v>
      </c>
      <c r="X1137">
        <v>25</v>
      </c>
      <c r="Y1137" t="s">
        <v>2783</v>
      </c>
      <c r="AD1137" t="s">
        <v>141</v>
      </c>
      <c r="AE1137" t="s">
        <v>2785</v>
      </c>
      <c r="AF1137" t="s">
        <v>141</v>
      </c>
      <c r="AG1137" t="s">
        <v>2789</v>
      </c>
      <c r="AH1137">
        <v>8</v>
      </c>
      <c r="AJ1137" s="10" t="s">
        <v>759</v>
      </c>
      <c r="AK1137">
        <v>83.816000000000003</v>
      </c>
      <c r="AP1137">
        <v>20.931000000000001</v>
      </c>
      <c r="AR1137" t="s">
        <v>2760</v>
      </c>
      <c r="AS1137" t="s">
        <v>2794</v>
      </c>
    </row>
    <row r="1138" spans="1:45" x14ac:dyDescent="0.2">
      <c r="A1138" s="10" t="s">
        <v>2776</v>
      </c>
      <c r="B1138" s="10" t="s">
        <v>850</v>
      </c>
      <c r="C1138" t="s">
        <v>243</v>
      </c>
      <c r="D1138" t="s">
        <v>422</v>
      </c>
      <c r="E1138" t="s">
        <v>423</v>
      </c>
      <c r="G1138" t="s">
        <v>760</v>
      </c>
      <c r="H1138" t="s">
        <v>760</v>
      </c>
      <c r="I1138" t="s">
        <v>2777</v>
      </c>
      <c r="M1138" t="s">
        <v>773</v>
      </c>
      <c r="O1138">
        <v>2002</v>
      </c>
      <c r="Q1138" t="s">
        <v>747</v>
      </c>
      <c r="T1138">
        <v>25</v>
      </c>
      <c r="U1138" t="s">
        <v>2786</v>
      </c>
      <c r="V1138">
        <v>4</v>
      </c>
      <c r="W1138">
        <v>18</v>
      </c>
      <c r="X1138">
        <v>25</v>
      </c>
      <c r="Y1138" t="s">
        <v>2783</v>
      </c>
      <c r="AD1138" t="s">
        <v>141</v>
      </c>
      <c r="AE1138" t="s">
        <v>2785</v>
      </c>
      <c r="AF1138" t="s">
        <v>141</v>
      </c>
      <c r="AG1138" t="s">
        <v>2789</v>
      </c>
      <c r="AH1138">
        <v>8</v>
      </c>
      <c r="AJ1138" s="10" t="s">
        <v>759</v>
      </c>
      <c r="AK1138">
        <v>83.816000000000003</v>
      </c>
      <c r="AP1138">
        <v>24.068999999999999</v>
      </c>
      <c r="AR1138" t="s">
        <v>2760</v>
      </c>
      <c r="AS1138" t="s">
        <v>2794</v>
      </c>
    </row>
    <row r="1139" spans="1:45" x14ac:dyDescent="0.2">
      <c r="A1139" s="10" t="s">
        <v>2776</v>
      </c>
      <c r="B1139" s="10" t="s">
        <v>850</v>
      </c>
      <c r="C1139" t="s">
        <v>243</v>
      </c>
      <c r="D1139" t="s">
        <v>422</v>
      </c>
      <c r="E1139" t="s">
        <v>423</v>
      </c>
      <c r="G1139" t="s">
        <v>760</v>
      </c>
      <c r="H1139" t="s">
        <v>760</v>
      </c>
      <c r="I1139" t="s">
        <v>2777</v>
      </c>
      <c r="M1139" t="s">
        <v>773</v>
      </c>
      <c r="O1139">
        <v>2002</v>
      </c>
      <c r="Q1139" t="s">
        <v>747</v>
      </c>
      <c r="T1139">
        <v>25</v>
      </c>
      <c r="U1139" t="s">
        <v>2786</v>
      </c>
      <c r="V1139">
        <v>4</v>
      </c>
      <c r="W1139">
        <v>18</v>
      </c>
      <c r="X1139">
        <v>25</v>
      </c>
      <c r="Y1139" t="s">
        <v>2783</v>
      </c>
      <c r="AD1139" t="s">
        <v>141</v>
      </c>
      <c r="AE1139" t="s">
        <v>2785</v>
      </c>
      <c r="AF1139" t="s">
        <v>141</v>
      </c>
      <c r="AG1139" t="s">
        <v>2789</v>
      </c>
      <c r="AH1139">
        <v>8</v>
      </c>
      <c r="AJ1139" s="10" t="s">
        <v>759</v>
      </c>
      <c r="AK1139">
        <v>83.494</v>
      </c>
      <c r="AP1139">
        <v>26.838000000000001</v>
      </c>
      <c r="AR1139" t="s">
        <v>2760</v>
      </c>
      <c r="AS1139" t="s">
        <v>2794</v>
      </c>
    </row>
    <row r="1140" spans="1:45" x14ac:dyDescent="0.2">
      <c r="A1140" s="10" t="s">
        <v>2776</v>
      </c>
      <c r="B1140" s="10" t="s">
        <v>850</v>
      </c>
      <c r="C1140" t="s">
        <v>243</v>
      </c>
      <c r="D1140" t="s">
        <v>422</v>
      </c>
      <c r="E1140" t="s">
        <v>423</v>
      </c>
      <c r="G1140" t="s">
        <v>760</v>
      </c>
      <c r="H1140" t="s">
        <v>760</v>
      </c>
      <c r="I1140" t="s">
        <v>2777</v>
      </c>
      <c r="M1140" t="s">
        <v>773</v>
      </c>
      <c r="O1140">
        <v>2002</v>
      </c>
      <c r="Q1140" t="s">
        <v>747</v>
      </c>
      <c r="T1140">
        <v>25</v>
      </c>
      <c r="U1140" t="s">
        <v>2786</v>
      </c>
      <c r="V1140">
        <v>4</v>
      </c>
      <c r="W1140">
        <v>18</v>
      </c>
      <c r="X1140">
        <v>25</v>
      </c>
      <c r="Y1140" t="s">
        <v>2783</v>
      </c>
      <c r="AD1140" t="s">
        <v>141</v>
      </c>
      <c r="AE1140" t="s">
        <v>2785</v>
      </c>
      <c r="AF1140" t="s">
        <v>141</v>
      </c>
      <c r="AG1140" t="s">
        <v>2789</v>
      </c>
      <c r="AH1140">
        <v>8</v>
      </c>
      <c r="AJ1140" s="10" t="s">
        <v>759</v>
      </c>
      <c r="AK1140">
        <v>83.816000000000003</v>
      </c>
      <c r="AP1140">
        <v>29.792000000000002</v>
      </c>
      <c r="AR1140" t="s">
        <v>2760</v>
      </c>
      <c r="AS1140" t="s">
        <v>2794</v>
      </c>
    </row>
    <row r="1141" spans="1:45" x14ac:dyDescent="0.2">
      <c r="A1141" s="10" t="s">
        <v>2776</v>
      </c>
      <c r="B1141" s="10" t="s">
        <v>850</v>
      </c>
      <c r="C1141" t="s">
        <v>243</v>
      </c>
      <c r="D1141" t="s">
        <v>422</v>
      </c>
      <c r="E1141" t="s">
        <v>423</v>
      </c>
      <c r="G1141" t="s">
        <v>760</v>
      </c>
      <c r="H1141" t="s">
        <v>760</v>
      </c>
      <c r="I1141" t="s">
        <v>2777</v>
      </c>
      <c r="M1141" t="s">
        <v>773</v>
      </c>
      <c r="O1141">
        <v>2002</v>
      </c>
      <c r="Q1141" t="s">
        <v>747</v>
      </c>
      <c r="T1141">
        <v>25</v>
      </c>
      <c r="U1141" t="s">
        <v>2786</v>
      </c>
      <c r="V1141">
        <v>4</v>
      </c>
      <c r="W1141">
        <v>18</v>
      </c>
      <c r="X1141">
        <v>25</v>
      </c>
      <c r="Y1141" t="s">
        <v>2783</v>
      </c>
      <c r="AD1141" t="s">
        <v>141</v>
      </c>
      <c r="AE1141" t="s">
        <v>2785</v>
      </c>
      <c r="AF1141" t="s">
        <v>141</v>
      </c>
      <c r="AG1141" t="s">
        <v>2790</v>
      </c>
      <c r="AH1141">
        <v>8</v>
      </c>
      <c r="AJ1141" s="10" t="s">
        <v>759</v>
      </c>
      <c r="AK1141">
        <v>65.608000000000004</v>
      </c>
      <c r="AP1141">
        <v>0.95299999999999996</v>
      </c>
      <c r="AR1141" t="s">
        <v>2793</v>
      </c>
      <c r="AS1141" t="s">
        <v>2794</v>
      </c>
    </row>
    <row r="1142" spans="1:45" x14ac:dyDescent="0.2">
      <c r="A1142" s="10" t="s">
        <v>2776</v>
      </c>
      <c r="B1142" s="10" t="s">
        <v>850</v>
      </c>
      <c r="C1142" t="s">
        <v>243</v>
      </c>
      <c r="D1142" t="s">
        <v>422</v>
      </c>
      <c r="E1142" t="s">
        <v>423</v>
      </c>
      <c r="G1142" t="s">
        <v>760</v>
      </c>
      <c r="H1142" t="s">
        <v>760</v>
      </c>
      <c r="I1142" t="s">
        <v>2777</v>
      </c>
      <c r="M1142" t="s">
        <v>773</v>
      </c>
      <c r="O1142">
        <v>2002</v>
      </c>
      <c r="Q1142" t="s">
        <v>747</v>
      </c>
      <c r="T1142">
        <v>25</v>
      </c>
      <c r="U1142" t="s">
        <v>2786</v>
      </c>
      <c r="V1142">
        <v>4</v>
      </c>
      <c r="W1142">
        <v>18</v>
      </c>
      <c r="X1142">
        <v>25</v>
      </c>
      <c r="Y1142" t="s">
        <v>2783</v>
      </c>
      <c r="AD1142" t="s">
        <v>141</v>
      </c>
      <c r="AE1142" t="s">
        <v>2785</v>
      </c>
      <c r="AF1142" t="s">
        <v>141</v>
      </c>
      <c r="AG1142" t="s">
        <v>2790</v>
      </c>
      <c r="AH1142">
        <v>8</v>
      </c>
      <c r="AJ1142" s="10" t="s">
        <v>759</v>
      </c>
      <c r="AK1142">
        <v>71.692999999999998</v>
      </c>
      <c r="AP1142">
        <v>1.9239999999999999</v>
      </c>
      <c r="AR1142" t="s">
        <v>2793</v>
      </c>
      <c r="AS1142" t="s">
        <v>2794</v>
      </c>
    </row>
    <row r="1143" spans="1:45" x14ac:dyDescent="0.2">
      <c r="A1143" s="10" t="s">
        <v>2776</v>
      </c>
      <c r="B1143" s="10" t="s">
        <v>850</v>
      </c>
      <c r="C1143" t="s">
        <v>243</v>
      </c>
      <c r="D1143" t="s">
        <v>422</v>
      </c>
      <c r="E1143" t="s">
        <v>423</v>
      </c>
      <c r="G1143" t="s">
        <v>760</v>
      </c>
      <c r="H1143" t="s">
        <v>760</v>
      </c>
      <c r="I1143" t="s">
        <v>2777</v>
      </c>
      <c r="M1143" t="s">
        <v>773</v>
      </c>
      <c r="O1143">
        <v>2002</v>
      </c>
      <c r="Q1143" t="s">
        <v>747</v>
      </c>
      <c r="T1143">
        <v>25</v>
      </c>
      <c r="U1143" t="s">
        <v>2786</v>
      </c>
      <c r="V1143">
        <v>4</v>
      </c>
      <c r="W1143">
        <v>18</v>
      </c>
      <c r="X1143">
        <v>25</v>
      </c>
      <c r="Y1143" t="s">
        <v>2783</v>
      </c>
      <c r="AD1143" t="s">
        <v>141</v>
      </c>
      <c r="AE1143" t="s">
        <v>2785</v>
      </c>
      <c r="AF1143" t="s">
        <v>141</v>
      </c>
      <c r="AG1143" t="s">
        <v>2790</v>
      </c>
      <c r="AH1143">
        <v>8</v>
      </c>
      <c r="AJ1143" s="10" t="s">
        <v>759</v>
      </c>
      <c r="AK1143">
        <v>75.926000000000002</v>
      </c>
      <c r="AP1143">
        <v>2.9180000000000001</v>
      </c>
      <c r="AR1143" t="s">
        <v>2793</v>
      </c>
      <c r="AS1143" t="s">
        <v>2794</v>
      </c>
    </row>
    <row r="1144" spans="1:45" x14ac:dyDescent="0.2">
      <c r="A1144" s="10" t="s">
        <v>2776</v>
      </c>
      <c r="B1144" s="10" t="s">
        <v>850</v>
      </c>
      <c r="C1144" t="s">
        <v>243</v>
      </c>
      <c r="D1144" t="s">
        <v>422</v>
      </c>
      <c r="E1144" t="s">
        <v>423</v>
      </c>
      <c r="G1144" t="s">
        <v>760</v>
      </c>
      <c r="H1144" t="s">
        <v>760</v>
      </c>
      <c r="I1144" t="s">
        <v>2777</v>
      </c>
      <c r="M1144" t="s">
        <v>773</v>
      </c>
      <c r="O1144">
        <v>2002</v>
      </c>
      <c r="Q1144" t="s">
        <v>747</v>
      </c>
      <c r="T1144">
        <v>25</v>
      </c>
      <c r="U1144" t="s">
        <v>2786</v>
      </c>
      <c r="V1144">
        <v>4</v>
      </c>
      <c r="W1144">
        <v>18</v>
      </c>
      <c r="X1144">
        <v>25</v>
      </c>
      <c r="Y1144" t="s">
        <v>2783</v>
      </c>
      <c r="AD1144" t="s">
        <v>141</v>
      </c>
      <c r="AE1144" t="s">
        <v>2785</v>
      </c>
      <c r="AF1144" t="s">
        <v>141</v>
      </c>
      <c r="AG1144" t="s">
        <v>2790</v>
      </c>
      <c r="AH1144">
        <v>8</v>
      </c>
      <c r="AJ1144" s="10" t="s">
        <v>759</v>
      </c>
      <c r="AK1144">
        <v>75.926000000000002</v>
      </c>
      <c r="AP1144">
        <v>3.9609999999999999</v>
      </c>
      <c r="AR1144" t="s">
        <v>2793</v>
      </c>
      <c r="AS1144" t="s">
        <v>2794</v>
      </c>
    </row>
    <row r="1145" spans="1:45" x14ac:dyDescent="0.2">
      <c r="A1145" s="10" t="s">
        <v>2776</v>
      </c>
      <c r="B1145" s="10" t="s">
        <v>850</v>
      </c>
      <c r="C1145" t="s">
        <v>243</v>
      </c>
      <c r="D1145" t="s">
        <v>422</v>
      </c>
      <c r="E1145" t="s">
        <v>423</v>
      </c>
      <c r="G1145" t="s">
        <v>760</v>
      </c>
      <c r="H1145" t="s">
        <v>760</v>
      </c>
      <c r="I1145" t="s">
        <v>2777</v>
      </c>
      <c r="M1145" t="s">
        <v>773</v>
      </c>
      <c r="O1145">
        <v>2002</v>
      </c>
      <c r="Q1145" t="s">
        <v>747</v>
      </c>
      <c r="T1145">
        <v>25</v>
      </c>
      <c r="U1145" t="s">
        <v>2786</v>
      </c>
      <c r="V1145">
        <v>4</v>
      </c>
      <c r="W1145">
        <v>18</v>
      </c>
      <c r="X1145">
        <v>25</v>
      </c>
      <c r="Y1145" t="s">
        <v>2783</v>
      </c>
      <c r="AD1145" t="s">
        <v>141</v>
      </c>
      <c r="AE1145" t="s">
        <v>2785</v>
      </c>
      <c r="AF1145" t="s">
        <v>141</v>
      </c>
      <c r="AG1145" t="s">
        <v>2790</v>
      </c>
      <c r="AH1145">
        <v>8</v>
      </c>
      <c r="AJ1145" s="10" t="s">
        <v>759</v>
      </c>
      <c r="AK1145">
        <v>75.926000000000002</v>
      </c>
      <c r="AP1145">
        <v>5.0030000000000001</v>
      </c>
      <c r="AR1145" t="s">
        <v>2793</v>
      </c>
      <c r="AS1145" t="s">
        <v>2794</v>
      </c>
    </row>
    <row r="1146" spans="1:45" x14ac:dyDescent="0.2">
      <c r="A1146" s="10" t="s">
        <v>2776</v>
      </c>
      <c r="B1146" s="10" t="s">
        <v>850</v>
      </c>
      <c r="C1146" t="s">
        <v>243</v>
      </c>
      <c r="D1146" t="s">
        <v>422</v>
      </c>
      <c r="E1146" t="s">
        <v>423</v>
      </c>
      <c r="G1146" t="s">
        <v>760</v>
      </c>
      <c r="H1146" t="s">
        <v>760</v>
      </c>
      <c r="I1146" t="s">
        <v>2777</v>
      </c>
      <c r="M1146" t="s">
        <v>773</v>
      </c>
      <c r="O1146">
        <v>2002</v>
      </c>
      <c r="Q1146" t="s">
        <v>747</v>
      </c>
      <c r="T1146">
        <v>25</v>
      </c>
      <c r="U1146" t="s">
        <v>2786</v>
      </c>
      <c r="V1146">
        <v>4</v>
      </c>
      <c r="W1146">
        <v>18</v>
      </c>
      <c r="X1146">
        <v>25</v>
      </c>
      <c r="Y1146" t="s">
        <v>2783</v>
      </c>
      <c r="AD1146" t="s">
        <v>141</v>
      </c>
      <c r="AE1146" t="s">
        <v>2785</v>
      </c>
      <c r="AF1146" t="s">
        <v>141</v>
      </c>
      <c r="AG1146" t="s">
        <v>2790</v>
      </c>
      <c r="AH1146">
        <v>8</v>
      </c>
      <c r="AJ1146" s="10" t="s">
        <v>759</v>
      </c>
      <c r="AK1146">
        <v>75.926000000000002</v>
      </c>
      <c r="AP1146">
        <v>5.95</v>
      </c>
      <c r="AR1146" t="s">
        <v>2793</v>
      </c>
      <c r="AS1146" t="s">
        <v>2794</v>
      </c>
    </row>
    <row r="1147" spans="1:45" x14ac:dyDescent="0.2">
      <c r="A1147" s="10" t="s">
        <v>2776</v>
      </c>
      <c r="B1147" s="10" t="s">
        <v>850</v>
      </c>
      <c r="C1147" t="s">
        <v>243</v>
      </c>
      <c r="D1147" t="s">
        <v>422</v>
      </c>
      <c r="E1147" t="s">
        <v>423</v>
      </c>
      <c r="G1147" t="s">
        <v>760</v>
      </c>
      <c r="H1147" t="s">
        <v>760</v>
      </c>
      <c r="I1147" t="s">
        <v>2777</v>
      </c>
      <c r="M1147" t="s">
        <v>773</v>
      </c>
      <c r="O1147">
        <v>2002</v>
      </c>
      <c r="Q1147" t="s">
        <v>747</v>
      </c>
      <c r="T1147">
        <v>25</v>
      </c>
      <c r="U1147" t="s">
        <v>2786</v>
      </c>
      <c r="V1147">
        <v>4</v>
      </c>
      <c r="W1147">
        <v>18</v>
      </c>
      <c r="X1147">
        <v>25</v>
      </c>
      <c r="Y1147" t="s">
        <v>2783</v>
      </c>
      <c r="AD1147" t="s">
        <v>141</v>
      </c>
      <c r="AE1147" t="s">
        <v>2785</v>
      </c>
      <c r="AF1147" t="s">
        <v>141</v>
      </c>
      <c r="AG1147" t="s">
        <v>2790</v>
      </c>
      <c r="AH1147">
        <v>8</v>
      </c>
      <c r="AJ1147" s="10" t="s">
        <v>759</v>
      </c>
      <c r="AK1147">
        <v>76.454999999999998</v>
      </c>
      <c r="AP1147">
        <v>6.9450000000000003</v>
      </c>
      <c r="AR1147" t="s">
        <v>2793</v>
      </c>
      <c r="AS1147" t="s">
        <v>2794</v>
      </c>
    </row>
    <row r="1148" spans="1:45" x14ac:dyDescent="0.2">
      <c r="A1148" s="10" t="s">
        <v>2776</v>
      </c>
      <c r="B1148" s="10" t="s">
        <v>850</v>
      </c>
      <c r="C1148" t="s">
        <v>243</v>
      </c>
      <c r="D1148" t="s">
        <v>422</v>
      </c>
      <c r="E1148" t="s">
        <v>423</v>
      </c>
      <c r="G1148" t="s">
        <v>760</v>
      </c>
      <c r="H1148" t="s">
        <v>760</v>
      </c>
      <c r="I1148" t="s">
        <v>2777</v>
      </c>
      <c r="M1148" t="s">
        <v>773</v>
      </c>
      <c r="O1148">
        <v>2002</v>
      </c>
      <c r="Q1148" t="s">
        <v>747</v>
      </c>
      <c r="T1148">
        <v>25</v>
      </c>
      <c r="U1148" t="s">
        <v>2786</v>
      </c>
      <c r="V1148">
        <v>4</v>
      </c>
      <c r="W1148">
        <v>18</v>
      </c>
      <c r="X1148">
        <v>25</v>
      </c>
      <c r="Y1148" t="s">
        <v>2783</v>
      </c>
      <c r="AD1148" t="s">
        <v>141</v>
      </c>
      <c r="AE1148" t="s">
        <v>2785</v>
      </c>
      <c r="AF1148" t="s">
        <v>141</v>
      </c>
      <c r="AG1148" t="s">
        <v>2790</v>
      </c>
      <c r="AH1148">
        <v>8</v>
      </c>
      <c r="AJ1148" s="10" t="s">
        <v>759</v>
      </c>
      <c r="AK1148">
        <v>75.926000000000002</v>
      </c>
      <c r="AP1148">
        <v>7.9390000000000001</v>
      </c>
      <c r="AR1148" t="s">
        <v>2793</v>
      </c>
      <c r="AS1148" t="s">
        <v>2794</v>
      </c>
    </row>
    <row r="1149" spans="1:45" x14ac:dyDescent="0.2">
      <c r="A1149" s="10" t="s">
        <v>2776</v>
      </c>
      <c r="B1149" s="10" t="s">
        <v>850</v>
      </c>
      <c r="C1149" t="s">
        <v>243</v>
      </c>
      <c r="D1149" t="s">
        <v>422</v>
      </c>
      <c r="E1149" t="s">
        <v>423</v>
      </c>
      <c r="G1149" t="s">
        <v>760</v>
      </c>
      <c r="H1149" t="s">
        <v>760</v>
      </c>
      <c r="I1149" t="s">
        <v>2777</v>
      </c>
      <c r="M1149" t="s">
        <v>773</v>
      </c>
      <c r="O1149">
        <v>2002</v>
      </c>
      <c r="Q1149" t="s">
        <v>747</v>
      </c>
      <c r="T1149">
        <v>25</v>
      </c>
      <c r="U1149" t="s">
        <v>2786</v>
      </c>
      <c r="V1149">
        <v>4</v>
      </c>
      <c r="W1149">
        <v>18</v>
      </c>
      <c r="X1149">
        <v>25</v>
      </c>
      <c r="Y1149" t="s">
        <v>2783</v>
      </c>
      <c r="AD1149" t="s">
        <v>141</v>
      </c>
      <c r="AE1149" t="s">
        <v>2785</v>
      </c>
      <c r="AF1149" t="s">
        <v>141</v>
      </c>
      <c r="AG1149" t="s">
        <v>2790</v>
      </c>
      <c r="AH1149">
        <v>8</v>
      </c>
      <c r="AJ1149" s="10" t="s">
        <v>759</v>
      </c>
      <c r="AK1149">
        <v>75.926000000000002</v>
      </c>
      <c r="AP1149">
        <v>8.9339999999999993</v>
      </c>
      <c r="AR1149" t="s">
        <v>2793</v>
      </c>
      <c r="AS1149" t="s">
        <v>2794</v>
      </c>
    </row>
    <row r="1150" spans="1:45" x14ac:dyDescent="0.2">
      <c r="A1150" s="10" t="s">
        <v>2776</v>
      </c>
      <c r="B1150" s="10" t="s">
        <v>850</v>
      </c>
      <c r="C1150" t="s">
        <v>243</v>
      </c>
      <c r="D1150" t="s">
        <v>422</v>
      </c>
      <c r="E1150" t="s">
        <v>423</v>
      </c>
      <c r="G1150" t="s">
        <v>760</v>
      </c>
      <c r="H1150" t="s">
        <v>760</v>
      </c>
      <c r="I1150" t="s">
        <v>2777</v>
      </c>
      <c r="M1150" t="s">
        <v>773</v>
      </c>
      <c r="O1150">
        <v>2002</v>
      </c>
      <c r="Q1150" t="s">
        <v>747</v>
      </c>
      <c r="T1150">
        <v>25</v>
      </c>
      <c r="U1150" t="s">
        <v>2786</v>
      </c>
      <c r="V1150">
        <v>4</v>
      </c>
      <c r="W1150">
        <v>18</v>
      </c>
      <c r="X1150">
        <v>25</v>
      </c>
      <c r="Y1150" t="s">
        <v>2783</v>
      </c>
      <c r="AD1150" t="s">
        <v>141</v>
      </c>
      <c r="AE1150" t="s">
        <v>2785</v>
      </c>
      <c r="AF1150" t="s">
        <v>141</v>
      </c>
      <c r="AG1150" t="s">
        <v>2790</v>
      </c>
      <c r="AH1150">
        <v>8</v>
      </c>
      <c r="AJ1150" s="10" t="s">
        <v>759</v>
      </c>
      <c r="AK1150">
        <v>75.926000000000002</v>
      </c>
      <c r="AP1150">
        <v>10.023999999999999</v>
      </c>
      <c r="AR1150" t="s">
        <v>2793</v>
      </c>
      <c r="AS1150" t="s">
        <v>2794</v>
      </c>
    </row>
    <row r="1151" spans="1:45" x14ac:dyDescent="0.2">
      <c r="A1151" s="10" t="s">
        <v>2776</v>
      </c>
      <c r="B1151" s="10" t="s">
        <v>850</v>
      </c>
      <c r="C1151" t="s">
        <v>243</v>
      </c>
      <c r="D1151" t="s">
        <v>422</v>
      </c>
      <c r="E1151" t="s">
        <v>423</v>
      </c>
      <c r="G1151" t="s">
        <v>760</v>
      </c>
      <c r="H1151" t="s">
        <v>760</v>
      </c>
      <c r="I1151" t="s">
        <v>2777</v>
      </c>
      <c r="M1151" t="s">
        <v>773</v>
      </c>
      <c r="O1151">
        <v>2002</v>
      </c>
      <c r="Q1151" t="s">
        <v>747</v>
      </c>
      <c r="T1151">
        <v>25</v>
      </c>
      <c r="U1151" t="s">
        <v>2786</v>
      </c>
      <c r="V1151">
        <v>4</v>
      </c>
      <c r="W1151">
        <v>18</v>
      </c>
      <c r="X1151">
        <v>25</v>
      </c>
      <c r="Y1151" t="s">
        <v>2783</v>
      </c>
      <c r="AD1151" t="s">
        <v>141</v>
      </c>
      <c r="AE1151" t="s">
        <v>2785</v>
      </c>
      <c r="AF1151" t="s">
        <v>141</v>
      </c>
      <c r="AG1151" t="s">
        <v>2791</v>
      </c>
      <c r="AH1151">
        <v>8</v>
      </c>
      <c r="AJ1151" s="10" t="s">
        <v>759</v>
      </c>
      <c r="AK1151">
        <v>77.248999999999995</v>
      </c>
      <c r="AP1151">
        <v>0.90500000000000003</v>
      </c>
      <c r="AR1151" t="s">
        <v>2793</v>
      </c>
      <c r="AS1151" t="s">
        <v>2794</v>
      </c>
    </row>
    <row r="1152" spans="1:45" x14ac:dyDescent="0.2">
      <c r="A1152" s="10" t="s">
        <v>2776</v>
      </c>
      <c r="B1152" s="10" t="s">
        <v>850</v>
      </c>
      <c r="C1152" t="s">
        <v>243</v>
      </c>
      <c r="D1152" t="s">
        <v>422</v>
      </c>
      <c r="E1152" t="s">
        <v>423</v>
      </c>
      <c r="G1152" t="s">
        <v>760</v>
      </c>
      <c r="H1152" t="s">
        <v>760</v>
      </c>
      <c r="I1152" t="s">
        <v>2777</v>
      </c>
      <c r="M1152" t="s">
        <v>773</v>
      </c>
      <c r="O1152">
        <v>2002</v>
      </c>
      <c r="Q1152" t="s">
        <v>747</v>
      </c>
      <c r="T1152">
        <v>25</v>
      </c>
      <c r="U1152" t="s">
        <v>2786</v>
      </c>
      <c r="V1152">
        <v>4</v>
      </c>
      <c r="W1152">
        <v>18</v>
      </c>
      <c r="X1152">
        <v>25</v>
      </c>
      <c r="Y1152" t="s">
        <v>2783</v>
      </c>
      <c r="AD1152" t="s">
        <v>141</v>
      </c>
      <c r="AE1152" t="s">
        <v>2785</v>
      </c>
      <c r="AF1152" t="s">
        <v>141</v>
      </c>
      <c r="AG1152" t="s">
        <v>2791</v>
      </c>
      <c r="AH1152">
        <v>8</v>
      </c>
      <c r="AJ1152" s="10" t="s">
        <v>759</v>
      </c>
      <c r="AK1152">
        <v>84.567999999999998</v>
      </c>
      <c r="AP1152">
        <v>1.9870000000000001</v>
      </c>
      <c r="AR1152" t="s">
        <v>2793</v>
      </c>
      <c r="AS1152" t="s">
        <v>2794</v>
      </c>
    </row>
    <row r="1153" spans="1:45" x14ac:dyDescent="0.2">
      <c r="A1153" s="10" t="s">
        <v>2776</v>
      </c>
      <c r="B1153" s="10" t="s">
        <v>850</v>
      </c>
      <c r="C1153" t="s">
        <v>243</v>
      </c>
      <c r="D1153" t="s">
        <v>422</v>
      </c>
      <c r="E1153" t="s">
        <v>423</v>
      </c>
      <c r="G1153" t="s">
        <v>760</v>
      </c>
      <c r="H1153" t="s">
        <v>760</v>
      </c>
      <c r="I1153" t="s">
        <v>2777</v>
      </c>
      <c r="M1153" t="s">
        <v>773</v>
      </c>
      <c r="O1153">
        <v>2002</v>
      </c>
      <c r="Q1153" t="s">
        <v>747</v>
      </c>
      <c r="T1153">
        <v>25</v>
      </c>
      <c r="U1153" t="s">
        <v>2786</v>
      </c>
      <c r="V1153">
        <v>4</v>
      </c>
      <c r="W1153">
        <v>18</v>
      </c>
      <c r="X1153">
        <v>25</v>
      </c>
      <c r="Y1153" t="s">
        <v>2783</v>
      </c>
      <c r="AD1153" t="s">
        <v>141</v>
      </c>
      <c r="AE1153" t="s">
        <v>2785</v>
      </c>
      <c r="AF1153" t="s">
        <v>141</v>
      </c>
      <c r="AG1153" t="s">
        <v>2791</v>
      </c>
      <c r="AH1153">
        <v>8</v>
      </c>
      <c r="AJ1153" s="10" t="s">
        <v>759</v>
      </c>
      <c r="AK1153">
        <v>86.331999999999994</v>
      </c>
      <c r="AP1153">
        <v>3.0289999999999999</v>
      </c>
      <c r="AR1153" t="s">
        <v>2793</v>
      </c>
      <c r="AS1153" t="s">
        <v>2794</v>
      </c>
    </row>
    <row r="1154" spans="1:45" x14ac:dyDescent="0.2">
      <c r="A1154" s="10" t="s">
        <v>2776</v>
      </c>
      <c r="B1154" s="10" t="s">
        <v>850</v>
      </c>
      <c r="C1154" t="s">
        <v>243</v>
      </c>
      <c r="D1154" t="s">
        <v>422</v>
      </c>
      <c r="E1154" t="s">
        <v>423</v>
      </c>
      <c r="G1154" t="s">
        <v>760</v>
      </c>
      <c r="H1154" t="s">
        <v>760</v>
      </c>
      <c r="I1154" t="s">
        <v>2777</v>
      </c>
      <c r="M1154" t="s">
        <v>773</v>
      </c>
      <c r="O1154">
        <v>2002</v>
      </c>
      <c r="Q1154" t="s">
        <v>747</v>
      </c>
      <c r="T1154">
        <v>25</v>
      </c>
      <c r="U1154" t="s">
        <v>2786</v>
      </c>
      <c r="V1154">
        <v>4</v>
      </c>
      <c r="W1154">
        <v>18</v>
      </c>
      <c r="X1154">
        <v>25</v>
      </c>
      <c r="Y1154" t="s">
        <v>2783</v>
      </c>
      <c r="AD1154" t="s">
        <v>141</v>
      </c>
      <c r="AE1154" t="s">
        <v>2785</v>
      </c>
      <c r="AF1154" t="s">
        <v>141</v>
      </c>
      <c r="AG1154" t="s">
        <v>2791</v>
      </c>
      <c r="AH1154">
        <v>8</v>
      </c>
      <c r="AJ1154" s="10" t="s">
        <v>759</v>
      </c>
      <c r="AK1154">
        <v>86.683999999999997</v>
      </c>
      <c r="AP1154">
        <v>3.9129999999999998</v>
      </c>
      <c r="AR1154" t="s">
        <v>2793</v>
      </c>
      <c r="AS1154" t="s">
        <v>2794</v>
      </c>
    </row>
    <row r="1155" spans="1:45" x14ac:dyDescent="0.2">
      <c r="A1155" s="10" t="s">
        <v>2776</v>
      </c>
      <c r="B1155" s="10" t="s">
        <v>850</v>
      </c>
      <c r="C1155" t="s">
        <v>243</v>
      </c>
      <c r="D1155" t="s">
        <v>422</v>
      </c>
      <c r="E1155" t="s">
        <v>423</v>
      </c>
      <c r="G1155" t="s">
        <v>760</v>
      </c>
      <c r="H1155" t="s">
        <v>760</v>
      </c>
      <c r="I1155" t="s">
        <v>2777</v>
      </c>
      <c r="M1155" t="s">
        <v>773</v>
      </c>
      <c r="O1155">
        <v>2002</v>
      </c>
      <c r="Q1155" t="s">
        <v>747</v>
      </c>
      <c r="T1155">
        <v>25</v>
      </c>
      <c r="U1155" t="s">
        <v>2786</v>
      </c>
      <c r="V1155">
        <v>4</v>
      </c>
      <c r="W1155">
        <v>18</v>
      </c>
      <c r="X1155">
        <v>25</v>
      </c>
      <c r="Y1155" t="s">
        <v>2783</v>
      </c>
      <c r="AD1155" t="s">
        <v>141</v>
      </c>
      <c r="AE1155" t="s">
        <v>2785</v>
      </c>
      <c r="AF1155" t="s">
        <v>141</v>
      </c>
      <c r="AG1155" t="s">
        <v>2791</v>
      </c>
      <c r="AH1155">
        <v>8</v>
      </c>
      <c r="AJ1155" s="10" t="s">
        <v>759</v>
      </c>
      <c r="AK1155">
        <v>86.683999999999997</v>
      </c>
      <c r="AP1155">
        <v>4.9550000000000001</v>
      </c>
      <c r="AR1155" t="s">
        <v>2793</v>
      </c>
      <c r="AS1155" t="s">
        <v>2794</v>
      </c>
    </row>
    <row r="1156" spans="1:45" x14ac:dyDescent="0.2">
      <c r="A1156" s="10" t="s">
        <v>2776</v>
      </c>
      <c r="B1156" s="10" t="s">
        <v>850</v>
      </c>
      <c r="C1156" t="s">
        <v>243</v>
      </c>
      <c r="D1156" t="s">
        <v>422</v>
      </c>
      <c r="E1156" t="s">
        <v>423</v>
      </c>
      <c r="G1156" t="s">
        <v>760</v>
      </c>
      <c r="H1156" t="s">
        <v>760</v>
      </c>
      <c r="I1156" t="s">
        <v>2777</v>
      </c>
      <c r="M1156" t="s">
        <v>773</v>
      </c>
      <c r="O1156">
        <v>2002</v>
      </c>
      <c r="Q1156" t="s">
        <v>747</v>
      </c>
      <c r="T1156">
        <v>25</v>
      </c>
      <c r="U1156" t="s">
        <v>2786</v>
      </c>
      <c r="V1156">
        <v>4</v>
      </c>
      <c r="W1156">
        <v>18</v>
      </c>
      <c r="X1156">
        <v>25</v>
      </c>
      <c r="Y1156" t="s">
        <v>2783</v>
      </c>
      <c r="AD1156" t="s">
        <v>141</v>
      </c>
      <c r="AE1156" t="s">
        <v>2785</v>
      </c>
      <c r="AF1156" t="s">
        <v>141</v>
      </c>
      <c r="AG1156" t="s">
        <v>2791</v>
      </c>
      <c r="AH1156">
        <v>8</v>
      </c>
      <c r="AJ1156" s="10" t="s">
        <v>759</v>
      </c>
      <c r="AK1156">
        <v>86.683999999999997</v>
      </c>
      <c r="AP1156">
        <v>5.9660000000000002</v>
      </c>
      <c r="AR1156" t="s">
        <v>2793</v>
      </c>
      <c r="AS1156" t="s">
        <v>2794</v>
      </c>
    </row>
    <row r="1157" spans="1:45" x14ac:dyDescent="0.2">
      <c r="A1157" s="10" t="s">
        <v>2776</v>
      </c>
      <c r="B1157" s="10" t="s">
        <v>850</v>
      </c>
      <c r="C1157" t="s">
        <v>243</v>
      </c>
      <c r="D1157" t="s">
        <v>422</v>
      </c>
      <c r="E1157" t="s">
        <v>423</v>
      </c>
      <c r="G1157" t="s">
        <v>760</v>
      </c>
      <c r="H1157" t="s">
        <v>760</v>
      </c>
      <c r="I1157" t="s">
        <v>2777</v>
      </c>
      <c r="M1157" t="s">
        <v>773</v>
      </c>
      <c r="O1157">
        <v>2002</v>
      </c>
      <c r="Q1157" t="s">
        <v>747</v>
      </c>
      <c r="T1157">
        <v>25</v>
      </c>
      <c r="U1157" t="s">
        <v>2786</v>
      </c>
      <c r="V1157">
        <v>4</v>
      </c>
      <c r="W1157">
        <v>18</v>
      </c>
      <c r="X1157">
        <v>25</v>
      </c>
      <c r="Y1157" t="s">
        <v>2783</v>
      </c>
      <c r="AD1157" t="s">
        <v>141</v>
      </c>
      <c r="AE1157" t="s">
        <v>2785</v>
      </c>
      <c r="AF1157" t="s">
        <v>141</v>
      </c>
      <c r="AG1157" t="s">
        <v>2791</v>
      </c>
      <c r="AH1157">
        <v>8</v>
      </c>
      <c r="AJ1157" s="10" t="s">
        <v>759</v>
      </c>
      <c r="AK1157">
        <v>86.331999999999994</v>
      </c>
      <c r="AP1157">
        <v>6.9450000000000003</v>
      </c>
      <c r="AR1157" t="s">
        <v>2793</v>
      </c>
      <c r="AS1157" t="s">
        <v>2794</v>
      </c>
    </row>
    <row r="1158" spans="1:45" x14ac:dyDescent="0.2">
      <c r="A1158" s="10" t="s">
        <v>2776</v>
      </c>
      <c r="B1158" s="10" t="s">
        <v>850</v>
      </c>
      <c r="C1158" t="s">
        <v>243</v>
      </c>
      <c r="D1158" t="s">
        <v>422</v>
      </c>
      <c r="E1158" t="s">
        <v>423</v>
      </c>
      <c r="G1158" t="s">
        <v>760</v>
      </c>
      <c r="H1158" t="s">
        <v>760</v>
      </c>
      <c r="I1158" t="s">
        <v>2777</v>
      </c>
      <c r="M1158" t="s">
        <v>773</v>
      </c>
      <c r="O1158">
        <v>2002</v>
      </c>
      <c r="Q1158" t="s">
        <v>747</v>
      </c>
      <c r="T1158">
        <v>25</v>
      </c>
      <c r="U1158" t="s">
        <v>2786</v>
      </c>
      <c r="V1158">
        <v>4</v>
      </c>
      <c r="W1158">
        <v>18</v>
      </c>
      <c r="X1158">
        <v>25</v>
      </c>
      <c r="Y1158" t="s">
        <v>2783</v>
      </c>
      <c r="AD1158" t="s">
        <v>141</v>
      </c>
      <c r="AE1158" t="s">
        <v>2785</v>
      </c>
      <c r="AF1158" t="s">
        <v>141</v>
      </c>
      <c r="AG1158" t="s">
        <v>2791</v>
      </c>
      <c r="AH1158">
        <v>8</v>
      </c>
      <c r="AJ1158" s="10" t="s">
        <v>759</v>
      </c>
      <c r="AK1158">
        <v>86.331999999999994</v>
      </c>
      <c r="AP1158">
        <v>7.9870000000000001</v>
      </c>
      <c r="AR1158" t="s">
        <v>2793</v>
      </c>
      <c r="AS1158" t="s">
        <v>2794</v>
      </c>
    </row>
    <row r="1159" spans="1:45" x14ac:dyDescent="0.2">
      <c r="A1159" s="10" t="s">
        <v>2776</v>
      </c>
      <c r="B1159" s="10" t="s">
        <v>850</v>
      </c>
      <c r="C1159" t="s">
        <v>243</v>
      </c>
      <c r="D1159" t="s">
        <v>422</v>
      </c>
      <c r="E1159" t="s">
        <v>423</v>
      </c>
      <c r="G1159" t="s">
        <v>760</v>
      </c>
      <c r="H1159" t="s">
        <v>760</v>
      </c>
      <c r="I1159" t="s">
        <v>2777</v>
      </c>
      <c r="M1159" t="s">
        <v>773</v>
      </c>
      <c r="O1159">
        <v>2002</v>
      </c>
      <c r="Q1159" t="s">
        <v>747</v>
      </c>
      <c r="T1159">
        <v>25</v>
      </c>
      <c r="U1159" t="s">
        <v>2786</v>
      </c>
      <c r="V1159">
        <v>4</v>
      </c>
      <c r="W1159">
        <v>18</v>
      </c>
      <c r="X1159">
        <v>25</v>
      </c>
      <c r="Y1159" t="s">
        <v>2783</v>
      </c>
      <c r="AD1159" t="s">
        <v>141</v>
      </c>
      <c r="AE1159" t="s">
        <v>2785</v>
      </c>
      <c r="AF1159" t="s">
        <v>141</v>
      </c>
      <c r="AG1159" t="s">
        <v>2791</v>
      </c>
      <c r="AH1159">
        <v>8</v>
      </c>
      <c r="AJ1159" s="10" t="s">
        <v>759</v>
      </c>
      <c r="AK1159">
        <v>86.683999999999997</v>
      </c>
      <c r="AP1159">
        <v>8.9659999999999993</v>
      </c>
      <c r="AR1159" t="s">
        <v>2793</v>
      </c>
      <c r="AS1159" t="s">
        <v>2794</v>
      </c>
    </row>
    <row r="1160" spans="1:45" x14ac:dyDescent="0.2">
      <c r="A1160" s="10" t="s">
        <v>2776</v>
      </c>
      <c r="B1160" s="10" t="s">
        <v>850</v>
      </c>
      <c r="C1160" t="s">
        <v>243</v>
      </c>
      <c r="D1160" t="s">
        <v>422</v>
      </c>
      <c r="E1160" t="s">
        <v>423</v>
      </c>
      <c r="G1160" t="s">
        <v>760</v>
      </c>
      <c r="H1160" t="s">
        <v>760</v>
      </c>
      <c r="I1160" t="s">
        <v>2777</v>
      </c>
      <c r="M1160" t="s">
        <v>773</v>
      </c>
      <c r="O1160">
        <v>2002</v>
      </c>
      <c r="Q1160" t="s">
        <v>747</v>
      </c>
      <c r="T1160">
        <v>25</v>
      </c>
      <c r="U1160" t="s">
        <v>2786</v>
      </c>
      <c r="V1160">
        <v>4</v>
      </c>
      <c r="W1160">
        <v>18</v>
      </c>
      <c r="X1160">
        <v>25</v>
      </c>
      <c r="Y1160" t="s">
        <v>2783</v>
      </c>
      <c r="AD1160" t="s">
        <v>141</v>
      </c>
      <c r="AE1160" t="s">
        <v>2785</v>
      </c>
      <c r="AF1160" t="s">
        <v>141</v>
      </c>
      <c r="AG1160" t="s">
        <v>2791</v>
      </c>
      <c r="AH1160">
        <v>8</v>
      </c>
      <c r="AJ1160" s="10" t="s">
        <v>759</v>
      </c>
      <c r="AK1160">
        <v>86.331999999999994</v>
      </c>
      <c r="AP1160">
        <v>10.007999999999999</v>
      </c>
      <c r="AR1160" t="s">
        <v>2793</v>
      </c>
      <c r="AS1160" t="s">
        <v>2794</v>
      </c>
    </row>
    <row r="1161" spans="1:45" x14ac:dyDescent="0.2">
      <c r="A1161" s="10" t="s">
        <v>2776</v>
      </c>
      <c r="B1161" s="10" t="s">
        <v>850</v>
      </c>
      <c r="C1161" t="s">
        <v>243</v>
      </c>
      <c r="D1161" t="s">
        <v>422</v>
      </c>
      <c r="E1161" t="s">
        <v>423</v>
      </c>
      <c r="G1161" t="s">
        <v>760</v>
      </c>
      <c r="H1161" t="s">
        <v>760</v>
      </c>
      <c r="I1161" t="s">
        <v>2777</v>
      </c>
      <c r="M1161" t="s">
        <v>773</v>
      </c>
      <c r="O1161">
        <v>2002</v>
      </c>
      <c r="Q1161" t="s">
        <v>747</v>
      </c>
      <c r="T1161">
        <v>25</v>
      </c>
      <c r="U1161" t="s">
        <v>2786</v>
      </c>
      <c r="V1161">
        <v>4</v>
      </c>
      <c r="W1161">
        <v>18</v>
      </c>
      <c r="X1161">
        <v>25</v>
      </c>
      <c r="Y1161" t="s">
        <v>2783</v>
      </c>
      <c r="AD1161" t="s">
        <v>141</v>
      </c>
      <c r="AE1161" t="s">
        <v>2785</v>
      </c>
      <c r="AF1161" t="s">
        <v>141</v>
      </c>
      <c r="AG1161" t="s">
        <v>2792</v>
      </c>
      <c r="AH1161">
        <v>8</v>
      </c>
      <c r="AJ1161" s="10" t="s">
        <v>759</v>
      </c>
      <c r="AK1161">
        <v>82.54</v>
      </c>
      <c r="AP1161">
        <v>1</v>
      </c>
      <c r="AR1161" t="s">
        <v>2793</v>
      </c>
      <c r="AS1161" t="s">
        <v>2794</v>
      </c>
    </row>
    <row r="1162" spans="1:45" x14ac:dyDescent="0.2">
      <c r="A1162" s="10" t="s">
        <v>2776</v>
      </c>
      <c r="B1162" s="10" t="s">
        <v>850</v>
      </c>
      <c r="C1162" t="s">
        <v>243</v>
      </c>
      <c r="D1162" t="s">
        <v>422</v>
      </c>
      <c r="E1162" t="s">
        <v>423</v>
      </c>
      <c r="G1162" t="s">
        <v>760</v>
      </c>
      <c r="H1162" t="s">
        <v>760</v>
      </c>
      <c r="I1162" t="s">
        <v>2777</v>
      </c>
      <c r="M1162" t="s">
        <v>773</v>
      </c>
      <c r="O1162">
        <v>2002</v>
      </c>
      <c r="Q1162" t="s">
        <v>747</v>
      </c>
      <c r="T1162">
        <v>25</v>
      </c>
      <c r="U1162" t="s">
        <v>2786</v>
      </c>
      <c r="V1162">
        <v>4</v>
      </c>
      <c r="W1162">
        <v>18</v>
      </c>
      <c r="X1162">
        <v>25</v>
      </c>
      <c r="Y1162" t="s">
        <v>2783</v>
      </c>
      <c r="AD1162" t="s">
        <v>141</v>
      </c>
      <c r="AE1162" t="s">
        <v>2785</v>
      </c>
      <c r="AF1162" t="s">
        <v>141</v>
      </c>
      <c r="AG1162" t="s">
        <v>2792</v>
      </c>
      <c r="AH1162">
        <v>8</v>
      </c>
      <c r="AJ1162" s="10" t="s">
        <v>759</v>
      </c>
      <c r="AK1162">
        <v>84.215000000000003</v>
      </c>
      <c r="AP1162">
        <v>1.9550000000000001</v>
      </c>
      <c r="AR1162" t="s">
        <v>2793</v>
      </c>
      <c r="AS1162" t="s">
        <v>2794</v>
      </c>
    </row>
    <row r="1163" spans="1:45" x14ac:dyDescent="0.2">
      <c r="A1163" s="10" t="s">
        <v>2776</v>
      </c>
      <c r="B1163" s="10" t="s">
        <v>850</v>
      </c>
      <c r="C1163" t="s">
        <v>243</v>
      </c>
      <c r="D1163" t="s">
        <v>422</v>
      </c>
      <c r="E1163" t="s">
        <v>423</v>
      </c>
      <c r="G1163" t="s">
        <v>760</v>
      </c>
      <c r="H1163" t="s">
        <v>760</v>
      </c>
      <c r="I1163" t="s">
        <v>2777</v>
      </c>
      <c r="M1163" t="s">
        <v>773</v>
      </c>
      <c r="O1163">
        <v>2002</v>
      </c>
      <c r="Q1163" t="s">
        <v>747</v>
      </c>
      <c r="T1163">
        <v>25</v>
      </c>
      <c r="U1163" t="s">
        <v>2786</v>
      </c>
      <c r="V1163">
        <v>4</v>
      </c>
      <c r="W1163">
        <v>18</v>
      </c>
      <c r="X1163">
        <v>25</v>
      </c>
      <c r="Y1163" t="s">
        <v>2783</v>
      </c>
      <c r="AD1163" t="s">
        <v>141</v>
      </c>
      <c r="AE1163" t="s">
        <v>2785</v>
      </c>
      <c r="AF1163" t="s">
        <v>141</v>
      </c>
      <c r="AG1163" t="s">
        <v>2792</v>
      </c>
      <c r="AH1163">
        <v>8</v>
      </c>
      <c r="AJ1163" s="10" t="s">
        <v>759</v>
      </c>
      <c r="AK1163">
        <v>83.51</v>
      </c>
      <c r="AP1163">
        <v>3.0289999999999999</v>
      </c>
      <c r="AR1163" t="s">
        <v>2793</v>
      </c>
      <c r="AS1163" t="s">
        <v>2794</v>
      </c>
    </row>
    <row r="1164" spans="1:45" x14ac:dyDescent="0.2">
      <c r="A1164" s="10" t="s">
        <v>2776</v>
      </c>
      <c r="B1164" s="10" t="s">
        <v>850</v>
      </c>
      <c r="C1164" t="s">
        <v>243</v>
      </c>
      <c r="D1164" t="s">
        <v>422</v>
      </c>
      <c r="E1164" t="s">
        <v>423</v>
      </c>
      <c r="G1164" t="s">
        <v>760</v>
      </c>
      <c r="H1164" t="s">
        <v>760</v>
      </c>
      <c r="I1164" t="s">
        <v>2777</v>
      </c>
      <c r="M1164" t="s">
        <v>773</v>
      </c>
      <c r="O1164">
        <v>2002</v>
      </c>
      <c r="Q1164" t="s">
        <v>747</v>
      </c>
      <c r="T1164">
        <v>25</v>
      </c>
      <c r="U1164" t="s">
        <v>2786</v>
      </c>
      <c r="V1164">
        <v>4</v>
      </c>
      <c r="W1164">
        <v>18</v>
      </c>
      <c r="X1164">
        <v>25</v>
      </c>
      <c r="Y1164" t="s">
        <v>2783</v>
      </c>
      <c r="AD1164" t="s">
        <v>141</v>
      </c>
      <c r="AE1164" t="s">
        <v>2785</v>
      </c>
      <c r="AF1164" t="s">
        <v>141</v>
      </c>
      <c r="AG1164" t="s">
        <v>2792</v>
      </c>
      <c r="AH1164">
        <v>8</v>
      </c>
      <c r="AJ1164" s="10" t="s">
        <v>759</v>
      </c>
      <c r="AK1164">
        <v>84.215000000000003</v>
      </c>
      <c r="AP1164">
        <v>3.9449999999999998</v>
      </c>
      <c r="AR1164" t="s">
        <v>2793</v>
      </c>
      <c r="AS1164" t="s">
        <v>2794</v>
      </c>
    </row>
    <row r="1165" spans="1:45" x14ac:dyDescent="0.2">
      <c r="A1165" s="10" t="s">
        <v>2776</v>
      </c>
      <c r="B1165" s="10" t="s">
        <v>850</v>
      </c>
      <c r="C1165" t="s">
        <v>243</v>
      </c>
      <c r="D1165" t="s">
        <v>422</v>
      </c>
      <c r="E1165" t="s">
        <v>423</v>
      </c>
      <c r="G1165" t="s">
        <v>760</v>
      </c>
      <c r="H1165" t="s">
        <v>760</v>
      </c>
      <c r="I1165" t="s">
        <v>2777</v>
      </c>
      <c r="M1165" t="s">
        <v>773</v>
      </c>
      <c r="O1165">
        <v>2002</v>
      </c>
      <c r="Q1165" t="s">
        <v>747</v>
      </c>
      <c r="T1165">
        <v>25</v>
      </c>
      <c r="U1165" t="s">
        <v>2786</v>
      </c>
      <c r="V1165">
        <v>4</v>
      </c>
      <c r="W1165">
        <v>18</v>
      </c>
      <c r="X1165">
        <v>25</v>
      </c>
      <c r="Y1165" t="s">
        <v>2783</v>
      </c>
      <c r="AD1165" t="s">
        <v>141</v>
      </c>
      <c r="AE1165" t="s">
        <v>2785</v>
      </c>
      <c r="AF1165" t="s">
        <v>141</v>
      </c>
      <c r="AG1165" t="s">
        <v>2792</v>
      </c>
      <c r="AH1165">
        <v>8</v>
      </c>
      <c r="AJ1165" s="10" t="s">
        <v>759</v>
      </c>
      <c r="AK1165">
        <v>84.567999999999998</v>
      </c>
      <c r="AP1165">
        <v>5.05</v>
      </c>
      <c r="AR1165" t="s">
        <v>2793</v>
      </c>
      <c r="AS1165" t="s">
        <v>2794</v>
      </c>
    </row>
    <row r="1166" spans="1:45" x14ac:dyDescent="0.2">
      <c r="A1166" s="10" t="s">
        <v>2776</v>
      </c>
      <c r="B1166" s="10" t="s">
        <v>850</v>
      </c>
      <c r="C1166" t="s">
        <v>243</v>
      </c>
      <c r="D1166" t="s">
        <v>422</v>
      </c>
      <c r="E1166" t="s">
        <v>423</v>
      </c>
      <c r="G1166" t="s">
        <v>760</v>
      </c>
      <c r="H1166" t="s">
        <v>760</v>
      </c>
      <c r="I1166" t="s">
        <v>2777</v>
      </c>
      <c r="M1166" t="s">
        <v>773</v>
      </c>
      <c r="O1166">
        <v>2002</v>
      </c>
      <c r="Q1166" t="s">
        <v>747</v>
      </c>
      <c r="T1166">
        <v>25</v>
      </c>
      <c r="U1166" t="s">
        <v>2786</v>
      </c>
      <c r="V1166">
        <v>4</v>
      </c>
      <c r="W1166">
        <v>18</v>
      </c>
      <c r="X1166">
        <v>25</v>
      </c>
      <c r="Y1166" t="s">
        <v>2783</v>
      </c>
      <c r="AD1166" t="s">
        <v>141</v>
      </c>
      <c r="AE1166" t="s">
        <v>2785</v>
      </c>
      <c r="AF1166" t="s">
        <v>141</v>
      </c>
      <c r="AG1166" t="s">
        <v>2792</v>
      </c>
      <c r="AH1166">
        <v>8</v>
      </c>
      <c r="AJ1166" s="10" t="s">
        <v>759</v>
      </c>
      <c r="AK1166">
        <v>83.861999999999995</v>
      </c>
      <c r="AP1166">
        <v>5.9340000000000002</v>
      </c>
      <c r="AR1166" t="s">
        <v>2793</v>
      </c>
      <c r="AS1166" t="s">
        <v>2794</v>
      </c>
    </row>
    <row r="1167" spans="1:45" x14ac:dyDescent="0.2">
      <c r="A1167" s="10" t="s">
        <v>2776</v>
      </c>
      <c r="B1167" s="10" t="s">
        <v>850</v>
      </c>
      <c r="C1167" t="s">
        <v>243</v>
      </c>
      <c r="D1167" t="s">
        <v>422</v>
      </c>
      <c r="E1167" t="s">
        <v>423</v>
      </c>
      <c r="G1167" t="s">
        <v>760</v>
      </c>
      <c r="H1167" t="s">
        <v>760</v>
      </c>
      <c r="I1167" t="s">
        <v>2777</v>
      </c>
      <c r="M1167" t="s">
        <v>773</v>
      </c>
      <c r="O1167">
        <v>2002</v>
      </c>
      <c r="Q1167" t="s">
        <v>747</v>
      </c>
      <c r="T1167">
        <v>25</v>
      </c>
      <c r="U1167" t="s">
        <v>2786</v>
      </c>
      <c r="V1167">
        <v>4</v>
      </c>
      <c r="W1167">
        <v>18</v>
      </c>
      <c r="X1167">
        <v>25</v>
      </c>
      <c r="Y1167" t="s">
        <v>2783</v>
      </c>
      <c r="AD1167" t="s">
        <v>141</v>
      </c>
      <c r="AE1167" t="s">
        <v>2785</v>
      </c>
      <c r="AF1167" t="s">
        <v>141</v>
      </c>
      <c r="AG1167" t="s">
        <v>2792</v>
      </c>
      <c r="AH1167">
        <v>8</v>
      </c>
      <c r="AJ1167" s="10" t="s">
        <v>759</v>
      </c>
      <c r="AK1167">
        <v>84.567999999999998</v>
      </c>
      <c r="AP1167">
        <v>7.008</v>
      </c>
      <c r="AR1167" t="s">
        <v>2793</v>
      </c>
      <c r="AS1167" t="s">
        <v>2794</v>
      </c>
    </row>
    <row r="1168" spans="1:45" x14ac:dyDescent="0.2">
      <c r="A1168" s="10" t="s">
        <v>2776</v>
      </c>
      <c r="B1168" s="10" t="s">
        <v>850</v>
      </c>
      <c r="C1168" t="s">
        <v>243</v>
      </c>
      <c r="D1168" t="s">
        <v>422</v>
      </c>
      <c r="E1168" t="s">
        <v>423</v>
      </c>
      <c r="G1168" t="s">
        <v>760</v>
      </c>
      <c r="H1168" t="s">
        <v>760</v>
      </c>
      <c r="I1168" t="s">
        <v>2777</v>
      </c>
      <c r="M1168" t="s">
        <v>773</v>
      </c>
      <c r="O1168">
        <v>2002</v>
      </c>
      <c r="Q1168" t="s">
        <v>747</v>
      </c>
      <c r="T1168">
        <v>25</v>
      </c>
      <c r="U1168" t="s">
        <v>2786</v>
      </c>
      <c r="V1168">
        <v>4</v>
      </c>
      <c r="W1168">
        <v>18</v>
      </c>
      <c r="X1168">
        <v>25</v>
      </c>
      <c r="Y1168" t="s">
        <v>2783</v>
      </c>
      <c r="AD1168" t="s">
        <v>141</v>
      </c>
      <c r="AE1168" t="s">
        <v>2785</v>
      </c>
      <c r="AF1168" t="s">
        <v>141</v>
      </c>
      <c r="AG1168" t="s">
        <v>2792</v>
      </c>
      <c r="AH1168">
        <v>8</v>
      </c>
      <c r="AJ1168" s="10" t="s">
        <v>759</v>
      </c>
      <c r="AK1168">
        <v>83.861999999999995</v>
      </c>
      <c r="AP1168">
        <v>8.0180000000000007</v>
      </c>
      <c r="AR1168" t="s">
        <v>2793</v>
      </c>
      <c r="AS1168" t="s">
        <v>2794</v>
      </c>
    </row>
    <row r="1169" spans="1:45" x14ac:dyDescent="0.2">
      <c r="A1169" s="10" t="s">
        <v>2776</v>
      </c>
      <c r="B1169" s="10" t="s">
        <v>850</v>
      </c>
      <c r="C1169" t="s">
        <v>243</v>
      </c>
      <c r="D1169" t="s">
        <v>422</v>
      </c>
      <c r="E1169" t="s">
        <v>423</v>
      </c>
      <c r="G1169" t="s">
        <v>760</v>
      </c>
      <c r="H1169" t="s">
        <v>760</v>
      </c>
      <c r="I1169" t="s">
        <v>2777</v>
      </c>
      <c r="M1169" t="s">
        <v>773</v>
      </c>
      <c r="O1169">
        <v>2002</v>
      </c>
      <c r="Q1169" t="s">
        <v>747</v>
      </c>
      <c r="T1169">
        <v>25</v>
      </c>
      <c r="U1169" t="s">
        <v>2786</v>
      </c>
      <c r="V1169">
        <v>4</v>
      </c>
      <c r="W1169">
        <v>18</v>
      </c>
      <c r="X1169">
        <v>25</v>
      </c>
      <c r="Y1169" t="s">
        <v>2783</v>
      </c>
      <c r="AD1169" t="s">
        <v>141</v>
      </c>
      <c r="AE1169" t="s">
        <v>2785</v>
      </c>
      <c r="AF1169" t="s">
        <v>141</v>
      </c>
      <c r="AG1169" t="s">
        <v>2792</v>
      </c>
      <c r="AH1169">
        <v>8</v>
      </c>
      <c r="AJ1169" s="10" t="s">
        <v>759</v>
      </c>
      <c r="AK1169">
        <v>84.215000000000003</v>
      </c>
      <c r="AP1169">
        <v>8.9659999999999993</v>
      </c>
      <c r="AR1169" t="s">
        <v>2793</v>
      </c>
      <c r="AS1169" t="s">
        <v>2794</v>
      </c>
    </row>
    <row r="1170" spans="1:45" x14ac:dyDescent="0.2">
      <c r="A1170" s="10" t="s">
        <v>2776</v>
      </c>
      <c r="B1170" s="10" t="s">
        <v>850</v>
      </c>
      <c r="C1170" t="s">
        <v>243</v>
      </c>
      <c r="D1170" t="s">
        <v>422</v>
      </c>
      <c r="E1170" t="s">
        <v>423</v>
      </c>
      <c r="G1170" t="s">
        <v>760</v>
      </c>
      <c r="H1170" t="s">
        <v>760</v>
      </c>
      <c r="I1170" t="s">
        <v>2777</v>
      </c>
      <c r="M1170" t="s">
        <v>773</v>
      </c>
      <c r="O1170">
        <v>2002</v>
      </c>
      <c r="Q1170" t="s">
        <v>747</v>
      </c>
      <c r="T1170">
        <v>25</v>
      </c>
      <c r="U1170" t="s">
        <v>2786</v>
      </c>
      <c r="V1170">
        <v>4</v>
      </c>
      <c r="W1170">
        <v>18</v>
      </c>
      <c r="X1170">
        <v>25</v>
      </c>
      <c r="Y1170" t="s">
        <v>2783</v>
      </c>
      <c r="AD1170" t="s">
        <v>141</v>
      </c>
      <c r="AE1170" t="s">
        <v>2785</v>
      </c>
      <c r="AF1170" t="s">
        <v>141</v>
      </c>
      <c r="AG1170" t="s">
        <v>2792</v>
      </c>
      <c r="AH1170">
        <v>8</v>
      </c>
      <c r="AJ1170" s="10" t="s">
        <v>759</v>
      </c>
      <c r="AK1170">
        <v>84.215000000000003</v>
      </c>
      <c r="AP1170">
        <v>10.007999999999999</v>
      </c>
      <c r="AR1170" t="s">
        <v>2793</v>
      </c>
      <c r="AS1170" t="s">
        <v>2794</v>
      </c>
    </row>
    <row r="1171" spans="1:45" x14ac:dyDescent="0.2">
      <c r="A1171" s="10" t="s">
        <v>2776</v>
      </c>
      <c r="B1171" s="10" t="s">
        <v>850</v>
      </c>
      <c r="C1171" t="s">
        <v>243</v>
      </c>
      <c r="D1171" t="s">
        <v>422</v>
      </c>
      <c r="E1171" t="s">
        <v>423</v>
      </c>
      <c r="G1171" t="s">
        <v>760</v>
      </c>
      <c r="H1171" t="s">
        <v>760</v>
      </c>
      <c r="I1171" t="s">
        <v>2777</v>
      </c>
      <c r="M1171" t="s">
        <v>773</v>
      </c>
      <c r="O1171">
        <v>2002</v>
      </c>
      <c r="Q1171" t="s">
        <v>747</v>
      </c>
      <c r="T1171">
        <v>25</v>
      </c>
      <c r="U1171" t="s">
        <v>2786</v>
      </c>
      <c r="V1171">
        <v>4</v>
      </c>
      <c r="W1171">
        <v>18</v>
      </c>
      <c r="X1171">
        <v>25</v>
      </c>
      <c r="Y1171" t="s">
        <v>2783</v>
      </c>
      <c r="AD1171" t="s">
        <v>141</v>
      </c>
      <c r="AE1171" t="s">
        <v>2785</v>
      </c>
      <c r="AF1171" t="s">
        <v>141</v>
      </c>
      <c r="AG1171" t="s">
        <v>2787</v>
      </c>
      <c r="AH1171">
        <v>8</v>
      </c>
      <c r="AJ1171" s="10" t="s">
        <v>762</v>
      </c>
      <c r="AK1171">
        <v>3.7</v>
      </c>
      <c r="AP1171">
        <v>30</v>
      </c>
      <c r="AR1171" t="s">
        <v>781</v>
      </c>
    </row>
    <row r="1172" spans="1:45" x14ac:dyDescent="0.2">
      <c r="A1172" s="10" t="s">
        <v>2776</v>
      </c>
      <c r="B1172" s="10" t="s">
        <v>850</v>
      </c>
      <c r="C1172" t="s">
        <v>243</v>
      </c>
      <c r="D1172" t="s">
        <v>422</v>
      </c>
      <c r="E1172" t="s">
        <v>423</v>
      </c>
      <c r="G1172" t="s">
        <v>760</v>
      </c>
      <c r="H1172" t="s">
        <v>760</v>
      </c>
      <c r="I1172" t="s">
        <v>2777</v>
      </c>
      <c r="M1172" t="s">
        <v>773</v>
      </c>
      <c r="O1172">
        <v>2002</v>
      </c>
      <c r="Q1172" t="s">
        <v>747</v>
      </c>
      <c r="T1172">
        <v>25</v>
      </c>
      <c r="U1172" t="s">
        <v>2786</v>
      </c>
      <c r="V1172">
        <v>4</v>
      </c>
      <c r="W1172">
        <v>18</v>
      </c>
      <c r="X1172">
        <v>25</v>
      </c>
      <c r="Y1172" t="s">
        <v>2783</v>
      </c>
      <c r="AD1172" t="s">
        <v>141</v>
      </c>
      <c r="AE1172" t="s">
        <v>2785</v>
      </c>
      <c r="AF1172" t="s">
        <v>141</v>
      </c>
      <c r="AG1172" t="s">
        <v>2788</v>
      </c>
      <c r="AH1172">
        <v>8</v>
      </c>
      <c r="AJ1172" s="10" t="s">
        <v>762</v>
      </c>
      <c r="AK1172">
        <v>4</v>
      </c>
      <c r="AP1172">
        <v>30</v>
      </c>
      <c r="AR1172" t="s">
        <v>781</v>
      </c>
    </row>
    <row r="1173" spans="1:45" x14ac:dyDescent="0.2">
      <c r="A1173" s="10" t="s">
        <v>2776</v>
      </c>
      <c r="B1173" s="10" t="s">
        <v>850</v>
      </c>
      <c r="C1173" t="s">
        <v>243</v>
      </c>
      <c r="D1173" t="s">
        <v>422</v>
      </c>
      <c r="E1173" t="s">
        <v>423</v>
      </c>
      <c r="G1173" t="s">
        <v>760</v>
      </c>
      <c r="H1173" t="s">
        <v>760</v>
      </c>
      <c r="I1173" t="s">
        <v>2777</v>
      </c>
      <c r="M1173" t="s">
        <v>773</v>
      </c>
      <c r="O1173">
        <v>2002</v>
      </c>
      <c r="Q1173" t="s">
        <v>747</v>
      </c>
      <c r="T1173">
        <v>25</v>
      </c>
      <c r="U1173" t="s">
        <v>2786</v>
      </c>
      <c r="V1173">
        <v>4</v>
      </c>
      <c r="W1173">
        <v>18</v>
      </c>
      <c r="X1173">
        <v>25</v>
      </c>
      <c r="Y1173" t="s">
        <v>2783</v>
      </c>
      <c r="AD1173" t="s">
        <v>141</v>
      </c>
      <c r="AE1173" t="s">
        <v>2785</v>
      </c>
      <c r="AF1173" t="s">
        <v>141</v>
      </c>
      <c r="AG1173" t="s">
        <v>2789</v>
      </c>
      <c r="AH1173">
        <v>8</v>
      </c>
      <c r="AJ1173" s="10" t="s">
        <v>762</v>
      </c>
      <c r="AK1173">
        <v>3.2</v>
      </c>
      <c r="AP1173">
        <v>30</v>
      </c>
      <c r="AR1173" t="s">
        <v>781</v>
      </c>
    </row>
    <row r="1174" spans="1:45" x14ac:dyDescent="0.2">
      <c r="A1174" s="10" t="s">
        <v>2776</v>
      </c>
      <c r="B1174" s="10" t="s">
        <v>850</v>
      </c>
      <c r="C1174" t="s">
        <v>243</v>
      </c>
      <c r="D1174" t="s">
        <v>422</v>
      </c>
      <c r="E1174" t="s">
        <v>423</v>
      </c>
      <c r="G1174" t="s">
        <v>760</v>
      </c>
      <c r="H1174" t="s">
        <v>760</v>
      </c>
      <c r="I1174" t="s">
        <v>2777</v>
      </c>
      <c r="M1174" t="s">
        <v>773</v>
      </c>
      <c r="O1174">
        <v>2002</v>
      </c>
      <c r="Q1174" t="s">
        <v>747</v>
      </c>
      <c r="T1174">
        <v>25</v>
      </c>
      <c r="U1174" t="s">
        <v>2786</v>
      </c>
      <c r="V1174">
        <v>4</v>
      </c>
      <c r="W1174">
        <v>18</v>
      </c>
      <c r="X1174">
        <v>25</v>
      </c>
      <c r="Y1174" t="s">
        <v>2783</v>
      </c>
      <c r="AD1174" t="s">
        <v>141</v>
      </c>
      <c r="AE1174" t="s">
        <v>2785</v>
      </c>
      <c r="AF1174" t="s">
        <v>141</v>
      </c>
      <c r="AG1174" t="s">
        <v>2790</v>
      </c>
      <c r="AH1174">
        <v>8</v>
      </c>
      <c r="AJ1174" s="10" t="s">
        <v>762</v>
      </c>
      <c r="AK1174">
        <v>3.6</v>
      </c>
      <c r="AP1174">
        <v>30</v>
      </c>
      <c r="AR1174" t="s">
        <v>781</v>
      </c>
    </row>
    <row r="1175" spans="1:45" x14ac:dyDescent="0.2">
      <c r="A1175" s="10" t="s">
        <v>2776</v>
      </c>
      <c r="B1175" s="10" t="s">
        <v>850</v>
      </c>
      <c r="C1175" t="s">
        <v>243</v>
      </c>
      <c r="D1175" t="s">
        <v>422</v>
      </c>
      <c r="E1175" t="s">
        <v>423</v>
      </c>
      <c r="G1175" t="s">
        <v>760</v>
      </c>
      <c r="H1175" t="s">
        <v>760</v>
      </c>
      <c r="I1175" t="s">
        <v>2777</v>
      </c>
      <c r="M1175" t="s">
        <v>773</v>
      </c>
      <c r="O1175">
        <v>2002</v>
      </c>
      <c r="Q1175" t="s">
        <v>747</v>
      </c>
      <c r="T1175">
        <v>25</v>
      </c>
      <c r="U1175" t="s">
        <v>2786</v>
      </c>
      <c r="V1175">
        <v>4</v>
      </c>
      <c r="W1175">
        <v>18</v>
      </c>
      <c r="X1175">
        <v>25</v>
      </c>
      <c r="Y1175" t="s">
        <v>2783</v>
      </c>
      <c r="AD1175" t="s">
        <v>141</v>
      </c>
      <c r="AE1175" t="s">
        <v>2785</v>
      </c>
      <c r="AF1175" t="s">
        <v>141</v>
      </c>
      <c r="AG1175" t="s">
        <v>2788</v>
      </c>
      <c r="AH1175">
        <v>8</v>
      </c>
      <c r="AJ1175" s="10" t="s">
        <v>762</v>
      </c>
      <c r="AK1175">
        <v>3.1</v>
      </c>
      <c r="AP1175">
        <v>30</v>
      </c>
      <c r="AR1175" t="s">
        <v>781</v>
      </c>
    </row>
    <row r="1176" spans="1:45" x14ac:dyDescent="0.2">
      <c r="A1176" s="10" t="s">
        <v>2776</v>
      </c>
      <c r="B1176" s="10" t="s">
        <v>850</v>
      </c>
      <c r="C1176" t="s">
        <v>243</v>
      </c>
      <c r="D1176" t="s">
        <v>422</v>
      </c>
      <c r="E1176" t="s">
        <v>423</v>
      </c>
      <c r="G1176" t="s">
        <v>760</v>
      </c>
      <c r="H1176" t="s">
        <v>760</v>
      </c>
      <c r="I1176" t="s">
        <v>2777</v>
      </c>
      <c r="M1176" t="s">
        <v>773</v>
      </c>
      <c r="O1176">
        <v>2002</v>
      </c>
      <c r="Q1176" t="s">
        <v>747</v>
      </c>
      <c r="T1176">
        <v>25</v>
      </c>
      <c r="U1176" t="s">
        <v>2786</v>
      </c>
      <c r="V1176">
        <v>4</v>
      </c>
      <c r="W1176">
        <v>18</v>
      </c>
      <c r="X1176">
        <v>25</v>
      </c>
      <c r="Y1176" t="s">
        <v>2783</v>
      </c>
      <c r="AD1176" t="s">
        <v>141</v>
      </c>
      <c r="AE1176" t="s">
        <v>2785</v>
      </c>
      <c r="AF1176" t="s">
        <v>141</v>
      </c>
      <c r="AG1176" t="s">
        <v>2789</v>
      </c>
      <c r="AH1176">
        <v>8</v>
      </c>
      <c r="AJ1176" s="10" t="s">
        <v>762</v>
      </c>
      <c r="AK1176">
        <v>3.1</v>
      </c>
      <c r="AP1176">
        <v>30</v>
      </c>
      <c r="AR1176" t="s">
        <v>781</v>
      </c>
    </row>
    <row r="1177" spans="1:45" x14ac:dyDescent="0.2">
      <c r="A1177" t="s">
        <v>975</v>
      </c>
      <c r="B1177" s="10" t="s">
        <v>746</v>
      </c>
      <c r="C1177" t="s">
        <v>243</v>
      </c>
      <c r="D1177" t="s">
        <v>2795</v>
      </c>
      <c r="E1177" t="s">
        <v>2796</v>
      </c>
      <c r="G1177" t="s">
        <v>141</v>
      </c>
      <c r="H1177" t="s">
        <v>760</v>
      </c>
      <c r="I1177" t="s">
        <v>2797</v>
      </c>
      <c r="J1177">
        <v>41.116667</v>
      </c>
      <c r="K1177">
        <v>30.316666999999999</v>
      </c>
      <c r="L1177">
        <v>10</v>
      </c>
      <c r="M1177" t="s">
        <v>745</v>
      </c>
      <c r="O1177">
        <v>2006</v>
      </c>
      <c r="Q1177" t="s">
        <v>747</v>
      </c>
      <c r="T1177">
        <v>4</v>
      </c>
      <c r="U1177" t="s">
        <v>750</v>
      </c>
      <c r="V1177">
        <v>4</v>
      </c>
      <c r="W1177">
        <v>0</v>
      </c>
      <c r="X1177" s="8" t="s">
        <v>800</v>
      </c>
      <c r="Y1177" t="s">
        <v>2799</v>
      </c>
      <c r="Z1177" s="12" t="s">
        <v>835</v>
      </c>
      <c r="AD1177" t="s">
        <v>760</v>
      </c>
      <c r="AF1177" t="s">
        <v>141</v>
      </c>
      <c r="AH1177">
        <v>24</v>
      </c>
      <c r="AJ1177" s="10" t="s">
        <v>759</v>
      </c>
      <c r="AK1177">
        <v>0</v>
      </c>
      <c r="AN1177">
        <v>4</v>
      </c>
      <c r="AO1177">
        <v>50</v>
      </c>
      <c r="AP1177">
        <v>28</v>
      </c>
      <c r="AQ1177" t="s">
        <v>2800</v>
      </c>
      <c r="AS1177" t="s">
        <v>2798</v>
      </c>
    </row>
    <row r="1178" spans="1:45" x14ac:dyDescent="0.2">
      <c r="A1178" t="s">
        <v>975</v>
      </c>
      <c r="B1178" s="10" t="s">
        <v>746</v>
      </c>
      <c r="C1178" t="s">
        <v>243</v>
      </c>
      <c r="D1178" t="s">
        <v>2795</v>
      </c>
      <c r="E1178" t="s">
        <v>2796</v>
      </c>
      <c r="G1178" t="s">
        <v>141</v>
      </c>
      <c r="H1178" t="s">
        <v>760</v>
      </c>
      <c r="I1178" t="s">
        <v>2797</v>
      </c>
      <c r="J1178">
        <v>41.116667</v>
      </c>
      <c r="K1178">
        <v>30.316666999999999</v>
      </c>
      <c r="L1178">
        <v>10</v>
      </c>
      <c r="M1178" t="s">
        <v>745</v>
      </c>
      <c r="O1178">
        <v>2006</v>
      </c>
      <c r="Q1178" t="s">
        <v>747</v>
      </c>
      <c r="T1178">
        <v>4</v>
      </c>
      <c r="U1178" t="s">
        <v>2801</v>
      </c>
      <c r="V1178">
        <v>4</v>
      </c>
      <c r="W1178">
        <v>0</v>
      </c>
      <c r="X1178" s="8" t="s">
        <v>800</v>
      </c>
      <c r="Y1178" t="s">
        <v>2799</v>
      </c>
      <c r="Z1178" s="12" t="s">
        <v>835</v>
      </c>
      <c r="AD1178" t="s">
        <v>760</v>
      </c>
      <c r="AF1178" t="s">
        <v>141</v>
      </c>
      <c r="AH1178">
        <v>24</v>
      </c>
      <c r="AJ1178" s="10" t="s">
        <v>759</v>
      </c>
      <c r="AK1178">
        <v>38.5</v>
      </c>
      <c r="AN1178">
        <v>4</v>
      </c>
      <c r="AO1178">
        <v>50</v>
      </c>
      <c r="AP1178">
        <v>28</v>
      </c>
      <c r="AQ1178" t="s">
        <v>2800</v>
      </c>
      <c r="AS1178" t="s">
        <v>2798</v>
      </c>
    </row>
    <row r="1179" spans="1:45" x14ac:dyDescent="0.2">
      <c r="A1179" t="s">
        <v>975</v>
      </c>
      <c r="B1179" s="10" t="s">
        <v>746</v>
      </c>
      <c r="C1179" t="s">
        <v>243</v>
      </c>
      <c r="D1179" t="s">
        <v>2795</v>
      </c>
      <c r="E1179" t="s">
        <v>2796</v>
      </c>
      <c r="G1179" t="s">
        <v>141</v>
      </c>
      <c r="H1179" t="s">
        <v>760</v>
      </c>
      <c r="I1179" t="s">
        <v>2797</v>
      </c>
      <c r="J1179">
        <v>41.116667</v>
      </c>
      <c r="K1179">
        <v>30.316666999999999</v>
      </c>
      <c r="L1179">
        <v>10</v>
      </c>
      <c r="M1179" t="s">
        <v>745</v>
      </c>
      <c r="O1179">
        <v>2006</v>
      </c>
      <c r="Q1179" t="s">
        <v>747</v>
      </c>
      <c r="T1179">
        <v>4</v>
      </c>
      <c r="U1179" t="s">
        <v>779</v>
      </c>
      <c r="V1179">
        <v>4</v>
      </c>
      <c r="W1179">
        <v>21</v>
      </c>
      <c r="X1179" s="8" t="s">
        <v>800</v>
      </c>
      <c r="Y1179" t="s">
        <v>2799</v>
      </c>
      <c r="Z1179" s="12" t="s">
        <v>835</v>
      </c>
      <c r="AD1179" t="s">
        <v>760</v>
      </c>
      <c r="AF1179" t="s">
        <v>141</v>
      </c>
      <c r="AH1179">
        <v>24</v>
      </c>
      <c r="AJ1179" s="10" t="s">
        <v>759</v>
      </c>
      <c r="AK1179">
        <v>95.2</v>
      </c>
      <c r="AN1179">
        <v>4</v>
      </c>
      <c r="AO1179">
        <v>50</v>
      </c>
      <c r="AP1179">
        <v>28</v>
      </c>
      <c r="AQ1179" t="s">
        <v>2800</v>
      </c>
      <c r="AS1179" t="s">
        <v>2798</v>
      </c>
    </row>
    <row r="1180" spans="1:45" x14ac:dyDescent="0.2">
      <c r="A1180" t="s">
        <v>975</v>
      </c>
      <c r="B1180" s="10" t="s">
        <v>746</v>
      </c>
      <c r="C1180" t="s">
        <v>243</v>
      </c>
      <c r="D1180" t="s">
        <v>2795</v>
      </c>
      <c r="E1180" t="s">
        <v>2796</v>
      </c>
      <c r="G1180" t="s">
        <v>141</v>
      </c>
      <c r="H1180" t="s">
        <v>760</v>
      </c>
      <c r="I1180" t="s">
        <v>2797</v>
      </c>
      <c r="J1180">
        <v>41.116667</v>
      </c>
      <c r="K1180">
        <v>30.316666999999999</v>
      </c>
      <c r="L1180">
        <v>10</v>
      </c>
      <c r="M1180" t="s">
        <v>745</v>
      </c>
      <c r="O1180">
        <v>2006</v>
      </c>
      <c r="Q1180" t="s">
        <v>747</v>
      </c>
      <c r="T1180">
        <v>4</v>
      </c>
      <c r="U1180" t="s">
        <v>779</v>
      </c>
      <c r="V1180">
        <v>4</v>
      </c>
      <c r="W1180">
        <v>35</v>
      </c>
      <c r="X1180" s="8" t="s">
        <v>800</v>
      </c>
      <c r="Y1180" t="s">
        <v>2799</v>
      </c>
      <c r="Z1180" s="12" t="s">
        <v>835</v>
      </c>
      <c r="AD1180" t="s">
        <v>760</v>
      </c>
      <c r="AF1180" t="s">
        <v>141</v>
      </c>
      <c r="AH1180">
        <v>24</v>
      </c>
      <c r="AJ1180" s="10" t="s">
        <v>759</v>
      </c>
      <c r="AK1180">
        <v>94.3</v>
      </c>
      <c r="AN1180">
        <v>4</v>
      </c>
      <c r="AO1180">
        <v>50</v>
      </c>
      <c r="AP1180">
        <v>28</v>
      </c>
      <c r="AQ1180" t="s">
        <v>2800</v>
      </c>
      <c r="AS1180" t="s">
        <v>2798</v>
      </c>
    </row>
    <row r="1181" spans="1:45" x14ac:dyDescent="0.2">
      <c r="A1181" t="s">
        <v>975</v>
      </c>
      <c r="B1181" s="10" t="s">
        <v>746</v>
      </c>
      <c r="C1181" t="s">
        <v>243</v>
      </c>
      <c r="D1181" t="s">
        <v>2795</v>
      </c>
      <c r="E1181" t="s">
        <v>2796</v>
      </c>
      <c r="G1181" t="s">
        <v>141</v>
      </c>
      <c r="H1181" t="s">
        <v>760</v>
      </c>
      <c r="I1181" t="s">
        <v>2797</v>
      </c>
      <c r="J1181">
        <v>41.116667</v>
      </c>
      <c r="K1181">
        <v>30.316666999999999</v>
      </c>
      <c r="L1181">
        <v>10</v>
      </c>
      <c r="M1181" t="s">
        <v>745</v>
      </c>
      <c r="O1181">
        <v>2006</v>
      </c>
      <c r="Q1181" t="s">
        <v>747</v>
      </c>
      <c r="T1181">
        <v>4</v>
      </c>
      <c r="U1181" t="s">
        <v>779</v>
      </c>
      <c r="V1181">
        <v>4</v>
      </c>
      <c r="W1181">
        <v>49</v>
      </c>
      <c r="X1181" s="8" t="s">
        <v>800</v>
      </c>
      <c r="Y1181" t="s">
        <v>2799</v>
      </c>
      <c r="Z1181" s="12" t="s">
        <v>835</v>
      </c>
      <c r="AD1181" t="s">
        <v>760</v>
      </c>
      <c r="AF1181" t="s">
        <v>141</v>
      </c>
      <c r="AH1181">
        <v>24</v>
      </c>
      <c r="AJ1181" s="10" t="s">
        <v>759</v>
      </c>
      <c r="AK1181">
        <v>3.3</v>
      </c>
      <c r="AN1181">
        <v>4</v>
      </c>
      <c r="AO1181">
        <v>50</v>
      </c>
      <c r="AP1181">
        <v>28</v>
      </c>
      <c r="AQ1181" t="s">
        <v>2800</v>
      </c>
      <c r="AS1181" t="s">
        <v>2798</v>
      </c>
    </row>
    <row r="1182" spans="1:45" x14ac:dyDescent="0.2">
      <c r="A1182" t="s">
        <v>975</v>
      </c>
      <c r="B1182" s="10" t="s">
        <v>746</v>
      </c>
      <c r="C1182" t="s">
        <v>243</v>
      </c>
      <c r="D1182" t="s">
        <v>2795</v>
      </c>
      <c r="E1182" t="s">
        <v>2796</v>
      </c>
      <c r="G1182" t="s">
        <v>141</v>
      </c>
      <c r="H1182" t="s">
        <v>760</v>
      </c>
      <c r="I1182" t="s">
        <v>2797</v>
      </c>
      <c r="J1182">
        <v>41.116667</v>
      </c>
      <c r="K1182">
        <v>30.316666999999999</v>
      </c>
      <c r="L1182">
        <v>10</v>
      </c>
      <c r="M1182" t="s">
        <v>745</v>
      </c>
      <c r="O1182">
        <v>2006</v>
      </c>
      <c r="Q1182" t="s">
        <v>747</v>
      </c>
      <c r="T1182">
        <v>4</v>
      </c>
      <c r="U1182" t="s">
        <v>750</v>
      </c>
      <c r="V1182">
        <v>4</v>
      </c>
      <c r="W1182">
        <v>0</v>
      </c>
      <c r="X1182" s="8" t="s">
        <v>800</v>
      </c>
      <c r="Y1182" t="s">
        <v>2799</v>
      </c>
      <c r="Z1182" s="12" t="s">
        <v>835</v>
      </c>
      <c r="AD1182" t="s">
        <v>760</v>
      </c>
      <c r="AF1182" t="s">
        <v>141</v>
      </c>
      <c r="AH1182">
        <v>24</v>
      </c>
      <c r="AJ1182" s="10" t="s">
        <v>2802</v>
      </c>
      <c r="AK1182">
        <v>0</v>
      </c>
      <c r="AN1182">
        <v>4</v>
      </c>
      <c r="AO1182">
        <v>50</v>
      </c>
      <c r="AP1182">
        <v>28</v>
      </c>
      <c r="AQ1182" t="s">
        <v>2800</v>
      </c>
      <c r="AS1182" t="s">
        <v>2798</v>
      </c>
    </row>
    <row r="1183" spans="1:45" x14ac:dyDescent="0.2">
      <c r="A1183" t="s">
        <v>975</v>
      </c>
      <c r="B1183" s="10" t="s">
        <v>746</v>
      </c>
      <c r="C1183" t="s">
        <v>243</v>
      </c>
      <c r="D1183" t="s">
        <v>2795</v>
      </c>
      <c r="E1183" t="s">
        <v>2796</v>
      </c>
      <c r="G1183" t="s">
        <v>141</v>
      </c>
      <c r="H1183" t="s">
        <v>760</v>
      </c>
      <c r="I1183" t="s">
        <v>2797</v>
      </c>
      <c r="J1183">
        <v>41.116667</v>
      </c>
      <c r="K1183">
        <v>30.316666999999999</v>
      </c>
      <c r="L1183">
        <v>10</v>
      </c>
      <c r="M1183" t="s">
        <v>745</v>
      </c>
      <c r="O1183">
        <v>2006</v>
      </c>
      <c r="Q1183" t="s">
        <v>747</v>
      </c>
      <c r="T1183">
        <v>4</v>
      </c>
      <c r="U1183" t="s">
        <v>2801</v>
      </c>
      <c r="V1183">
        <v>4</v>
      </c>
      <c r="W1183">
        <v>0</v>
      </c>
      <c r="X1183" s="8" t="s">
        <v>800</v>
      </c>
      <c r="Y1183" t="s">
        <v>2799</v>
      </c>
      <c r="Z1183" s="12" t="s">
        <v>835</v>
      </c>
      <c r="AD1183" t="s">
        <v>760</v>
      </c>
      <c r="AF1183" t="s">
        <v>141</v>
      </c>
      <c r="AH1183">
        <v>24</v>
      </c>
      <c r="AJ1183" s="10" t="s">
        <v>2802</v>
      </c>
      <c r="AK1183">
        <v>0.78</v>
      </c>
      <c r="AN1183">
        <v>4</v>
      </c>
      <c r="AO1183">
        <v>50</v>
      </c>
      <c r="AP1183">
        <v>28</v>
      </c>
      <c r="AQ1183" t="s">
        <v>2800</v>
      </c>
      <c r="AS1183" t="s">
        <v>2798</v>
      </c>
    </row>
    <row r="1184" spans="1:45" x14ac:dyDescent="0.2">
      <c r="A1184" t="s">
        <v>975</v>
      </c>
      <c r="B1184" s="10" t="s">
        <v>746</v>
      </c>
      <c r="C1184" t="s">
        <v>243</v>
      </c>
      <c r="D1184" t="s">
        <v>2795</v>
      </c>
      <c r="E1184" t="s">
        <v>2796</v>
      </c>
      <c r="G1184" t="s">
        <v>141</v>
      </c>
      <c r="H1184" t="s">
        <v>760</v>
      </c>
      <c r="I1184" t="s">
        <v>2797</v>
      </c>
      <c r="J1184">
        <v>41.116667</v>
      </c>
      <c r="K1184">
        <v>30.316666999999999</v>
      </c>
      <c r="L1184">
        <v>10</v>
      </c>
      <c r="M1184" t="s">
        <v>745</v>
      </c>
      <c r="O1184">
        <v>2006</v>
      </c>
      <c r="Q1184" t="s">
        <v>747</v>
      </c>
      <c r="T1184">
        <v>4</v>
      </c>
      <c r="U1184" t="s">
        <v>779</v>
      </c>
      <c r="V1184">
        <v>4</v>
      </c>
      <c r="W1184">
        <v>21</v>
      </c>
      <c r="X1184" s="8" t="s">
        <v>800</v>
      </c>
      <c r="Y1184" t="s">
        <v>2799</v>
      </c>
      <c r="Z1184" s="12" t="s">
        <v>835</v>
      </c>
      <c r="AD1184" t="s">
        <v>760</v>
      </c>
      <c r="AF1184" t="s">
        <v>141</v>
      </c>
      <c r="AH1184">
        <v>24</v>
      </c>
      <c r="AJ1184" s="10" t="s">
        <v>2802</v>
      </c>
      <c r="AK1184">
        <v>2.82</v>
      </c>
      <c r="AN1184">
        <v>4</v>
      </c>
      <c r="AO1184">
        <v>50</v>
      </c>
      <c r="AP1184">
        <v>28</v>
      </c>
      <c r="AQ1184" t="s">
        <v>2800</v>
      </c>
      <c r="AS1184" t="s">
        <v>2798</v>
      </c>
    </row>
    <row r="1185" spans="1:45" x14ac:dyDescent="0.2">
      <c r="A1185" t="s">
        <v>975</v>
      </c>
      <c r="B1185" s="10" t="s">
        <v>746</v>
      </c>
      <c r="C1185" t="s">
        <v>243</v>
      </c>
      <c r="D1185" t="s">
        <v>2795</v>
      </c>
      <c r="E1185" t="s">
        <v>2796</v>
      </c>
      <c r="G1185" t="s">
        <v>141</v>
      </c>
      <c r="H1185" t="s">
        <v>760</v>
      </c>
      <c r="I1185" t="s">
        <v>2797</v>
      </c>
      <c r="J1185">
        <v>41.116667</v>
      </c>
      <c r="K1185">
        <v>30.316666999999999</v>
      </c>
      <c r="L1185">
        <v>10</v>
      </c>
      <c r="M1185" t="s">
        <v>745</v>
      </c>
      <c r="O1185">
        <v>2006</v>
      </c>
      <c r="Q1185" t="s">
        <v>747</v>
      </c>
      <c r="T1185">
        <v>4</v>
      </c>
      <c r="U1185" t="s">
        <v>779</v>
      </c>
      <c r="V1185">
        <v>4</v>
      </c>
      <c r="W1185">
        <v>35</v>
      </c>
      <c r="X1185" s="8" t="s">
        <v>800</v>
      </c>
      <c r="Y1185" t="s">
        <v>2799</v>
      </c>
      <c r="Z1185" s="12" t="s">
        <v>835</v>
      </c>
      <c r="AD1185" t="s">
        <v>760</v>
      </c>
      <c r="AF1185" t="s">
        <v>141</v>
      </c>
      <c r="AH1185">
        <v>24</v>
      </c>
      <c r="AJ1185" s="10" t="s">
        <v>2802</v>
      </c>
      <c r="AK1185">
        <v>7</v>
      </c>
      <c r="AN1185">
        <v>4</v>
      </c>
      <c r="AO1185">
        <v>50</v>
      </c>
      <c r="AP1185">
        <v>28</v>
      </c>
      <c r="AQ1185" t="s">
        <v>2800</v>
      </c>
      <c r="AS1185" t="s">
        <v>2798</v>
      </c>
    </row>
    <row r="1186" spans="1:45" x14ac:dyDescent="0.2">
      <c r="A1186" t="s">
        <v>975</v>
      </c>
      <c r="B1186" s="10" t="s">
        <v>746</v>
      </c>
      <c r="C1186" t="s">
        <v>243</v>
      </c>
      <c r="D1186" t="s">
        <v>2795</v>
      </c>
      <c r="E1186" t="s">
        <v>2796</v>
      </c>
      <c r="G1186" t="s">
        <v>141</v>
      </c>
      <c r="H1186" t="s">
        <v>760</v>
      </c>
      <c r="I1186" t="s">
        <v>2797</v>
      </c>
      <c r="J1186">
        <v>41.116667</v>
      </c>
      <c r="K1186">
        <v>30.316666999999999</v>
      </c>
      <c r="L1186">
        <v>10</v>
      </c>
      <c r="M1186" t="s">
        <v>745</v>
      </c>
      <c r="O1186">
        <v>2006</v>
      </c>
      <c r="Q1186" t="s">
        <v>747</v>
      </c>
      <c r="T1186">
        <v>4</v>
      </c>
      <c r="U1186" t="s">
        <v>779</v>
      </c>
      <c r="V1186">
        <v>4</v>
      </c>
      <c r="W1186">
        <v>49</v>
      </c>
      <c r="X1186" s="8" t="s">
        <v>800</v>
      </c>
      <c r="Y1186" t="s">
        <v>2799</v>
      </c>
      <c r="Z1186" s="12" t="s">
        <v>835</v>
      </c>
      <c r="AD1186" t="s">
        <v>760</v>
      </c>
      <c r="AF1186" t="s">
        <v>141</v>
      </c>
      <c r="AH1186">
        <v>24</v>
      </c>
      <c r="AJ1186" s="10" t="s">
        <v>2802</v>
      </c>
      <c r="AK1186">
        <v>8.75</v>
      </c>
      <c r="AN1186">
        <v>4</v>
      </c>
      <c r="AO1186">
        <v>50</v>
      </c>
      <c r="AP1186">
        <v>28</v>
      </c>
      <c r="AQ1186" t="s">
        <v>2800</v>
      </c>
      <c r="AS1186" t="s">
        <v>2798</v>
      </c>
    </row>
    <row r="1187" spans="1:45" x14ac:dyDescent="0.2">
      <c r="A1187" t="s">
        <v>2803</v>
      </c>
      <c r="B1187" s="10" t="s">
        <v>746</v>
      </c>
      <c r="C1187" t="s">
        <v>243</v>
      </c>
      <c r="D1187" t="s">
        <v>431</v>
      </c>
      <c r="E1187" t="s">
        <v>2804</v>
      </c>
      <c r="G1187" t="s">
        <v>141</v>
      </c>
      <c r="H1187" t="s">
        <v>760</v>
      </c>
      <c r="I1187" t="s">
        <v>2805</v>
      </c>
      <c r="J1187">
        <v>41.28</v>
      </c>
      <c r="K1187">
        <v>15.266999999999999</v>
      </c>
      <c r="M1187" t="s">
        <v>772</v>
      </c>
      <c r="O1187" t="s">
        <v>2806</v>
      </c>
      <c r="Q1187" t="s">
        <v>747</v>
      </c>
      <c r="R1187">
        <v>395</v>
      </c>
      <c r="S1187">
        <v>50</v>
      </c>
      <c r="T1187">
        <v>21</v>
      </c>
      <c r="U1187" t="s">
        <v>2810</v>
      </c>
      <c r="X1187">
        <v>23</v>
      </c>
      <c r="Y1187" t="s">
        <v>2811</v>
      </c>
      <c r="AJ1187" s="10" t="s">
        <v>2815</v>
      </c>
      <c r="AK1187">
        <v>17.585999999999999</v>
      </c>
      <c r="AL1187" t="s">
        <v>791</v>
      </c>
      <c r="AM1187">
        <v>8.6199999999999992</v>
      </c>
      <c r="AN1187">
        <v>4</v>
      </c>
      <c r="AO1187">
        <v>25</v>
      </c>
      <c r="AQ1187" t="s">
        <v>2812</v>
      </c>
      <c r="AS1187" t="s">
        <v>2813</v>
      </c>
    </row>
    <row r="1188" spans="1:45" x14ac:dyDescent="0.2">
      <c r="A1188" t="s">
        <v>2803</v>
      </c>
      <c r="B1188" s="10" t="s">
        <v>746</v>
      </c>
      <c r="C1188" t="s">
        <v>243</v>
      </c>
      <c r="D1188" t="s">
        <v>431</v>
      </c>
      <c r="E1188" t="s">
        <v>2804</v>
      </c>
      <c r="G1188" t="s">
        <v>141</v>
      </c>
      <c r="H1188" t="s">
        <v>760</v>
      </c>
      <c r="I1188" t="s">
        <v>2805</v>
      </c>
      <c r="J1188">
        <v>41.28</v>
      </c>
      <c r="K1188">
        <v>15.266999999999999</v>
      </c>
      <c r="M1188" t="s">
        <v>772</v>
      </c>
      <c r="O1188" t="s">
        <v>2806</v>
      </c>
      <c r="Q1188" t="s">
        <v>747</v>
      </c>
      <c r="R1188">
        <v>395</v>
      </c>
      <c r="S1188">
        <v>50</v>
      </c>
      <c r="T1188">
        <v>21</v>
      </c>
      <c r="U1188" t="s">
        <v>2755</v>
      </c>
      <c r="V1188">
        <v>5</v>
      </c>
      <c r="W1188">
        <v>30</v>
      </c>
      <c r="X1188">
        <v>23</v>
      </c>
      <c r="Y1188" t="s">
        <v>2811</v>
      </c>
      <c r="AJ1188" s="10" t="s">
        <v>2815</v>
      </c>
      <c r="AK1188">
        <v>15.69</v>
      </c>
      <c r="AL1188" t="s">
        <v>791</v>
      </c>
      <c r="AM1188">
        <v>6.206999999999999</v>
      </c>
      <c r="AN1188">
        <v>4</v>
      </c>
      <c r="AO1188">
        <v>25</v>
      </c>
      <c r="AQ1188" t="s">
        <v>2812</v>
      </c>
      <c r="AS1188" t="s">
        <v>2813</v>
      </c>
    </row>
    <row r="1189" spans="1:45" x14ac:dyDescent="0.2">
      <c r="A1189" t="s">
        <v>2803</v>
      </c>
      <c r="B1189" s="10" t="s">
        <v>746</v>
      </c>
      <c r="C1189" t="s">
        <v>243</v>
      </c>
      <c r="D1189" t="s">
        <v>431</v>
      </c>
      <c r="E1189" t="s">
        <v>2804</v>
      </c>
      <c r="G1189" t="s">
        <v>141</v>
      </c>
      <c r="H1189" t="s">
        <v>760</v>
      </c>
      <c r="I1189" t="s">
        <v>2805</v>
      </c>
      <c r="J1189">
        <v>41.28</v>
      </c>
      <c r="K1189">
        <v>15.266999999999999</v>
      </c>
      <c r="M1189" t="s">
        <v>772</v>
      </c>
      <c r="O1189" t="s">
        <v>2806</v>
      </c>
      <c r="Q1189" t="s">
        <v>747</v>
      </c>
      <c r="R1189">
        <v>395</v>
      </c>
      <c r="S1189">
        <v>50</v>
      </c>
      <c r="T1189">
        <v>21</v>
      </c>
      <c r="U1189" t="s">
        <v>2807</v>
      </c>
      <c r="V1189">
        <v>23</v>
      </c>
      <c r="W1189">
        <v>30</v>
      </c>
      <c r="X1189">
        <v>23</v>
      </c>
      <c r="Y1189" t="s">
        <v>2811</v>
      </c>
      <c r="AJ1189" s="10" t="s">
        <v>2815</v>
      </c>
      <c r="AK1189">
        <v>43.276000000000003</v>
      </c>
      <c r="AL1189" t="s">
        <v>791</v>
      </c>
      <c r="AM1189">
        <v>6.8970000000000056</v>
      </c>
      <c r="AN1189">
        <v>4</v>
      </c>
      <c r="AO1189">
        <v>25</v>
      </c>
      <c r="AQ1189" t="s">
        <v>2812</v>
      </c>
      <c r="AS1189" t="s">
        <v>2813</v>
      </c>
    </row>
    <row r="1190" spans="1:45" x14ac:dyDescent="0.2">
      <c r="A1190" t="s">
        <v>2803</v>
      </c>
      <c r="B1190" s="10" t="s">
        <v>746</v>
      </c>
      <c r="C1190" t="s">
        <v>243</v>
      </c>
      <c r="D1190" t="s">
        <v>431</v>
      </c>
      <c r="E1190" t="s">
        <v>2804</v>
      </c>
      <c r="G1190" t="s">
        <v>141</v>
      </c>
      <c r="H1190" t="s">
        <v>760</v>
      </c>
      <c r="I1190" t="s">
        <v>2805</v>
      </c>
      <c r="J1190">
        <v>41.28</v>
      </c>
      <c r="K1190">
        <v>15.266999999999999</v>
      </c>
      <c r="M1190" t="s">
        <v>772</v>
      </c>
      <c r="O1190" t="s">
        <v>2806</v>
      </c>
      <c r="Q1190" t="s">
        <v>747</v>
      </c>
      <c r="R1190">
        <v>395</v>
      </c>
      <c r="S1190">
        <v>50</v>
      </c>
      <c r="T1190">
        <v>21</v>
      </c>
      <c r="U1190" t="s">
        <v>103</v>
      </c>
      <c r="X1190">
        <v>23</v>
      </c>
      <c r="Y1190" t="s">
        <v>2811</v>
      </c>
      <c r="AF1190" t="s">
        <v>141</v>
      </c>
      <c r="AG1190" t="s">
        <v>2816</v>
      </c>
      <c r="AH1190">
        <v>12</v>
      </c>
      <c r="AJ1190" s="10" t="s">
        <v>2815</v>
      </c>
      <c r="AK1190">
        <v>49.828000000000003</v>
      </c>
      <c r="AL1190" t="s">
        <v>791</v>
      </c>
      <c r="AM1190">
        <v>3.794000000000004</v>
      </c>
      <c r="AN1190">
        <v>4</v>
      </c>
      <c r="AO1190">
        <v>25</v>
      </c>
      <c r="AQ1190" t="s">
        <v>2812</v>
      </c>
      <c r="AS1190" t="s">
        <v>2813</v>
      </c>
    </row>
    <row r="1191" spans="1:45" x14ac:dyDescent="0.2">
      <c r="A1191" t="s">
        <v>2803</v>
      </c>
      <c r="B1191" s="10" t="s">
        <v>746</v>
      </c>
      <c r="C1191" t="s">
        <v>243</v>
      </c>
      <c r="D1191" t="s">
        <v>431</v>
      </c>
      <c r="E1191" t="s">
        <v>2804</v>
      </c>
      <c r="G1191" t="s">
        <v>141</v>
      </c>
      <c r="H1191" t="s">
        <v>760</v>
      </c>
      <c r="I1191" t="s">
        <v>2805</v>
      </c>
      <c r="J1191">
        <v>41.28</v>
      </c>
      <c r="K1191">
        <v>15.266999999999999</v>
      </c>
      <c r="M1191" t="s">
        <v>772</v>
      </c>
      <c r="O1191" t="s">
        <v>2806</v>
      </c>
      <c r="Q1191" t="s">
        <v>747</v>
      </c>
      <c r="R1191">
        <v>395</v>
      </c>
      <c r="S1191">
        <v>50</v>
      </c>
      <c r="T1191">
        <v>21</v>
      </c>
      <c r="U1191" t="s">
        <v>2808</v>
      </c>
      <c r="V1191">
        <v>5</v>
      </c>
      <c r="W1191">
        <v>30</v>
      </c>
      <c r="X1191">
        <v>23</v>
      </c>
      <c r="Y1191" t="s">
        <v>2811</v>
      </c>
      <c r="AF1191" t="s">
        <v>141</v>
      </c>
      <c r="AG1191" t="s">
        <v>2816</v>
      </c>
      <c r="AH1191">
        <v>12</v>
      </c>
      <c r="AJ1191" s="10" t="s">
        <v>2815</v>
      </c>
      <c r="AK1191">
        <v>71.552000000000007</v>
      </c>
      <c r="AL1191" t="s">
        <v>791</v>
      </c>
      <c r="AM1191">
        <v>4.4830000000000041</v>
      </c>
      <c r="AN1191">
        <v>4</v>
      </c>
      <c r="AO1191">
        <v>25</v>
      </c>
      <c r="AQ1191" t="s">
        <v>2812</v>
      </c>
      <c r="AS1191" t="s">
        <v>2813</v>
      </c>
    </row>
    <row r="1192" spans="1:45" x14ac:dyDescent="0.2">
      <c r="A1192" t="s">
        <v>2803</v>
      </c>
      <c r="B1192" s="10" t="s">
        <v>746</v>
      </c>
      <c r="C1192" t="s">
        <v>243</v>
      </c>
      <c r="D1192" t="s">
        <v>431</v>
      </c>
      <c r="E1192" t="s">
        <v>2804</v>
      </c>
      <c r="G1192" t="s">
        <v>141</v>
      </c>
      <c r="H1192" t="s">
        <v>760</v>
      </c>
      <c r="I1192" t="s">
        <v>2805</v>
      </c>
      <c r="J1192">
        <v>41.28</v>
      </c>
      <c r="K1192">
        <v>15.266999999999999</v>
      </c>
      <c r="M1192" t="s">
        <v>772</v>
      </c>
      <c r="O1192" t="s">
        <v>2806</v>
      </c>
      <c r="Q1192" t="s">
        <v>747</v>
      </c>
      <c r="R1192">
        <v>395</v>
      </c>
      <c r="S1192">
        <v>50</v>
      </c>
      <c r="T1192">
        <v>21</v>
      </c>
      <c r="U1192" t="s">
        <v>2809</v>
      </c>
      <c r="V1192">
        <v>23</v>
      </c>
      <c r="W1192">
        <v>30</v>
      </c>
      <c r="X1192">
        <v>23</v>
      </c>
      <c r="Y1192" t="s">
        <v>2811</v>
      </c>
      <c r="AF1192" t="s">
        <v>141</v>
      </c>
      <c r="AG1192" t="s">
        <v>2816</v>
      </c>
      <c r="AH1192">
        <v>12</v>
      </c>
      <c r="AJ1192" s="10" t="s">
        <v>2815</v>
      </c>
      <c r="AK1192">
        <v>80.171999999999997</v>
      </c>
      <c r="AL1192" t="s">
        <v>791</v>
      </c>
      <c r="AM1192">
        <v>5.171999999999997</v>
      </c>
      <c r="AN1192">
        <v>4</v>
      </c>
      <c r="AO1192">
        <v>25</v>
      </c>
      <c r="AQ1192" t="s">
        <v>2812</v>
      </c>
      <c r="AS1192" t="s">
        <v>2813</v>
      </c>
    </row>
    <row r="1193" spans="1:45" x14ac:dyDescent="0.2">
      <c r="A1193" t="s">
        <v>2803</v>
      </c>
      <c r="B1193" s="10" t="s">
        <v>746</v>
      </c>
      <c r="C1193" t="s">
        <v>243</v>
      </c>
      <c r="D1193" t="s">
        <v>431</v>
      </c>
      <c r="E1193" t="s">
        <v>2804</v>
      </c>
      <c r="G1193" t="s">
        <v>141</v>
      </c>
      <c r="H1193" t="s">
        <v>760</v>
      </c>
      <c r="I1193" t="s">
        <v>2805</v>
      </c>
      <c r="J1193">
        <v>41.28</v>
      </c>
      <c r="K1193">
        <v>15.266999999999999</v>
      </c>
      <c r="M1193" t="s">
        <v>772</v>
      </c>
      <c r="O1193" t="s">
        <v>2806</v>
      </c>
      <c r="Q1193" t="s">
        <v>747</v>
      </c>
      <c r="R1193">
        <v>395</v>
      </c>
      <c r="S1193">
        <v>50</v>
      </c>
      <c r="T1193">
        <v>21</v>
      </c>
      <c r="U1193" t="s">
        <v>2810</v>
      </c>
      <c r="X1193">
        <v>23</v>
      </c>
      <c r="Y1193" t="s">
        <v>2814</v>
      </c>
      <c r="AJ1193" s="10" t="s">
        <v>2815</v>
      </c>
      <c r="AK1193">
        <v>5.5170000000000003</v>
      </c>
      <c r="AL1193" t="s">
        <v>791</v>
      </c>
      <c r="AM1193">
        <v>4.1379999999999999</v>
      </c>
      <c r="AN1193">
        <v>4</v>
      </c>
      <c r="AO1193">
        <v>25</v>
      </c>
      <c r="AQ1193" t="s">
        <v>2812</v>
      </c>
      <c r="AS1193" t="s">
        <v>2813</v>
      </c>
    </row>
    <row r="1194" spans="1:45" x14ac:dyDescent="0.2">
      <c r="A1194" t="s">
        <v>2803</v>
      </c>
      <c r="B1194" s="10" t="s">
        <v>746</v>
      </c>
      <c r="C1194" t="s">
        <v>243</v>
      </c>
      <c r="D1194" t="s">
        <v>431</v>
      </c>
      <c r="E1194" t="s">
        <v>2804</v>
      </c>
      <c r="G1194" t="s">
        <v>141</v>
      </c>
      <c r="H1194" t="s">
        <v>760</v>
      </c>
      <c r="I1194" t="s">
        <v>2805</v>
      </c>
      <c r="J1194">
        <v>41.28</v>
      </c>
      <c r="K1194">
        <v>15.266999999999999</v>
      </c>
      <c r="M1194" t="s">
        <v>772</v>
      </c>
      <c r="O1194" t="s">
        <v>2806</v>
      </c>
      <c r="Q1194" t="s">
        <v>747</v>
      </c>
      <c r="R1194">
        <v>395</v>
      </c>
      <c r="S1194">
        <v>50</v>
      </c>
      <c r="T1194">
        <v>21</v>
      </c>
      <c r="U1194" t="s">
        <v>2755</v>
      </c>
      <c r="V1194">
        <v>5</v>
      </c>
      <c r="W1194">
        <v>30</v>
      </c>
      <c r="X1194">
        <v>23</v>
      </c>
      <c r="Y1194" t="s">
        <v>2814</v>
      </c>
      <c r="AJ1194" s="10" t="s">
        <v>2815</v>
      </c>
      <c r="AK1194">
        <v>28.448</v>
      </c>
      <c r="AL1194" t="s">
        <v>791</v>
      </c>
      <c r="AM1194">
        <v>7.5860000000000021</v>
      </c>
      <c r="AN1194">
        <v>4</v>
      </c>
      <c r="AO1194">
        <v>25</v>
      </c>
      <c r="AQ1194" t="s">
        <v>2812</v>
      </c>
      <c r="AS1194" t="s">
        <v>2813</v>
      </c>
    </row>
    <row r="1195" spans="1:45" x14ac:dyDescent="0.2">
      <c r="A1195" t="s">
        <v>2803</v>
      </c>
      <c r="B1195" s="10" t="s">
        <v>746</v>
      </c>
      <c r="C1195" t="s">
        <v>243</v>
      </c>
      <c r="D1195" t="s">
        <v>431</v>
      </c>
      <c r="E1195" t="s">
        <v>2804</v>
      </c>
      <c r="G1195" t="s">
        <v>141</v>
      </c>
      <c r="H1195" t="s">
        <v>760</v>
      </c>
      <c r="I1195" t="s">
        <v>2805</v>
      </c>
      <c r="J1195">
        <v>41.28</v>
      </c>
      <c r="K1195">
        <v>15.266999999999999</v>
      </c>
      <c r="M1195" t="s">
        <v>772</v>
      </c>
      <c r="O1195" t="s">
        <v>2806</v>
      </c>
      <c r="Q1195" t="s">
        <v>747</v>
      </c>
      <c r="R1195">
        <v>395</v>
      </c>
      <c r="S1195">
        <v>50</v>
      </c>
      <c r="T1195">
        <v>21</v>
      </c>
      <c r="U1195" t="s">
        <v>2807</v>
      </c>
      <c r="V1195">
        <v>23</v>
      </c>
      <c r="W1195">
        <v>30</v>
      </c>
      <c r="X1195">
        <v>23</v>
      </c>
      <c r="Y1195" t="s">
        <v>2814</v>
      </c>
      <c r="AJ1195" s="10" t="s">
        <v>2815</v>
      </c>
      <c r="AK1195">
        <v>25.344999999999999</v>
      </c>
      <c r="AL1195" t="s">
        <v>791</v>
      </c>
      <c r="AM1195">
        <v>4.1379999999999981</v>
      </c>
      <c r="AN1195">
        <v>4</v>
      </c>
      <c r="AO1195">
        <v>25</v>
      </c>
      <c r="AQ1195" t="s">
        <v>2812</v>
      </c>
      <c r="AS1195" t="s">
        <v>2813</v>
      </c>
    </row>
    <row r="1196" spans="1:45" x14ac:dyDescent="0.2">
      <c r="A1196" t="s">
        <v>2803</v>
      </c>
      <c r="B1196" s="10" t="s">
        <v>746</v>
      </c>
      <c r="C1196" t="s">
        <v>243</v>
      </c>
      <c r="D1196" t="s">
        <v>431</v>
      </c>
      <c r="E1196" t="s">
        <v>2804</v>
      </c>
      <c r="G1196" t="s">
        <v>141</v>
      </c>
      <c r="H1196" t="s">
        <v>760</v>
      </c>
      <c r="I1196" t="s">
        <v>2805</v>
      </c>
      <c r="J1196">
        <v>41.28</v>
      </c>
      <c r="K1196">
        <v>15.266999999999999</v>
      </c>
      <c r="M1196" t="s">
        <v>772</v>
      </c>
      <c r="O1196" t="s">
        <v>2806</v>
      </c>
      <c r="Q1196" t="s">
        <v>747</v>
      </c>
      <c r="R1196">
        <v>395</v>
      </c>
      <c r="S1196">
        <v>50</v>
      </c>
      <c r="T1196">
        <v>21</v>
      </c>
      <c r="U1196" t="s">
        <v>103</v>
      </c>
      <c r="X1196">
        <v>23</v>
      </c>
      <c r="Y1196" t="s">
        <v>2814</v>
      </c>
      <c r="AF1196" t="s">
        <v>141</v>
      </c>
      <c r="AG1196" t="s">
        <v>2816</v>
      </c>
      <c r="AH1196">
        <v>12</v>
      </c>
      <c r="AJ1196" s="10" t="s">
        <v>2815</v>
      </c>
      <c r="AK1196">
        <v>25.69</v>
      </c>
      <c r="AL1196" t="s">
        <v>791</v>
      </c>
      <c r="AM1196">
        <v>4.828000000000003</v>
      </c>
      <c r="AN1196">
        <v>4</v>
      </c>
      <c r="AO1196">
        <v>25</v>
      </c>
      <c r="AQ1196" t="s">
        <v>2812</v>
      </c>
      <c r="AS1196" t="s">
        <v>2813</v>
      </c>
    </row>
    <row r="1197" spans="1:45" x14ac:dyDescent="0.2">
      <c r="A1197" t="s">
        <v>2803</v>
      </c>
      <c r="B1197" s="10" t="s">
        <v>746</v>
      </c>
      <c r="C1197" t="s">
        <v>243</v>
      </c>
      <c r="D1197" t="s">
        <v>431</v>
      </c>
      <c r="E1197" t="s">
        <v>2804</v>
      </c>
      <c r="G1197" t="s">
        <v>141</v>
      </c>
      <c r="H1197" t="s">
        <v>760</v>
      </c>
      <c r="I1197" t="s">
        <v>2805</v>
      </c>
      <c r="J1197">
        <v>41.28</v>
      </c>
      <c r="K1197">
        <v>15.266999999999999</v>
      </c>
      <c r="M1197" t="s">
        <v>772</v>
      </c>
      <c r="O1197" t="s">
        <v>2806</v>
      </c>
      <c r="Q1197" t="s">
        <v>747</v>
      </c>
      <c r="R1197">
        <v>395</v>
      </c>
      <c r="S1197">
        <v>50</v>
      </c>
      <c r="T1197">
        <v>21</v>
      </c>
      <c r="U1197" t="s">
        <v>2808</v>
      </c>
      <c r="V1197">
        <v>5</v>
      </c>
      <c r="W1197">
        <v>30</v>
      </c>
      <c r="X1197">
        <v>23</v>
      </c>
      <c r="Y1197" t="s">
        <v>2814</v>
      </c>
      <c r="AF1197" t="s">
        <v>141</v>
      </c>
      <c r="AG1197" t="s">
        <v>2816</v>
      </c>
      <c r="AH1197">
        <v>12</v>
      </c>
      <c r="AJ1197" s="10" t="s">
        <v>2815</v>
      </c>
      <c r="AK1197">
        <v>48.103000000000002</v>
      </c>
      <c r="AL1197" t="s">
        <v>791</v>
      </c>
      <c r="AM1197">
        <v>8.2749999999999986</v>
      </c>
      <c r="AN1197">
        <v>4</v>
      </c>
      <c r="AO1197">
        <v>25</v>
      </c>
      <c r="AQ1197" t="s">
        <v>2812</v>
      </c>
      <c r="AS1197" t="s">
        <v>2813</v>
      </c>
    </row>
    <row r="1198" spans="1:45" x14ac:dyDescent="0.2">
      <c r="A1198" t="s">
        <v>2803</v>
      </c>
      <c r="B1198" s="10" t="s">
        <v>746</v>
      </c>
      <c r="C1198" t="s">
        <v>243</v>
      </c>
      <c r="D1198" t="s">
        <v>431</v>
      </c>
      <c r="E1198" t="s">
        <v>2804</v>
      </c>
      <c r="G1198" t="s">
        <v>141</v>
      </c>
      <c r="H1198" t="s">
        <v>760</v>
      </c>
      <c r="I1198" t="s">
        <v>2805</v>
      </c>
      <c r="J1198">
        <v>41.28</v>
      </c>
      <c r="K1198">
        <v>15.266999999999999</v>
      </c>
      <c r="M1198" t="s">
        <v>772</v>
      </c>
      <c r="O1198" t="s">
        <v>2806</v>
      </c>
      <c r="Q1198" t="s">
        <v>747</v>
      </c>
      <c r="R1198">
        <v>395</v>
      </c>
      <c r="S1198">
        <v>50</v>
      </c>
      <c r="T1198">
        <v>21</v>
      </c>
      <c r="U1198" t="s">
        <v>2809</v>
      </c>
      <c r="V1198">
        <v>23</v>
      </c>
      <c r="W1198">
        <v>30</v>
      </c>
      <c r="X1198">
        <v>23</v>
      </c>
      <c r="Y1198" t="s">
        <v>2814</v>
      </c>
      <c r="AF1198" t="s">
        <v>141</v>
      </c>
      <c r="AG1198" t="s">
        <v>2816</v>
      </c>
      <c r="AH1198">
        <v>12</v>
      </c>
      <c r="AJ1198" s="10" t="s">
        <v>2815</v>
      </c>
      <c r="AK1198">
        <v>61.896999999999998</v>
      </c>
      <c r="AL1198" t="s">
        <v>791</v>
      </c>
      <c r="AM1198">
        <v>7.2419999999999973</v>
      </c>
      <c r="AN1198">
        <v>4</v>
      </c>
      <c r="AO1198">
        <v>25</v>
      </c>
      <c r="AQ1198" t="s">
        <v>2812</v>
      </c>
      <c r="AS1198" t="s">
        <v>2813</v>
      </c>
    </row>
    <row r="1199" spans="1:45" x14ac:dyDescent="0.2">
      <c r="A1199" t="s">
        <v>2803</v>
      </c>
      <c r="B1199" s="10" t="s">
        <v>746</v>
      </c>
      <c r="C1199" t="s">
        <v>243</v>
      </c>
      <c r="D1199" t="s">
        <v>431</v>
      </c>
      <c r="E1199" t="s">
        <v>2804</v>
      </c>
      <c r="G1199" t="s">
        <v>141</v>
      </c>
      <c r="H1199" t="s">
        <v>760</v>
      </c>
      <c r="I1199" t="s">
        <v>2805</v>
      </c>
      <c r="J1199">
        <v>41.28</v>
      </c>
      <c r="K1199">
        <v>15.266999999999999</v>
      </c>
      <c r="M1199" t="s">
        <v>772</v>
      </c>
      <c r="O1199" t="s">
        <v>2806</v>
      </c>
      <c r="Q1199" t="s">
        <v>747</v>
      </c>
      <c r="R1199">
        <v>395</v>
      </c>
      <c r="S1199">
        <v>50</v>
      </c>
      <c r="T1199">
        <v>21</v>
      </c>
      <c r="U1199" t="s">
        <v>2810</v>
      </c>
      <c r="X1199">
        <v>23</v>
      </c>
      <c r="Y1199" t="s">
        <v>2811</v>
      </c>
      <c r="AJ1199" s="10" t="s">
        <v>2766</v>
      </c>
      <c r="AK1199">
        <v>61.070999999999998</v>
      </c>
      <c r="AL1199" t="s">
        <v>791</v>
      </c>
      <c r="AM1199">
        <v>1.7849999999999966</v>
      </c>
      <c r="AN1199">
        <v>4</v>
      </c>
      <c r="AO1199">
        <v>25</v>
      </c>
      <c r="AQ1199" t="s">
        <v>2812</v>
      </c>
      <c r="AS1199" t="s">
        <v>2813</v>
      </c>
    </row>
    <row r="1200" spans="1:45" x14ac:dyDescent="0.2">
      <c r="A1200" t="s">
        <v>2803</v>
      </c>
      <c r="B1200" s="10" t="s">
        <v>746</v>
      </c>
      <c r="C1200" t="s">
        <v>243</v>
      </c>
      <c r="D1200" t="s">
        <v>431</v>
      </c>
      <c r="E1200" t="s">
        <v>2804</v>
      </c>
      <c r="G1200" t="s">
        <v>141</v>
      </c>
      <c r="H1200" t="s">
        <v>760</v>
      </c>
      <c r="I1200" t="s">
        <v>2805</v>
      </c>
      <c r="J1200">
        <v>41.28</v>
      </c>
      <c r="K1200">
        <v>15.266999999999999</v>
      </c>
      <c r="M1200" t="s">
        <v>772</v>
      </c>
      <c r="O1200" t="s">
        <v>2806</v>
      </c>
      <c r="Q1200" t="s">
        <v>747</v>
      </c>
      <c r="R1200">
        <v>395</v>
      </c>
      <c r="S1200">
        <v>50</v>
      </c>
      <c r="T1200">
        <v>21</v>
      </c>
      <c r="U1200" t="s">
        <v>2755</v>
      </c>
      <c r="V1200">
        <v>5</v>
      </c>
      <c r="W1200">
        <v>30</v>
      </c>
      <c r="X1200">
        <v>23</v>
      </c>
      <c r="Y1200" t="s">
        <v>2811</v>
      </c>
      <c r="AJ1200" s="10" t="s">
        <v>2766</v>
      </c>
      <c r="AK1200">
        <v>3.75</v>
      </c>
      <c r="AL1200" t="s">
        <v>791</v>
      </c>
      <c r="AM1200">
        <v>1.4289999999999998</v>
      </c>
      <c r="AN1200">
        <v>4</v>
      </c>
      <c r="AO1200">
        <v>25</v>
      </c>
      <c r="AQ1200" t="s">
        <v>2812</v>
      </c>
      <c r="AS1200" t="s">
        <v>2813</v>
      </c>
    </row>
    <row r="1201" spans="1:45" x14ac:dyDescent="0.2">
      <c r="A1201" t="s">
        <v>2803</v>
      </c>
      <c r="B1201" s="10" t="s">
        <v>746</v>
      </c>
      <c r="C1201" t="s">
        <v>243</v>
      </c>
      <c r="D1201" t="s">
        <v>431</v>
      </c>
      <c r="E1201" t="s">
        <v>2804</v>
      </c>
      <c r="G1201" t="s">
        <v>141</v>
      </c>
      <c r="H1201" t="s">
        <v>760</v>
      </c>
      <c r="I1201" t="s">
        <v>2805</v>
      </c>
      <c r="J1201">
        <v>41.28</v>
      </c>
      <c r="K1201">
        <v>15.266999999999999</v>
      </c>
      <c r="M1201" t="s">
        <v>772</v>
      </c>
      <c r="O1201" t="s">
        <v>2806</v>
      </c>
      <c r="Q1201" t="s">
        <v>747</v>
      </c>
      <c r="R1201">
        <v>395</v>
      </c>
      <c r="S1201">
        <v>50</v>
      </c>
      <c r="T1201">
        <v>21</v>
      </c>
      <c r="U1201" t="s">
        <v>2807</v>
      </c>
      <c r="V1201">
        <v>23</v>
      </c>
      <c r="W1201">
        <v>30</v>
      </c>
      <c r="X1201">
        <v>23</v>
      </c>
      <c r="Y1201" t="s">
        <v>2811</v>
      </c>
      <c r="AJ1201" s="10" t="s">
        <v>2766</v>
      </c>
      <c r="AK1201">
        <v>4.4640000000000004</v>
      </c>
      <c r="AL1201" t="s">
        <v>791</v>
      </c>
      <c r="AM1201">
        <v>1.4280000000000004</v>
      </c>
      <c r="AN1201">
        <v>4</v>
      </c>
      <c r="AO1201">
        <v>25</v>
      </c>
      <c r="AQ1201" t="s">
        <v>2812</v>
      </c>
      <c r="AS1201" t="s">
        <v>2813</v>
      </c>
    </row>
    <row r="1202" spans="1:45" x14ac:dyDescent="0.2">
      <c r="A1202" t="s">
        <v>2803</v>
      </c>
      <c r="B1202" s="10" t="s">
        <v>746</v>
      </c>
      <c r="C1202" t="s">
        <v>243</v>
      </c>
      <c r="D1202" t="s">
        <v>431</v>
      </c>
      <c r="E1202" t="s">
        <v>2804</v>
      </c>
      <c r="G1202" t="s">
        <v>141</v>
      </c>
      <c r="H1202" t="s">
        <v>760</v>
      </c>
      <c r="I1202" t="s">
        <v>2805</v>
      </c>
      <c r="J1202">
        <v>41.28</v>
      </c>
      <c r="K1202">
        <v>15.266999999999999</v>
      </c>
      <c r="M1202" t="s">
        <v>772</v>
      </c>
      <c r="O1202" t="s">
        <v>2806</v>
      </c>
      <c r="Q1202" t="s">
        <v>747</v>
      </c>
      <c r="R1202">
        <v>395</v>
      </c>
      <c r="S1202">
        <v>50</v>
      </c>
      <c r="T1202">
        <v>21</v>
      </c>
      <c r="U1202" t="s">
        <v>103</v>
      </c>
      <c r="X1202">
        <v>23</v>
      </c>
      <c r="Y1202" t="s">
        <v>2811</v>
      </c>
      <c r="AF1202" t="s">
        <v>141</v>
      </c>
      <c r="AG1202" t="s">
        <v>2816</v>
      </c>
      <c r="AH1202">
        <v>12</v>
      </c>
      <c r="AJ1202" s="10" t="s">
        <v>2766</v>
      </c>
      <c r="AK1202">
        <v>57.679000000000002</v>
      </c>
      <c r="AL1202" t="s">
        <v>791</v>
      </c>
      <c r="AM1202">
        <v>6.429000000000002</v>
      </c>
      <c r="AN1202">
        <v>4</v>
      </c>
      <c r="AO1202">
        <v>25</v>
      </c>
      <c r="AQ1202" t="s">
        <v>2812</v>
      </c>
      <c r="AS1202" t="s">
        <v>2813</v>
      </c>
    </row>
    <row r="1203" spans="1:45" x14ac:dyDescent="0.2">
      <c r="A1203" t="s">
        <v>2803</v>
      </c>
      <c r="B1203" s="10" t="s">
        <v>746</v>
      </c>
      <c r="C1203" t="s">
        <v>243</v>
      </c>
      <c r="D1203" t="s">
        <v>431</v>
      </c>
      <c r="E1203" t="s">
        <v>2804</v>
      </c>
      <c r="G1203" t="s">
        <v>141</v>
      </c>
      <c r="H1203" t="s">
        <v>760</v>
      </c>
      <c r="I1203" t="s">
        <v>2805</v>
      </c>
      <c r="J1203">
        <v>41.28</v>
      </c>
      <c r="K1203">
        <v>15.266999999999999</v>
      </c>
      <c r="M1203" t="s">
        <v>772</v>
      </c>
      <c r="O1203" t="s">
        <v>2806</v>
      </c>
      <c r="Q1203" t="s">
        <v>747</v>
      </c>
      <c r="R1203">
        <v>395</v>
      </c>
      <c r="S1203">
        <v>50</v>
      </c>
      <c r="T1203">
        <v>21</v>
      </c>
      <c r="U1203" t="s">
        <v>2808</v>
      </c>
      <c r="V1203">
        <v>5</v>
      </c>
      <c r="W1203">
        <v>30</v>
      </c>
      <c r="X1203">
        <v>23</v>
      </c>
      <c r="Y1203" t="s">
        <v>2811</v>
      </c>
      <c r="AF1203" t="s">
        <v>141</v>
      </c>
      <c r="AG1203" t="s">
        <v>2816</v>
      </c>
      <c r="AH1203">
        <v>12</v>
      </c>
      <c r="AJ1203" s="10" t="s">
        <v>2766</v>
      </c>
      <c r="AK1203">
        <v>3.75</v>
      </c>
      <c r="AL1203" t="s">
        <v>791</v>
      </c>
      <c r="AM1203">
        <v>1.4289999999999998</v>
      </c>
      <c r="AN1203">
        <v>4</v>
      </c>
      <c r="AO1203">
        <v>25</v>
      </c>
      <c r="AQ1203" t="s">
        <v>2812</v>
      </c>
      <c r="AS1203" t="s">
        <v>2813</v>
      </c>
    </row>
    <row r="1204" spans="1:45" x14ac:dyDescent="0.2">
      <c r="A1204" t="s">
        <v>2803</v>
      </c>
      <c r="B1204" s="10" t="s">
        <v>746</v>
      </c>
      <c r="C1204" t="s">
        <v>243</v>
      </c>
      <c r="D1204" t="s">
        <v>431</v>
      </c>
      <c r="E1204" t="s">
        <v>2804</v>
      </c>
      <c r="G1204" t="s">
        <v>141</v>
      </c>
      <c r="H1204" t="s">
        <v>760</v>
      </c>
      <c r="I1204" t="s">
        <v>2805</v>
      </c>
      <c r="J1204">
        <v>41.28</v>
      </c>
      <c r="K1204">
        <v>15.266999999999999</v>
      </c>
      <c r="M1204" t="s">
        <v>772</v>
      </c>
      <c r="O1204" t="s">
        <v>2806</v>
      </c>
      <c r="Q1204" t="s">
        <v>747</v>
      </c>
      <c r="R1204">
        <v>395</v>
      </c>
      <c r="S1204">
        <v>50</v>
      </c>
      <c r="T1204">
        <v>21</v>
      </c>
      <c r="U1204" t="s">
        <v>2809</v>
      </c>
      <c r="V1204">
        <v>23</v>
      </c>
      <c r="W1204">
        <v>30</v>
      </c>
      <c r="X1204">
        <v>23</v>
      </c>
      <c r="Y1204" t="s">
        <v>2811</v>
      </c>
      <c r="AF1204" t="s">
        <v>141</v>
      </c>
      <c r="AG1204" t="s">
        <v>2816</v>
      </c>
      <c r="AH1204">
        <v>12</v>
      </c>
      <c r="AJ1204" s="10" t="s">
        <v>2766</v>
      </c>
      <c r="AK1204">
        <v>10.536</v>
      </c>
      <c r="AL1204" t="s">
        <v>791</v>
      </c>
      <c r="AM1204">
        <v>6.4289999999999994</v>
      </c>
      <c r="AN1204">
        <v>4</v>
      </c>
      <c r="AO1204">
        <v>25</v>
      </c>
      <c r="AQ1204" t="s">
        <v>2812</v>
      </c>
      <c r="AS1204" t="s">
        <v>2813</v>
      </c>
    </row>
    <row r="1205" spans="1:45" x14ac:dyDescent="0.2">
      <c r="A1205" t="s">
        <v>2803</v>
      </c>
      <c r="B1205" s="10" t="s">
        <v>746</v>
      </c>
      <c r="C1205" t="s">
        <v>243</v>
      </c>
      <c r="D1205" t="s">
        <v>431</v>
      </c>
      <c r="E1205" t="s">
        <v>2804</v>
      </c>
      <c r="G1205" t="s">
        <v>141</v>
      </c>
      <c r="H1205" t="s">
        <v>760</v>
      </c>
      <c r="I1205" t="s">
        <v>2805</v>
      </c>
      <c r="J1205">
        <v>41.28</v>
      </c>
      <c r="K1205">
        <v>15.266999999999999</v>
      </c>
      <c r="M1205" t="s">
        <v>772</v>
      </c>
      <c r="O1205" t="s">
        <v>2806</v>
      </c>
      <c r="Q1205" t="s">
        <v>747</v>
      </c>
      <c r="R1205">
        <v>395</v>
      </c>
      <c r="S1205">
        <v>50</v>
      </c>
      <c r="T1205">
        <v>21</v>
      </c>
      <c r="U1205" t="s">
        <v>2810</v>
      </c>
      <c r="X1205">
        <v>23</v>
      </c>
      <c r="Y1205" t="s">
        <v>2814</v>
      </c>
      <c r="AJ1205" s="10" t="s">
        <v>2766</v>
      </c>
      <c r="AK1205">
        <v>87.856999999999999</v>
      </c>
      <c r="AL1205" t="s">
        <v>791</v>
      </c>
      <c r="AM1205">
        <v>6.4279999999999973</v>
      </c>
      <c r="AN1205">
        <v>4</v>
      </c>
      <c r="AO1205">
        <v>25</v>
      </c>
      <c r="AQ1205" t="s">
        <v>2812</v>
      </c>
      <c r="AS1205" t="s">
        <v>2813</v>
      </c>
    </row>
    <row r="1206" spans="1:45" x14ac:dyDescent="0.2">
      <c r="A1206" t="s">
        <v>2803</v>
      </c>
      <c r="B1206" s="10" t="s">
        <v>746</v>
      </c>
      <c r="C1206" t="s">
        <v>243</v>
      </c>
      <c r="D1206" t="s">
        <v>431</v>
      </c>
      <c r="E1206" t="s">
        <v>2804</v>
      </c>
      <c r="G1206" t="s">
        <v>141</v>
      </c>
      <c r="H1206" t="s">
        <v>760</v>
      </c>
      <c r="I1206" t="s">
        <v>2805</v>
      </c>
      <c r="J1206">
        <v>41.28</v>
      </c>
      <c r="K1206">
        <v>15.266999999999999</v>
      </c>
      <c r="M1206" t="s">
        <v>772</v>
      </c>
      <c r="O1206" t="s">
        <v>2806</v>
      </c>
      <c r="Q1206" t="s">
        <v>747</v>
      </c>
      <c r="R1206">
        <v>395</v>
      </c>
      <c r="S1206">
        <v>50</v>
      </c>
      <c r="T1206">
        <v>21</v>
      </c>
      <c r="U1206" t="s">
        <v>2755</v>
      </c>
      <c r="V1206">
        <v>5</v>
      </c>
      <c r="W1206">
        <v>30</v>
      </c>
      <c r="X1206">
        <v>23</v>
      </c>
      <c r="Y1206" t="s">
        <v>2814</v>
      </c>
      <c r="AJ1206" s="10" t="s">
        <v>2766</v>
      </c>
      <c r="AK1206">
        <v>53.393000000000001</v>
      </c>
      <c r="AL1206" t="s">
        <v>791</v>
      </c>
      <c r="AM1206">
        <v>2.8569999999999993</v>
      </c>
      <c r="AN1206">
        <v>4</v>
      </c>
      <c r="AO1206">
        <v>25</v>
      </c>
      <c r="AQ1206" t="s">
        <v>2812</v>
      </c>
      <c r="AS1206" t="s">
        <v>2813</v>
      </c>
    </row>
    <row r="1207" spans="1:45" x14ac:dyDescent="0.2">
      <c r="A1207" t="s">
        <v>2803</v>
      </c>
      <c r="B1207" s="10" t="s">
        <v>746</v>
      </c>
      <c r="C1207" t="s">
        <v>243</v>
      </c>
      <c r="D1207" t="s">
        <v>431</v>
      </c>
      <c r="E1207" t="s">
        <v>2804</v>
      </c>
      <c r="G1207" t="s">
        <v>141</v>
      </c>
      <c r="H1207" t="s">
        <v>760</v>
      </c>
      <c r="I1207" t="s">
        <v>2805</v>
      </c>
      <c r="J1207">
        <v>41.28</v>
      </c>
      <c r="K1207">
        <v>15.266999999999999</v>
      </c>
      <c r="M1207" t="s">
        <v>772</v>
      </c>
      <c r="O1207" t="s">
        <v>2806</v>
      </c>
      <c r="Q1207" t="s">
        <v>747</v>
      </c>
      <c r="R1207">
        <v>395</v>
      </c>
      <c r="S1207">
        <v>50</v>
      </c>
      <c r="T1207">
        <v>21</v>
      </c>
      <c r="U1207" t="s">
        <v>2807</v>
      </c>
      <c r="V1207">
        <v>23</v>
      </c>
      <c r="W1207">
        <v>30</v>
      </c>
      <c r="X1207">
        <v>23</v>
      </c>
      <c r="Y1207" t="s">
        <v>2814</v>
      </c>
      <c r="AJ1207" s="10" t="s">
        <v>2766</v>
      </c>
      <c r="AK1207">
        <v>53.75</v>
      </c>
      <c r="AL1207" t="s">
        <v>791</v>
      </c>
      <c r="AM1207">
        <v>3.2139999999999986</v>
      </c>
      <c r="AN1207">
        <v>4</v>
      </c>
      <c r="AO1207">
        <v>25</v>
      </c>
      <c r="AQ1207" t="s">
        <v>2812</v>
      </c>
      <c r="AS1207" t="s">
        <v>2813</v>
      </c>
    </row>
    <row r="1208" spans="1:45" x14ac:dyDescent="0.2">
      <c r="A1208" t="s">
        <v>2803</v>
      </c>
      <c r="B1208" s="10" t="s">
        <v>746</v>
      </c>
      <c r="C1208" t="s">
        <v>243</v>
      </c>
      <c r="D1208" t="s">
        <v>431</v>
      </c>
      <c r="E1208" t="s">
        <v>2804</v>
      </c>
      <c r="G1208" t="s">
        <v>141</v>
      </c>
      <c r="H1208" t="s">
        <v>760</v>
      </c>
      <c r="I1208" t="s">
        <v>2805</v>
      </c>
      <c r="J1208">
        <v>41.28</v>
      </c>
      <c r="K1208">
        <v>15.266999999999999</v>
      </c>
      <c r="M1208" t="s">
        <v>772</v>
      </c>
      <c r="O1208" t="s">
        <v>2806</v>
      </c>
      <c r="Q1208" t="s">
        <v>747</v>
      </c>
      <c r="R1208">
        <v>395</v>
      </c>
      <c r="S1208">
        <v>50</v>
      </c>
      <c r="T1208">
        <v>21</v>
      </c>
      <c r="U1208" t="s">
        <v>103</v>
      </c>
      <c r="X1208">
        <v>23</v>
      </c>
      <c r="Y1208" t="s">
        <v>2814</v>
      </c>
      <c r="AF1208" t="s">
        <v>141</v>
      </c>
      <c r="AG1208" t="s">
        <v>2816</v>
      </c>
      <c r="AH1208">
        <v>12</v>
      </c>
      <c r="AJ1208" s="10" t="s">
        <v>2766</v>
      </c>
      <c r="AK1208">
        <v>60.536000000000001</v>
      </c>
      <c r="AL1208" t="s">
        <v>791</v>
      </c>
      <c r="AM1208">
        <v>5.7150000000000034</v>
      </c>
      <c r="AN1208">
        <v>4</v>
      </c>
      <c r="AO1208">
        <v>25</v>
      </c>
      <c r="AQ1208" t="s">
        <v>2812</v>
      </c>
      <c r="AS1208" t="s">
        <v>2813</v>
      </c>
    </row>
    <row r="1209" spans="1:45" x14ac:dyDescent="0.2">
      <c r="A1209" t="s">
        <v>2803</v>
      </c>
      <c r="B1209" s="10" t="s">
        <v>746</v>
      </c>
      <c r="C1209" t="s">
        <v>243</v>
      </c>
      <c r="D1209" t="s">
        <v>431</v>
      </c>
      <c r="E1209" t="s">
        <v>2804</v>
      </c>
      <c r="G1209" t="s">
        <v>141</v>
      </c>
      <c r="H1209" t="s">
        <v>760</v>
      </c>
      <c r="I1209" t="s">
        <v>2805</v>
      </c>
      <c r="J1209">
        <v>41.28</v>
      </c>
      <c r="K1209">
        <v>15.266999999999999</v>
      </c>
      <c r="M1209" t="s">
        <v>772</v>
      </c>
      <c r="O1209" t="s">
        <v>2806</v>
      </c>
      <c r="Q1209" t="s">
        <v>747</v>
      </c>
      <c r="R1209">
        <v>395</v>
      </c>
      <c r="S1209">
        <v>50</v>
      </c>
      <c r="T1209">
        <v>21</v>
      </c>
      <c r="U1209" t="s">
        <v>2808</v>
      </c>
      <c r="V1209">
        <v>5</v>
      </c>
      <c r="W1209">
        <v>30</v>
      </c>
      <c r="X1209">
        <v>23</v>
      </c>
      <c r="Y1209" t="s">
        <v>2814</v>
      </c>
      <c r="AF1209" t="s">
        <v>141</v>
      </c>
      <c r="AG1209" t="s">
        <v>2816</v>
      </c>
      <c r="AH1209">
        <v>12</v>
      </c>
      <c r="AJ1209" s="10" t="s">
        <v>2766</v>
      </c>
      <c r="AK1209">
        <v>57.679000000000002</v>
      </c>
      <c r="AL1209" t="s">
        <v>791</v>
      </c>
      <c r="AM1209">
        <v>8.2150000000000034</v>
      </c>
      <c r="AN1209">
        <v>4</v>
      </c>
      <c r="AO1209">
        <v>25</v>
      </c>
      <c r="AQ1209" t="s">
        <v>2812</v>
      </c>
      <c r="AS1209" t="s">
        <v>2813</v>
      </c>
    </row>
    <row r="1210" spans="1:45" x14ac:dyDescent="0.2">
      <c r="A1210" t="s">
        <v>2803</v>
      </c>
      <c r="B1210" s="10" t="s">
        <v>746</v>
      </c>
      <c r="C1210" t="s">
        <v>243</v>
      </c>
      <c r="D1210" t="s">
        <v>431</v>
      </c>
      <c r="E1210" t="s">
        <v>2804</v>
      </c>
      <c r="G1210" t="s">
        <v>141</v>
      </c>
      <c r="H1210" t="s">
        <v>760</v>
      </c>
      <c r="I1210" t="s">
        <v>2805</v>
      </c>
      <c r="J1210">
        <v>41.28</v>
      </c>
      <c r="K1210">
        <v>15.266999999999999</v>
      </c>
      <c r="M1210" t="s">
        <v>772</v>
      </c>
      <c r="O1210" t="s">
        <v>2806</v>
      </c>
      <c r="Q1210" t="s">
        <v>747</v>
      </c>
      <c r="R1210">
        <v>395</v>
      </c>
      <c r="S1210">
        <v>50</v>
      </c>
      <c r="T1210">
        <v>21</v>
      </c>
      <c r="U1210" t="s">
        <v>2809</v>
      </c>
      <c r="V1210">
        <v>23</v>
      </c>
      <c r="W1210">
        <v>30</v>
      </c>
      <c r="X1210">
        <v>23</v>
      </c>
      <c r="Y1210" t="s">
        <v>2814</v>
      </c>
      <c r="AF1210" t="s">
        <v>141</v>
      </c>
      <c r="AG1210" t="s">
        <v>2816</v>
      </c>
      <c r="AH1210">
        <v>12</v>
      </c>
      <c r="AJ1210" s="10" t="s">
        <v>2766</v>
      </c>
      <c r="AK1210">
        <v>59.820999999999998</v>
      </c>
      <c r="AL1210" t="s">
        <v>791</v>
      </c>
      <c r="AM1210">
        <v>5.3569999999999993</v>
      </c>
      <c r="AN1210">
        <v>4</v>
      </c>
      <c r="AO1210">
        <v>25</v>
      </c>
      <c r="AQ1210" t="s">
        <v>2812</v>
      </c>
      <c r="AS1210" t="s">
        <v>2813</v>
      </c>
    </row>
    <row r="1211" spans="1:45" x14ac:dyDescent="0.2">
      <c r="A1211" t="s">
        <v>2817</v>
      </c>
      <c r="B1211" s="10" t="s">
        <v>746</v>
      </c>
      <c r="C1211" t="s">
        <v>243</v>
      </c>
      <c r="D1211" t="s">
        <v>437</v>
      </c>
      <c r="E1211" t="s">
        <v>438</v>
      </c>
      <c r="G1211" t="s">
        <v>760</v>
      </c>
      <c r="H1211" t="s">
        <v>760</v>
      </c>
      <c r="I1211" t="s">
        <v>2818</v>
      </c>
      <c r="M1211" t="s">
        <v>773</v>
      </c>
      <c r="O1211">
        <v>1989</v>
      </c>
      <c r="Q1211" t="s">
        <v>2819</v>
      </c>
      <c r="T1211">
        <v>4</v>
      </c>
      <c r="U1211" t="s">
        <v>2754</v>
      </c>
      <c r="X1211">
        <v>21</v>
      </c>
      <c r="Y1211" t="s">
        <v>2822</v>
      </c>
      <c r="AF1211" t="s">
        <v>760</v>
      </c>
      <c r="AJ1211" s="10" t="s">
        <v>759</v>
      </c>
      <c r="AK1211">
        <v>20</v>
      </c>
      <c r="AN1211">
        <v>1</v>
      </c>
      <c r="AO1211">
        <v>100</v>
      </c>
      <c r="AQ1211" t="s">
        <v>2821</v>
      </c>
      <c r="AS1211" t="s">
        <v>2820</v>
      </c>
    </row>
    <row r="1212" spans="1:45" x14ac:dyDescent="0.2">
      <c r="A1212" t="s">
        <v>2817</v>
      </c>
      <c r="B1212" s="10" t="s">
        <v>746</v>
      </c>
      <c r="C1212" t="s">
        <v>243</v>
      </c>
      <c r="D1212" t="s">
        <v>437</v>
      </c>
      <c r="E1212" t="s">
        <v>438</v>
      </c>
      <c r="G1212" t="s">
        <v>760</v>
      </c>
      <c r="H1212" t="s">
        <v>760</v>
      </c>
      <c r="I1212" t="s">
        <v>2818</v>
      </c>
      <c r="M1212" t="s">
        <v>773</v>
      </c>
      <c r="O1212">
        <v>1989</v>
      </c>
      <c r="Q1212" t="s">
        <v>2819</v>
      </c>
      <c r="T1212">
        <v>4</v>
      </c>
      <c r="U1212" t="s">
        <v>2754</v>
      </c>
      <c r="X1212">
        <v>21</v>
      </c>
      <c r="Y1212" t="s">
        <v>2823</v>
      </c>
      <c r="AF1212" t="s">
        <v>760</v>
      </c>
      <c r="AJ1212" s="10" t="s">
        <v>759</v>
      </c>
      <c r="AK1212">
        <v>13</v>
      </c>
      <c r="AN1212">
        <v>1</v>
      </c>
      <c r="AO1212">
        <v>100</v>
      </c>
      <c r="AQ1212" t="s">
        <v>2821</v>
      </c>
      <c r="AS1212" t="s">
        <v>2820</v>
      </c>
    </row>
    <row r="1213" spans="1:45" x14ac:dyDescent="0.2">
      <c r="A1213" t="s">
        <v>2817</v>
      </c>
      <c r="B1213" s="10" t="s">
        <v>746</v>
      </c>
      <c r="C1213" t="s">
        <v>243</v>
      </c>
      <c r="D1213" t="s">
        <v>437</v>
      </c>
      <c r="E1213" t="s">
        <v>438</v>
      </c>
      <c r="G1213" t="s">
        <v>760</v>
      </c>
      <c r="H1213" t="s">
        <v>760</v>
      </c>
      <c r="I1213" t="s">
        <v>2818</v>
      </c>
      <c r="M1213" t="s">
        <v>773</v>
      </c>
      <c r="O1213">
        <v>1989</v>
      </c>
      <c r="Q1213" t="s">
        <v>2819</v>
      </c>
      <c r="T1213">
        <v>4</v>
      </c>
      <c r="U1213" t="s">
        <v>2754</v>
      </c>
      <c r="X1213">
        <v>21</v>
      </c>
      <c r="Y1213" t="s">
        <v>2824</v>
      </c>
      <c r="AF1213" t="s">
        <v>760</v>
      </c>
      <c r="AJ1213" s="10" t="s">
        <v>759</v>
      </c>
      <c r="AK1213">
        <v>13</v>
      </c>
      <c r="AN1213">
        <v>1</v>
      </c>
      <c r="AO1213">
        <v>100</v>
      </c>
      <c r="AQ1213" t="s">
        <v>2821</v>
      </c>
      <c r="AS1213" t="s">
        <v>2820</v>
      </c>
    </row>
    <row r="1214" spans="1:45" x14ac:dyDescent="0.2">
      <c r="A1214" t="s">
        <v>2817</v>
      </c>
      <c r="B1214" s="10" t="s">
        <v>789</v>
      </c>
      <c r="C1214" t="s">
        <v>243</v>
      </c>
      <c r="D1214" t="s">
        <v>437</v>
      </c>
      <c r="E1214" t="s">
        <v>438</v>
      </c>
      <c r="G1214" t="s">
        <v>760</v>
      </c>
      <c r="H1214" t="s">
        <v>760</v>
      </c>
      <c r="I1214" t="s">
        <v>2818</v>
      </c>
      <c r="M1214" t="s">
        <v>773</v>
      </c>
      <c r="O1214">
        <v>1989</v>
      </c>
      <c r="Q1214" t="s">
        <v>2819</v>
      </c>
      <c r="T1214">
        <v>4</v>
      </c>
      <c r="U1214" t="s">
        <v>779</v>
      </c>
      <c r="V1214">
        <v>4</v>
      </c>
      <c r="W1214">
        <v>14</v>
      </c>
      <c r="X1214">
        <v>21</v>
      </c>
      <c r="Y1214" t="s">
        <v>2822</v>
      </c>
      <c r="Z1214">
        <v>12</v>
      </c>
      <c r="AF1214" t="s">
        <v>760</v>
      </c>
      <c r="AJ1214" s="10" t="s">
        <v>759</v>
      </c>
      <c r="AK1214">
        <v>24</v>
      </c>
      <c r="AN1214">
        <v>1</v>
      </c>
      <c r="AO1214">
        <v>100</v>
      </c>
      <c r="AR1214" t="s">
        <v>808</v>
      </c>
    </row>
    <row r="1215" spans="1:45" x14ac:dyDescent="0.2">
      <c r="A1215" t="s">
        <v>2817</v>
      </c>
      <c r="B1215" s="10" t="s">
        <v>789</v>
      </c>
      <c r="C1215" t="s">
        <v>243</v>
      </c>
      <c r="D1215" t="s">
        <v>437</v>
      </c>
      <c r="E1215" t="s">
        <v>438</v>
      </c>
      <c r="G1215" t="s">
        <v>760</v>
      </c>
      <c r="H1215" t="s">
        <v>760</v>
      </c>
      <c r="I1215" t="s">
        <v>2818</v>
      </c>
      <c r="M1215" t="s">
        <v>773</v>
      </c>
      <c r="O1215">
        <v>1989</v>
      </c>
      <c r="Q1215" t="s">
        <v>2819</v>
      </c>
      <c r="T1215">
        <v>4</v>
      </c>
      <c r="U1215" t="s">
        <v>779</v>
      </c>
      <c r="V1215">
        <v>4</v>
      </c>
      <c r="W1215">
        <v>14</v>
      </c>
      <c r="X1215">
        <v>21</v>
      </c>
      <c r="Y1215" t="s">
        <v>2823</v>
      </c>
      <c r="Z1215">
        <v>12</v>
      </c>
      <c r="AF1215" t="s">
        <v>760</v>
      </c>
      <c r="AJ1215" s="10" t="s">
        <v>759</v>
      </c>
      <c r="AK1215">
        <v>1</v>
      </c>
      <c r="AN1215">
        <v>1</v>
      </c>
      <c r="AO1215">
        <v>100</v>
      </c>
      <c r="AR1215" t="s">
        <v>808</v>
      </c>
    </row>
    <row r="1216" spans="1:45" x14ac:dyDescent="0.2">
      <c r="A1216" t="s">
        <v>2817</v>
      </c>
      <c r="B1216" s="10" t="s">
        <v>789</v>
      </c>
      <c r="C1216" t="s">
        <v>243</v>
      </c>
      <c r="D1216" t="s">
        <v>437</v>
      </c>
      <c r="E1216" t="s">
        <v>438</v>
      </c>
      <c r="G1216" t="s">
        <v>760</v>
      </c>
      <c r="H1216" t="s">
        <v>760</v>
      </c>
      <c r="I1216" t="s">
        <v>2818</v>
      </c>
      <c r="M1216" t="s">
        <v>773</v>
      </c>
      <c r="O1216">
        <v>1989</v>
      </c>
      <c r="Q1216" t="s">
        <v>2819</v>
      </c>
      <c r="T1216">
        <v>4</v>
      </c>
      <c r="U1216" t="s">
        <v>779</v>
      </c>
      <c r="V1216">
        <v>4</v>
      </c>
      <c r="W1216">
        <v>14</v>
      </c>
      <c r="X1216">
        <v>21</v>
      </c>
      <c r="Y1216" t="s">
        <v>2824</v>
      </c>
      <c r="Z1216">
        <v>12</v>
      </c>
      <c r="AF1216" t="s">
        <v>760</v>
      </c>
      <c r="AJ1216" s="10" t="s">
        <v>759</v>
      </c>
      <c r="AK1216">
        <v>8</v>
      </c>
      <c r="AN1216">
        <v>1</v>
      </c>
      <c r="AO1216">
        <v>100</v>
      </c>
      <c r="AR1216" t="s">
        <v>808</v>
      </c>
    </row>
    <row r="1217" spans="1:45" x14ac:dyDescent="0.2">
      <c r="A1217" t="s">
        <v>2817</v>
      </c>
      <c r="B1217" s="10" t="s">
        <v>789</v>
      </c>
      <c r="C1217" t="s">
        <v>243</v>
      </c>
      <c r="D1217" t="s">
        <v>437</v>
      </c>
      <c r="E1217" t="s">
        <v>438</v>
      </c>
      <c r="G1217" t="s">
        <v>760</v>
      </c>
      <c r="H1217" t="s">
        <v>760</v>
      </c>
      <c r="I1217" t="s">
        <v>2818</v>
      </c>
      <c r="M1217" t="s">
        <v>773</v>
      </c>
      <c r="O1217">
        <v>1990</v>
      </c>
      <c r="Q1217" t="s">
        <v>2819</v>
      </c>
      <c r="T1217">
        <v>4</v>
      </c>
      <c r="U1217" t="s">
        <v>779</v>
      </c>
      <c r="V1217">
        <v>4</v>
      </c>
      <c r="W1217">
        <v>14</v>
      </c>
      <c r="X1217">
        <v>21</v>
      </c>
      <c r="Y1217" t="s">
        <v>2822</v>
      </c>
      <c r="Z1217">
        <v>12</v>
      </c>
      <c r="AF1217" t="s">
        <v>760</v>
      </c>
      <c r="AJ1217" s="10" t="s">
        <v>759</v>
      </c>
      <c r="AK1217">
        <v>1</v>
      </c>
      <c r="AN1217">
        <v>1</v>
      </c>
      <c r="AO1217">
        <v>100</v>
      </c>
      <c r="AR1217" t="s">
        <v>808</v>
      </c>
    </row>
    <row r="1218" spans="1:45" x14ac:dyDescent="0.2">
      <c r="A1218" t="s">
        <v>2817</v>
      </c>
      <c r="B1218" s="10" t="s">
        <v>789</v>
      </c>
      <c r="C1218" t="s">
        <v>243</v>
      </c>
      <c r="D1218" t="s">
        <v>437</v>
      </c>
      <c r="E1218" t="s">
        <v>438</v>
      </c>
      <c r="G1218" t="s">
        <v>760</v>
      </c>
      <c r="H1218" t="s">
        <v>760</v>
      </c>
      <c r="I1218" t="s">
        <v>2818</v>
      </c>
      <c r="M1218" t="s">
        <v>773</v>
      </c>
      <c r="O1218">
        <v>1990</v>
      </c>
      <c r="Q1218" t="s">
        <v>2819</v>
      </c>
      <c r="T1218">
        <v>4</v>
      </c>
      <c r="U1218" t="s">
        <v>779</v>
      </c>
      <c r="V1218">
        <v>4</v>
      </c>
      <c r="W1218">
        <v>14</v>
      </c>
      <c r="X1218">
        <v>21</v>
      </c>
      <c r="Y1218" t="s">
        <v>2823</v>
      </c>
      <c r="Z1218">
        <v>12</v>
      </c>
      <c r="AF1218" t="s">
        <v>760</v>
      </c>
      <c r="AJ1218" s="10" t="s">
        <v>759</v>
      </c>
      <c r="AK1218">
        <v>1</v>
      </c>
      <c r="AN1218">
        <v>1</v>
      </c>
      <c r="AO1218">
        <v>100</v>
      </c>
      <c r="AR1218" t="s">
        <v>808</v>
      </c>
    </row>
    <row r="1219" spans="1:45" x14ac:dyDescent="0.2">
      <c r="A1219" t="s">
        <v>2817</v>
      </c>
      <c r="B1219" s="10" t="s">
        <v>789</v>
      </c>
      <c r="C1219" t="s">
        <v>243</v>
      </c>
      <c r="D1219" t="s">
        <v>437</v>
      </c>
      <c r="E1219" t="s">
        <v>438</v>
      </c>
      <c r="G1219" t="s">
        <v>760</v>
      </c>
      <c r="H1219" t="s">
        <v>760</v>
      </c>
      <c r="I1219" t="s">
        <v>2818</v>
      </c>
      <c r="M1219" t="s">
        <v>773</v>
      </c>
      <c r="O1219">
        <v>1990</v>
      </c>
      <c r="Q1219" t="s">
        <v>2819</v>
      </c>
      <c r="T1219">
        <v>4</v>
      </c>
      <c r="U1219" t="s">
        <v>779</v>
      </c>
      <c r="V1219">
        <v>4</v>
      </c>
      <c r="W1219">
        <v>14</v>
      </c>
      <c r="X1219">
        <v>21</v>
      </c>
      <c r="Y1219" t="s">
        <v>2824</v>
      </c>
      <c r="Z1219">
        <v>12</v>
      </c>
      <c r="AF1219" t="s">
        <v>760</v>
      </c>
      <c r="AJ1219" s="10" t="s">
        <v>759</v>
      </c>
      <c r="AK1219">
        <v>1</v>
      </c>
      <c r="AN1219">
        <v>1</v>
      </c>
      <c r="AO1219">
        <v>100</v>
      </c>
      <c r="AR1219" t="s">
        <v>808</v>
      </c>
    </row>
    <row r="1220" spans="1:45" x14ac:dyDescent="0.2">
      <c r="A1220" t="s">
        <v>2817</v>
      </c>
      <c r="B1220" s="10" t="s">
        <v>789</v>
      </c>
      <c r="C1220" t="s">
        <v>243</v>
      </c>
      <c r="D1220" t="s">
        <v>437</v>
      </c>
      <c r="E1220" t="s">
        <v>438</v>
      </c>
      <c r="G1220" t="s">
        <v>760</v>
      </c>
      <c r="H1220" t="s">
        <v>760</v>
      </c>
      <c r="I1220" t="s">
        <v>2818</v>
      </c>
      <c r="M1220" t="s">
        <v>773</v>
      </c>
      <c r="O1220">
        <v>1989</v>
      </c>
      <c r="Q1220" t="s">
        <v>2819</v>
      </c>
      <c r="T1220">
        <v>4</v>
      </c>
      <c r="U1220" t="s">
        <v>2825</v>
      </c>
      <c r="V1220">
        <v>38</v>
      </c>
      <c r="W1220">
        <v>7</v>
      </c>
      <c r="X1220">
        <v>21</v>
      </c>
      <c r="Y1220" t="s">
        <v>2822</v>
      </c>
      <c r="Z1220">
        <v>12</v>
      </c>
      <c r="AF1220" t="s">
        <v>760</v>
      </c>
      <c r="AJ1220" s="10" t="s">
        <v>759</v>
      </c>
      <c r="AK1220">
        <v>25</v>
      </c>
      <c r="AN1220">
        <v>1</v>
      </c>
      <c r="AO1220">
        <v>100</v>
      </c>
      <c r="AR1220" t="s">
        <v>808</v>
      </c>
    </row>
    <row r="1221" spans="1:45" x14ac:dyDescent="0.2">
      <c r="A1221" t="s">
        <v>2817</v>
      </c>
      <c r="B1221" s="10" t="s">
        <v>789</v>
      </c>
      <c r="C1221" t="s">
        <v>243</v>
      </c>
      <c r="D1221" t="s">
        <v>437</v>
      </c>
      <c r="E1221" t="s">
        <v>438</v>
      </c>
      <c r="G1221" t="s">
        <v>760</v>
      </c>
      <c r="H1221" t="s">
        <v>760</v>
      </c>
      <c r="I1221" t="s">
        <v>2818</v>
      </c>
      <c r="M1221" t="s">
        <v>773</v>
      </c>
      <c r="O1221">
        <v>1989</v>
      </c>
      <c r="Q1221" t="s">
        <v>2819</v>
      </c>
      <c r="T1221">
        <v>4</v>
      </c>
      <c r="U1221" t="s">
        <v>2825</v>
      </c>
      <c r="V1221">
        <v>38</v>
      </c>
      <c r="W1221">
        <v>7</v>
      </c>
      <c r="X1221">
        <v>21</v>
      </c>
      <c r="Y1221" t="s">
        <v>2823</v>
      </c>
      <c r="Z1221">
        <v>12</v>
      </c>
      <c r="AF1221" t="s">
        <v>760</v>
      </c>
      <c r="AJ1221" s="10" t="s">
        <v>759</v>
      </c>
      <c r="AK1221">
        <v>42</v>
      </c>
      <c r="AN1221">
        <v>1</v>
      </c>
      <c r="AO1221">
        <v>100</v>
      </c>
      <c r="AR1221" t="s">
        <v>808</v>
      </c>
    </row>
    <row r="1222" spans="1:45" x14ac:dyDescent="0.2">
      <c r="A1222" t="s">
        <v>2817</v>
      </c>
      <c r="B1222" s="10" t="s">
        <v>789</v>
      </c>
      <c r="C1222" t="s">
        <v>243</v>
      </c>
      <c r="D1222" t="s">
        <v>437</v>
      </c>
      <c r="E1222" t="s">
        <v>438</v>
      </c>
      <c r="G1222" t="s">
        <v>760</v>
      </c>
      <c r="H1222" t="s">
        <v>760</v>
      </c>
      <c r="I1222" t="s">
        <v>2818</v>
      </c>
      <c r="M1222" t="s">
        <v>773</v>
      </c>
      <c r="O1222">
        <v>1989</v>
      </c>
      <c r="Q1222" t="s">
        <v>2819</v>
      </c>
      <c r="T1222">
        <v>4</v>
      </c>
      <c r="U1222" t="s">
        <v>2825</v>
      </c>
      <c r="V1222">
        <v>38</v>
      </c>
      <c r="W1222">
        <v>7</v>
      </c>
      <c r="X1222">
        <v>21</v>
      </c>
      <c r="Y1222" t="s">
        <v>2824</v>
      </c>
      <c r="Z1222">
        <v>12</v>
      </c>
      <c r="AF1222" t="s">
        <v>760</v>
      </c>
      <c r="AJ1222" s="10" t="s">
        <v>759</v>
      </c>
      <c r="AK1222">
        <v>30</v>
      </c>
      <c r="AN1222">
        <v>1</v>
      </c>
      <c r="AO1222">
        <v>100</v>
      </c>
      <c r="AR1222" t="s">
        <v>808</v>
      </c>
    </row>
    <row r="1223" spans="1:45" x14ac:dyDescent="0.2">
      <c r="A1223" t="s">
        <v>2817</v>
      </c>
      <c r="B1223" s="10" t="s">
        <v>789</v>
      </c>
      <c r="C1223" t="s">
        <v>243</v>
      </c>
      <c r="D1223" t="s">
        <v>437</v>
      </c>
      <c r="E1223" t="s">
        <v>438</v>
      </c>
      <c r="G1223" t="s">
        <v>760</v>
      </c>
      <c r="H1223" t="s">
        <v>760</v>
      </c>
      <c r="I1223" t="s">
        <v>2818</v>
      </c>
      <c r="M1223" t="s">
        <v>773</v>
      </c>
      <c r="O1223">
        <v>1990</v>
      </c>
      <c r="Q1223" t="s">
        <v>2819</v>
      </c>
      <c r="T1223">
        <v>4</v>
      </c>
      <c r="U1223" t="s">
        <v>2825</v>
      </c>
      <c r="V1223">
        <v>38</v>
      </c>
      <c r="W1223">
        <v>7</v>
      </c>
      <c r="X1223">
        <v>21</v>
      </c>
      <c r="Y1223" t="s">
        <v>2822</v>
      </c>
      <c r="Z1223">
        <v>12</v>
      </c>
      <c r="AF1223" t="s">
        <v>760</v>
      </c>
      <c r="AJ1223" s="10" t="s">
        <v>759</v>
      </c>
      <c r="AK1223">
        <v>15</v>
      </c>
      <c r="AN1223">
        <v>1</v>
      </c>
      <c r="AO1223">
        <v>100</v>
      </c>
      <c r="AR1223" t="s">
        <v>808</v>
      </c>
    </row>
    <row r="1224" spans="1:45" x14ac:dyDescent="0.2">
      <c r="A1224" t="s">
        <v>2817</v>
      </c>
      <c r="B1224" s="10" t="s">
        <v>789</v>
      </c>
      <c r="C1224" t="s">
        <v>243</v>
      </c>
      <c r="D1224" t="s">
        <v>437</v>
      </c>
      <c r="E1224" t="s">
        <v>438</v>
      </c>
      <c r="G1224" t="s">
        <v>760</v>
      </c>
      <c r="H1224" t="s">
        <v>760</v>
      </c>
      <c r="I1224" t="s">
        <v>2818</v>
      </c>
      <c r="M1224" t="s">
        <v>773</v>
      </c>
      <c r="O1224">
        <v>1990</v>
      </c>
      <c r="Q1224" t="s">
        <v>2819</v>
      </c>
      <c r="T1224">
        <v>4</v>
      </c>
      <c r="U1224" t="s">
        <v>2825</v>
      </c>
      <c r="V1224">
        <v>38</v>
      </c>
      <c r="W1224">
        <v>7</v>
      </c>
      <c r="X1224">
        <v>21</v>
      </c>
      <c r="Y1224" t="s">
        <v>2823</v>
      </c>
      <c r="Z1224">
        <v>12</v>
      </c>
      <c r="AF1224" t="s">
        <v>760</v>
      </c>
      <c r="AJ1224" s="10" t="s">
        <v>759</v>
      </c>
      <c r="AK1224">
        <v>11</v>
      </c>
      <c r="AN1224">
        <v>1</v>
      </c>
      <c r="AO1224">
        <v>100</v>
      </c>
      <c r="AR1224" t="s">
        <v>808</v>
      </c>
    </row>
    <row r="1225" spans="1:45" x14ac:dyDescent="0.2">
      <c r="A1225" t="s">
        <v>2817</v>
      </c>
      <c r="B1225" s="10" t="s">
        <v>789</v>
      </c>
      <c r="C1225" t="s">
        <v>243</v>
      </c>
      <c r="D1225" t="s">
        <v>437</v>
      </c>
      <c r="E1225" t="s">
        <v>438</v>
      </c>
      <c r="G1225" t="s">
        <v>760</v>
      </c>
      <c r="H1225" t="s">
        <v>760</v>
      </c>
      <c r="I1225" t="s">
        <v>2818</v>
      </c>
      <c r="M1225" t="s">
        <v>773</v>
      </c>
      <c r="O1225">
        <v>1990</v>
      </c>
      <c r="Q1225" t="s">
        <v>2819</v>
      </c>
      <c r="T1225">
        <v>4</v>
      </c>
      <c r="U1225" t="s">
        <v>2825</v>
      </c>
      <c r="V1225">
        <v>38</v>
      </c>
      <c r="W1225">
        <v>7</v>
      </c>
      <c r="X1225">
        <v>21</v>
      </c>
      <c r="Y1225" t="s">
        <v>2824</v>
      </c>
      <c r="Z1225">
        <v>12</v>
      </c>
      <c r="AF1225" t="s">
        <v>760</v>
      </c>
      <c r="AJ1225" s="10" t="s">
        <v>759</v>
      </c>
      <c r="AK1225">
        <v>9</v>
      </c>
      <c r="AN1225">
        <v>1</v>
      </c>
      <c r="AO1225">
        <v>100</v>
      </c>
      <c r="AR1225" t="s">
        <v>808</v>
      </c>
    </row>
    <row r="1226" spans="1:45" x14ac:dyDescent="0.2">
      <c r="A1226" t="s">
        <v>2817</v>
      </c>
      <c r="B1226" s="10" t="s">
        <v>789</v>
      </c>
      <c r="C1226" t="s">
        <v>243</v>
      </c>
      <c r="D1226" t="s">
        <v>437</v>
      </c>
      <c r="E1226" t="s">
        <v>438</v>
      </c>
      <c r="G1226" t="s">
        <v>760</v>
      </c>
      <c r="H1226" t="s">
        <v>760</v>
      </c>
      <c r="I1226" t="s">
        <v>2818</v>
      </c>
      <c r="M1226" t="s">
        <v>773</v>
      </c>
      <c r="O1226">
        <v>1989</v>
      </c>
      <c r="Q1226" t="s">
        <v>2819</v>
      </c>
      <c r="T1226">
        <v>4</v>
      </c>
      <c r="U1226" t="s">
        <v>2754</v>
      </c>
      <c r="V1226" t="s">
        <v>142</v>
      </c>
      <c r="W1226" t="s">
        <v>142</v>
      </c>
      <c r="X1226">
        <v>21</v>
      </c>
      <c r="Y1226" t="s">
        <v>2822</v>
      </c>
      <c r="Z1226">
        <v>12</v>
      </c>
      <c r="AF1226" t="s">
        <v>760</v>
      </c>
      <c r="AJ1226" s="10" t="s">
        <v>759</v>
      </c>
      <c r="AK1226">
        <v>5</v>
      </c>
      <c r="AN1226">
        <v>1</v>
      </c>
      <c r="AO1226">
        <v>100</v>
      </c>
      <c r="AR1226" t="s">
        <v>808</v>
      </c>
    </row>
    <row r="1227" spans="1:45" x14ac:dyDescent="0.2">
      <c r="A1227" t="s">
        <v>2817</v>
      </c>
      <c r="B1227" s="10" t="s">
        <v>789</v>
      </c>
      <c r="C1227" t="s">
        <v>243</v>
      </c>
      <c r="D1227" t="s">
        <v>437</v>
      </c>
      <c r="E1227" t="s">
        <v>438</v>
      </c>
      <c r="G1227" t="s">
        <v>760</v>
      </c>
      <c r="H1227" t="s">
        <v>760</v>
      </c>
      <c r="I1227" t="s">
        <v>2818</v>
      </c>
      <c r="M1227" t="s">
        <v>773</v>
      </c>
      <c r="O1227">
        <v>1989</v>
      </c>
      <c r="Q1227" t="s">
        <v>2819</v>
      </c>
      <c r="T1227">
        <v>4</v>
      </c>
      <c r="U1227" t="s">
        <v>2754</v>
      </c>
      <c r="V1227" t="s">
        <v>142</v>
      </c>
      <c r="W1227" t="s">
        <v>142</v>
      </c>
      <c r="X1227">
        <v>21</v>
      </c>
      <c r="Y1227" t="s">
        <v>2823</v>
      </c>
      <c r="Z1227">
        <v>12</v>
      </c>
      <c r="AF1227" t="s">
        <v>760</v>
      </c>
      <c r="AJ1227" s="10" t="s">
        <v>759</v>
      </c>
      <c r="AK1227">
        <v>5</v>
      </c>
      <c r="AN1227">
        <v>1</v>
      </c>
      <c r="AO1227">
        <v>100</v>
      </c>
      <c r="AR1227" t="s">
        <v>808</v>
      </c>
    </row>
    <row r="1228" spans="1:45" x14ac:dyDescent="0.2">
      <c r="A1228" t="s">
        <v>2817</v>
      </c>
      <c r="B1228" s="10" t="s">
        <v>789</v>
      </c>
      <c r="C1228" t="s">
        <v>243</v>
      </c>
      <c r="D1228" t="s">
        <v>437</v>
      </c>
      <c r="E1228" t="s">
        <v>438</v>
      </c>
      <c r="G1228" t="s">
        <v>760</v>
      </c>
      <c r="H1228" t="s">
        <v>760</v>
      </c>
      <c r="I1228" t="s">
        <v>2818</v>
      </c>
      <c r="M1228" t="s">
        <v>773</v>
      </c>
      <c r="O1228">
        <v>1989</v>
      </c>
      <c r="Q1228" t="s">
        <v>2819</v>
      </c>
      <c r="T1228">
        <v>4</v>
      </c>
      <c r="U1228" t="s">
        <v>2754</v>
      </c>
      <c r="V1228" t="s">
        <v>142</v>
      </c>
      <c r="W1228" t="s">
        <v>142</v>
      </c>
      <c r="X1228">
        <v>21</v>
      </c>
      <c r="Y1228" t="s">
        <v>2824</v>
      </c>
      <c r="Z1228">
        <v>12</v>
      </c>
      <c r="AF1228" t="s">
        <v>760</v>
      </c>
      <c r="AJ1228" s="10" t="s">
        <v>759</v>
      </c>
      <c r="AK1228">
        <v>23</v>
      </c>
      <c r="AN1228">
        <v>1</v>
      </c>
      <c r="AO1228">
        <v>100</v>
      </c>
      <c r="AR1228" t="s">
        <v>808</v>
      </c>
    </row>
    <row r="1229" spans="1:45" x14ac:dyDescent="0.2">
      <c r="A1229" t="s">
        <v>2817</v>
      </c>
      <c r="B1229" s="10" t="s">
        <v>789</v>
      </c>
      <c r="C1229" t="s">
        <v>243</v>
      </c>
      <c r="D1229" t="s">
        <v>437</v>
      </c>
      <c r="E1229" t="s">
        <v>438</v>
      </c>
      <c r="G1229" t="s">
        <v>760</v>
      </c>
      <c r="H1229" t="s">
        <v>760</v>
      </c>
      <c r="I1229" t="s">
        <v>2818</v>
      </c>
      <c r="M1229" t="s">
        <v>773</v>
      </c>
      <c r="O1229">
        <v>1990</v>
      </c>
      <c r="Q1229" t="s">
        <v>2819</v>
      </c>
      <c r="T1229">
        <v>4</v>
      </c>
      <c r="U1229" t="s">
        <v>2754</v>
      </c>
      <c r="V1229" t="s">
        <v>142</v>
      </c>
      <c r="W1229" t="s">
        <v>142</v>
      </c>
      <c r="X1229">
        <v>21</v>
      </c>
      <c r="Y1229" t="s">
        <v>2822</v>
      </c>
      <c r="Z1229">
        <v>12</v>
      </c>
      <c r="AF1229" t="s">
        <v>760</v>
      </c>
      <c r="AJ1229" s="10" t="s">
        <v>759</v>
      </c>
      <c r="AK1229">
        <v>4</v>
      </c>
      <c r="AN1229">
        <v>1</v>
      </c>
      <c r="AO1229">
        <v>100</v>
      </c>
      <c r="AR1229" t="s">
        <v>808</v>
      </c>
    </row>
    <row r="1230" spans="1:45" x14ac:dyDescent="0.2">
      <c r="A1230" t="s">
        <v>2817</v>
      </c>
      <c r="B1230" s="10" t="s">
        <v>789</v>
      </c>
      <c r="C1230" t="s">
        <v>243</v>
      </c>
      <c r="D1230" t="s">
        <v>437</v>
      </c>
      <c r="E1230" t="s">
        <v>438</v>
      </c>
      <c r="G1230" t="s">
        <v>760</v>
      </c>
      <c r="H1230" t="s">
        <v>760</v>
      </c>
      <c r="I1230" t="s">
        <v>2818</v>
      </c>
      <c r="M1230" t="s">
        <v>773</v>
      </c>
      <c r="O1230">
        <v>1990</v>
      </c>
      <c r="Q1230" t="s">
        <v>2819</v>
      </c>
      <c r="T1230">
        <v>4</v>
      </c>
      <c r="U1230" t="s">
        <v>2754</v>
      </c>
      <c r="V1230" t="s">
        <v>142</v>
      </c>
      <c r="W1230" t="s">
        <v>142</v>
      </c>
      <c r="X1230">
        <v>21</v>
      </c>
      <c r="Y1230" t="s">
        <v>2823</v>
      </c>
      <c r="Z1230">
        <v>12</v>
      </c>
      <c r="AF1230" t="s">
        <v>760</v>
      </c>
      <c r="AJ1230" s="10" t="s">
        <v>759</v>
      </c>
      <c r="AK1230">
        <v>5</v>
      </c>
      <c r="AN1230">
        <v>1</v>
      </c>
      <c r="AO1230">
        <v>100</v>
      </c>
      <c r="AR1230" t="s">
        <v>808</v>
      </c>
    </row>
    <row r="1231" spans="1:45" x14ac:dyDescent="0.2">
      <c r="A1231" t="s">
        <v>2817</v>
      </c>
      <c r="B1231" s="10" t="s">
        <v>789</v>
      </c>
      <c r="C1231" t="s">
        <v>243</v>
      </c>
      <c r="D1231" t="s">
        <v>437</v>
      </c>
      <c r="E1231" t="s">
        <v>438</v>
      </c>
      <c r="G1231" t="s">
        <v>760</v>
      </c>
      <c r="H1231" t="s">
        <v>760</v>
      </c>
      <c r="I1231" t="s">
        <v>2818</v>
      </c>
      <c r="M1231" t="s">
        <v>773</v>
      </c>
      <c r="O1231">
        <v>1990</v>
      </c>
      <c r="Q1231" t="s">
        <v>2819</v>
      </c>
      <c r="T1231">
        <v>4</v>
      </c>
      <c r="U1231" t="s">
        <v>2754</v>
      </c>
      <c r="V1231" t="s">
        <v>142</v>
      </c>
      <c r="W1231" t="s">
        <v>142</v>
      </c>
      <c r="X1231">
        <v>21</v>
      </c>
      <c r="Y1231" t="s">
        <v>2824</v>
      </c>
      <c r="Z1231">
        <v>12</v>
      </c>
      <c r="AF1231" t="s">
        <v>760</v>
      </c>
      <c r="AJ1231" s="10" t="s">
        <v>759</v>
      </c>
      <c r="AK1231">
        <v>4</v>
      </c>
      <c r="AN1231">
        <v>1</v>
      </c>
      <c r="AO1231">
        <v>100</v>
      </c>
      <c r="AR1231" t="s">
        <v>808</v>
      </c>
    </row>
    <row r="1232" spans="1:45" x14ac:dyDescent="0.2">
      <c r="A1232" t="s">
        <v>2817</v>
      </c>
      <c r="B1232" t="s">
        <v>850</v>
      </c>
      <c r="C1232" t="s">
        <v>243</v>
      </c>
      <c r="D1232" t="s">
        <v>437</v>
      </c>
      <c r="E1232" t="s">
        <v>438</v>
      </c>
      <c r="G1232" t="s">
        <v>760</v>
      </c>
      <c r="H1232" t="s">
        <v>760</v>
      </c>
      <c r="I1232" t="s">
        <v>2818</v>
      </c>
      <c r="M1232" t="s">
        <v>773</v>
      </c>
      <c r="O1232">
        <v>1989</v>
      </c>
      <c r="Q1232" t="s">
        <v>2819</v>
      </c>
      <c r="T1232">
        <v>4</v>
      </c>
      <c r="U1232" t="s">
        <v>2825</v>
      </c>
      <c r="V1232" t="s">
        <v>2826</v>
      </c>
      <c r="W1232">
        <v>7</v>
      </c>
      <c r="X1232">
        <v>21</v>
      </c>
      <c r="Y1232" t="s">
        <v>2822</v>
      </c>
      <c r="Z1232" s="8">
        <v>8</v>
      </c>
      <c r="AF1232" t="s">
        <v>760</v>
      </c>
      <c r="AJ1232" s="10" t="s">
        <v>759</v>
      </c>
      <c r="AK1232">
        <v>38</v>
      </c>
      <c r="AN1232">
        <v>1</v>
      </c>
      <c r="AO1232">
        <v>50</v>
      </c>
      <c r="AR1232" t="s">
        <v>808</v>
      </c>
      <c r="AS1232" t="s">
        <v>2827</v>
      </c>
    </row>
    <row r="1233" spans="1:45" x14ac:dyDescent="0.2">
      <c r="A1233" t="s">
        <v>2817</v>
      </c>
      <c r="B1233" t="s">
        <v>850</v>
      </c>
      <c r="C1233" t="s">
        <v>243</v>
      </c>
      <c r="D1233" t="s">
        <v>437</v>
      </c>
      <c r="E1233" t="s">
        <v>438</v>
      </c>
      <c r="G1233" t="s">
        <v>760</v>
      </c>
      <c r="H1233" t="s">
        <v>760</v>
      </c>
      <c r="I1233" t="s">
        <v>2818</v>
      </c>
      <c r="M1233" t="s">
        <v>773</v>
      </c>
      <c r="O1233">
        <v>1989</v>
      </c>
      <c r="Q1233" t="s">
        <v>2819</v>
      </c>
      <c r="T1233">
        <v>4</v>
      </c>
      <c r="U1233" t="s">
        <v>2825</v>
      </c>
      <c r="V1233" t="s">
        <v>2826</v>
      </c>
      <c r="W1233">
        <v>7</v>
      </c>
      <c r="X1233">
        <v>21</v>
      </c>
      <c r="Y1233" t="s">
        <v>2823</v>
      </c>
      <c r="Z1233" s="8">
        <v>8</v>
      </c>
      <c r="AF1233" t="s">
        <v>760</v>
      </c>
      <c r="AJ1233" s="10" t="s">
        <v>759</v>
      </c>
      <c r="AK1233">
        <v>56</v>
      </c>
      <c r="AN1233">
        <v>1</v>
      </c>
      <c r="AO1233">
        <v>50</v>
      </c>
      <c r="AR1233" t="s">
        <v>808</v>
      </c>
      <c r="AS1233" t="s">
        <v>2827</v>
      </c>
    </row>
    <row r="1234" spans="1:45" x14ac:dyDescent="0.2">
      <c r="A1234" t="s">
        <v>2817</v>
      </c>
      <c r="B1234" t="s">
        <v>850</v>
      </c>
      <c r="C1234" t="s">
        <v>243</v>
      </c>
      <c r="D1234" t="s">
        <v>437</v>
      </c>
      <c r="E1234" t="s">
        <v>438</v>
      </c>
      <c r="G1234" t="s">
        <v>760</v>
      </c>
      <c r="H1234" t="s">
        <v>760</v>
      </c>
      <c r="I1234" t="s">
        <v>2818</v>
      </c>
      <c r="M1234" t="s">
        <v>773</v>
      </c>
      <c r="O1234">
        <v>1989</v>
      </c>
      <c r="Q1234" t="s">
        <v>2819</v>
      </c>
      <c r="T1234">
        <v>4</v>
      </c>
      <c r="U1234" t="s">
        <v>2825</v>
      </c>
      <c r="V1234" t="s">
        <v>2826</v>
      </c>
      <c r="W1234">
        <v>7</v>
      </c>
      <c r="X1234">
        <v>21</v>
      </c>
      <c r="Y1234" t="s">
        <v>2824</v>
      </c>
      <c r="Z1234" s="8">
        <v>8</v>
      </c>
      <c r="AF1234" t="s">
        <v>760</v>
      </c>
      <c r="AJ1234" s="10" t="s">
        <v>759</v>
      </c>
      <c r="AK1234">
        <v>78</v>
      </c>
      <c r="AN1234">
        <v>1</v>
      </c>
      <c r="AO1234">
        <v>50</v>
      </c>
      <c r="AR1234" t="s">
        <v>808</v>
      </c>
      <c r="AS1234" t="s">
        <v>2827</v>
      </c>
    </row>
    <row r="1235" spans="1:45" x14ac:dyDescent="0.2">
      <c r="A1235" t="s">
        <v>2817</v>
      </c>
      <c r="B1235" t="s">
        <v>850</v>
      </c>
      <c r="C1235" t="s">
        <v>243</v>
      </c>
      <c r="D1235" t="s">
        <v>437</v>
      </c>
      <c r="E1235" t="s">
        <v>438</v>
      </c>
      <c r="G1235" t="s">
        <v>760</v>
      </c>
      <c r="H1235" t="s">
        <v>760</v>
      </c>
      <c r="I1235" t="s">
        <v>2818</v>
      </c>
      <c r="M1235" t="s">
        <v>773</v>
      </c>
      <c r="O1235">
        <v>1990</v>
      </c>
      <c r="Q1235" t="s">
        <v>2819</v>
      </c>
      <c r="T1235">
        <v>4</v>
      </c>
      <c r="U1235" t="s">
        <v>2825</v>
      </c>
      <c r="V1235" t="s">
        <v>2826</v>
      </c>
      <c r="W1235">
        <v>7</v>
      </c>
      <c r="X1235">
        <v>21</v>
      </c>
      <c r="Y1235" t="s">
        <v>2822</v>
      </c>
      <c r="Z1235" s="8">
        <v>8</v>
      </c>
      <c r="AF1235" t="s">
        <v>760</v>
      </c>
      <c r="AJ1235" s="10" t="s">
        <v>759</v>
      </c>
      <c r="AK1235">
        <v>58</v>
      </c>
      <c r="AN1235">
        <v>1</v>
      </c>
      <c r="AO1235">
        <v>50</v>
      </c>
      <c r="AR1235" t="s">
        <v>808</v>
      </c>
      <c r="AS1235" t="s">
        <v>2827</v>
      </c>
    </row>
    <row r="1236" spans="1:45" x14ac:dyDescent="0.2">
      <c r="A1236" t="s">
        <v>2817</v>
      </c>
      <c r="B1236" t="s">
        <v>850</v>
      </c>
      <c r="C1236" t="s">
        <v>243</v>
      </c>
      <c r="D1236" t="s">
        <v>437</v>
      </c>
      <c r="E1236" t="s">
        <v>438</v>
      </c>
      <c r="G1236" t="s">
        <v>760</v>
      </c>
      <c r="H1236" t="s">
        <v>760</v>
      </c>
      <c r="I1236" t="s">
        <v>2818</v>
      </c>
      <c r="M1236" t="s">
        <v>773</v>
      </c>
      <c r="O1236">
        <v>1990</v>
      </c>
      <c r="Q1236" t="s">
        <v>2819</v>
      </c>
      <c r="T1236">
        <v>4</v>
      </c>
      <c r="U1236" t="s">
        <v>2825</v>
      </c>
      <c r="V1236" t="s">
        <v>2826</v>
      </c>
      <c r="W1236">
        <v>7</v>
      </c>
      <c r="X1236">
        <v>21</v>
      </c>
      <c r="Y1236" t="s">
        <v>2823</v>
      </c>
      <c r="Z1236" s="8">
        <v>8</v>
      </c>
      <c r="AF1236" t="s">
        <v>760</v>
      </c>
      <c r="AJ1236" s="10" t="s">
        <v>759</v>
      </c>
      <c r="AK1236">
        <v>50</v>
      </c>
      <c r="AN1236">
        <v>1</v>
      </c>
      <c r="AO1236">
        <v>50</v>
      </c>
      <c r="AR1236" t="s">
        <v>808</v>
      </c>
      <c r="AS1236" t="s">
        <v>2827</v>
      </c>
    </row>
    <row r="1237" spans="1:45" x14ac:dyDescent="0.2">
      <c r="A1237" t="s">
        <v>2817</v>
      </c>
      <c r="B1237" t="s">
        <v>850</v>
      </c>
      <c r="C1237" t="s">
        <v>243</v>
      </c>
      <c r="D1237" t="s">
        <v>437</v>
      </c>
      <c r="E1237" t="s">
        <v>438</v>
      </c>
      <c r="G1237" t="s">
        <v>760</v>
      </c>
      <c r="H1237" t="s">
        <v>760</v>
      </c>
      <c r="I1237" t="s">
        <v>2818</v>
      </c>
      <c r="M1237" t="s">
        <v>773</v>
      </c>
      <c r="O1237">
        <v>1990</v>
      </c>
      <c r="Q1237" t="s">
        <v>2819</v>
      </c>
      <c r="T1237">
        <v>4</v>
      </c>
      <c r="U1237" t="s">
        <v>2825</v>
      </c>
      <c r="V1237" t="s">
        <v>2826</v>
      </c>
      <c r="W1237">
        <v>7</v>
      </c>
      <c r="X1237">
        <v>21</v>
      </c>
      <c r="Y1237" t="s">
        <v>2824</v>
      </c>
      <c r="Z1237" s="8">
        <v>8</v>
      </c>
      <c r="AF1237" t="s">
        <v>760</v>
      </c>
      <c r="AJ1237" s="10" t="s">
        <v>759</v>
      </c>
      <c r="AK1237">
        <v>58</v>
      </c>
      <c r="AN1237">
        <v>1</v>
      </c>
      <c r="AO1237">
        <v>50</v>
      </c>
      <c r="AR1237" t="s">
        <v>808</v>
      </c>
      <c r="AS1237" t="s">
        <v>2827</v>
      </c>
    </row>
    <row r="1238" spans="1:45" x14ac:dyDescent="0.2">
      <c r="A1238" t="s">
        <v>2817</v>
      </c>
      <c r="B1238" t="s">
        <v>850</v>
      </c>
      <c r="C1238" t="s">
        <v>243</v>
      </c>
      <c r="D1238" t="s">
        <v>437</v>
      </c>
      <c r="E1238" t="s">
        <v>438</v>
      </c>
      <c r="G1238" t="s">
        <v>760</v>
      </c>
      <c r="H1238" t="s">
        <v>760</v>
      </c>
      <c r="I1238" t="s">
        <v>2818</v>
      </c>
      <c r="M1238" t="s">
        <v>773</v>
      </c>
      <c r="O1238">
        <v>1991</v>
      </c>
      <c r="Q1238" t="s">
        <v>2819</v>
      </c>
      <c r="T1238">
        <v>4</v>
      </c>
      <c r="U1238" t="s">
        <v>2825</v>
      </c>
      <c r="V1238" t="s">
        <v>2826</v>
      </c>
      <c r="W1238">
        <v>7</v>
      </c>
      <c r="X1238">
        <v>21</v>
      </c>
      <c r="Y1238" t="s">
        <v>2822</v>
      </c>
      <c r="Z1238" s="8">
        <v>8</v>
      </c>
      <c r="AF1238" t="s">
        <v>760</v>
      </c>
      <c r="AJ1238" s="10" t="s">
        <v>759</v>
      </c>
      <c r="AK1238">
        <v>28</v>
      </c>
      <c r="AN1238">
        <v>1</v>
      </c>
      <c r="AO1238">
        <v>50</v>
      </c>
      <c r="AR1238" t="s">
        <v>808</v>
      </c>
      <c r="AS1238" t="s">
        <v>2827</v>
      </c>
    </row>
    <row r="1239" spans="1:45" x14ac:dyDescent="0.2">
      <c r="A1239" t="s">
        <v>2817</v>
      </c>
      <c r="B1239" t="s">
        <v>850</v>
      </c>
      <c r="C1239" t="s">
        <v>243</v>
      </c>
      <c r="D1239" t="s">
        <v>437</v>
      </c>
      <c r="E1239" t="s">
        <v>438</v>
      </c>
      <c r="G1239" t="s">
        <v>760</v>
      </c>
      <c r="H1239" t="s">
        <v>760</v>
      </c>
      <c r="I1239" t="s">
        <v>2818</v>
      </c>
      <c r="M1239" t="s">
        <v>773</v>
      </c>
      <c r="O1239">
        <v>1991</v>
      </c>
      <c r="Q1239" t="s">
        <v>2819</v>
      </c>
      <c r="T1239">
        <v>4</v>
      </c>
      <c r="U1239" t="s">
        <v>2825</v>
      </c>
      <c r="V1239" t="s">
        <v>2826</v>
      </c>
      <c r="W1239">
        <v>7</v>
      </c>
      <c r="X1239">
        <v>21</v>
      </c>
      <c r="Y1239" t="s">
        <v>2823</v>
      </c>
      <c r="Z1239" s="8">
        <v>8</v>
      </c>
      <c r="AF1239" t="s">
        <v>760</v>
      </c>
      <c r="AJ1239" s="10" t="s">
        <v>759</v>
      </c>
      <c r="AK1239">
        <v>34</v>
      </c>
      <c r="AN1239">
        <v>1</v>
      </c>
      <c r="AO1239">
        <v>50</v>
      </c>
      <c r="AR1239" t="s">
        <v>808</v>
      </c>
      <c r="AS1239" t="s">
        <v>2827</v>
      </c>
    </row>
    <row r="1240" spans="1:45" x14ac:dyDescent="0.2">
      <c r="A1240" t="s">
        <v>2817</v>
      </c>
      <c r="B1240" t="s">
        <v>850</v>
      </c>
      <c r="C1240" t="s">
        <v>243</v>
      </c>
      <c r="D1240" t="s">
        <v>437</v>
      </c>
      <c r="E1240" t="s">
        <v>438</v>
      </c>
      <c r="G1240" t="s">
        <v>760</v>
      </c>
      <c r="H1240" t="s">
        <v>760</v>
      </c>
      <c r="I1240" t="s">
        <v>2818</v>
      </c>
      <c r="M1240" t="s">
        <v>773</v>
      </c>
      <c r="O1240">
        <v>1991</v>
      </c>
      <c r="Q1240" t="s">
        <v>2819</v>
      </c>
      <c r="T1240">
        <v>4</v>
      </c>
      <c r="U1240" t="s">
        <v>2825</v>
      </c>
      <c r="V1240" t="s">
        <v>2826</v>
      </c>
      <c r="W1240">
        <v>7</v>
      </c>
      <c r="X1240">
        <v>21</v>
      </c>
      <c r="Y1240" t="s">
        <v>2824</v>
      </c>
      <c r="Z1240" s="8">
        <v>8</v>
      </c>
      <c r="AF1240" t="s">
        <v>760</v>
      </c>
      <c r="AJ1240" s="10" t="s">
        <v>759</v>
      </c>
      <c r="AK1240">
        <v>40</v>
      </c>
      <c r="AN1240">
        <v>1</v>
      </c>
      <c r="AO1240">
        <v>50</v>
      </c>
      <c r="AR1240" t="s">
        <v>808</v>
      </c>
      <c r="AS1240" t="s">
        <v>2827</v>
      </c>
    </row>
    <row r="1241" spans="1:45" x14ac:dyDescent="0.2">
      <c r="A1241" t="s">
        <v>2817</v>
      </c>
      <c r="B1241" t="s">
        <v>850</v>
      </c>
      <c r="C1241" t="s">
        <v>243</v>
      </c>
      <c r="D1241" t="s">
        <v>437</v>
      </c>
      <c r="E1241" t="s">
        <v>438</v>
      </c>
      <c r="G1241" t="s">
        <v>760</v>
      </c>
      <c r="H1241" t="s">
        <v>760</v>
      </c>
      <c r="I1241" t="s">
        <v>2818</v>
      </c>
      <c r="M1241" t="s">
        <v>773</v>
      </c>
      <c r="O1241">
        <v>1989</v>
      </c>
      <c r="Q1241" t="s">
        <v>2819</v>
      </c>
      <c r="T1241">
        <v>4</v>
      </c>
      <c r="U1241" t="s">
        <v>2754</v>
      </c>
      <c r="V1241" t="s">
        <v>142</v>
      </c>
      <c r="W1241" t="s">
        <v>142</v>
      </c>
      <c r="X1241">
        <v>21</v>
      </c>
      <c r="Y1241" t="s">
        <v>2822</v>
      </c>
      <c r="Z1241" s="8">
        <v>8</v>
      </c>
      <c r="AF1241" t="s">
        <v>760</v>
      </c>
      <c r="AJ1241" s="10" t="s">
        <v>759</v>
      </c>
      <c r="AK1241">
        <v>14</v>
      </c>
      <c r="AN1241">
        <v>1</v>
      </c>
      <c r="AO1241">
        <v>50</v>
      </c>
      <c r="AR1241" t="s">
        <v>808</v>
      </c>
    </row>
    <row r="1242" spans="1:45" x14ac:dyDescent="0.2">
      <c r="A1242" t="s">
        <v>2817</v>
      </c>
      <c r="B1242" t="s">
        <v>850</v>
      </c>
      <c r="C1242" t="s">
        <v>243</v>
      </c>
      <c r="D1242" t="s">
        <v>437</v>
      </c>
      <c r="E1242" t="s">
        <v>438</v>
      </c>
      <c r="G1242" t="s">
        <v>760</v>
      </c>
      <c r="H1242" t="s">
        <v>760</v>
      </c>
      <c r="I1242" t="s">
        <v>2818</v>
      </c>
      <c r="M1242" t="s">
        <v>773</v>
      </c>
      <c r="O1242">
        <v>1989</v>
      </c>
      <c r="Q1242" t="s">
        <v>2819</v>
      </c>
      <c r="T1242">
        <v>4</v>
      </c>
      <c r="U1242" t="s">
        <v>2754</v>
      </c>
      <c r="V1242" t="s">
        <v>142</v>
      </c>
      <c r="W1242" t="s">
        <v>142</v>
      </c>
      <c r="X1242">
        <v>21</v>
      </c>
      <c r="Y1242" t="s">
        <v>2823</v>
      </c>
      <c r="Z1242" s="8">
        <v>8</v>
      </c>
      <c r="AF1242" t="s">
        <v>760</v>
      </c>
      <c r="AJ1242" s="10" t="s">
        <v>759</v>
      </c>
      <c r="AK1242">
        <v>32</v>
      </c>
      <c r="AN1242">
        <v>1</v>
      </c>
      <c r="AO1242">
        <v>50</v>
      </c>
      <c r="AR1242" t="s">
        <v>808</v>
      </c>
    </row>
    <row r="1243" spans="1:45" x14ac:dyDescent="0.2">
      <c r="A1243" t="s">
        <v>2817</v>
      </c>
      <c r="B1243" t="s">
        <v>850</v>
      </c>
      <c r="C1243" t="s">
        <v>243</v>
      </c>
      <c r="D1243" t="s">
        <v>437</v>
      </c>
      <c r="E1243" t="s">
        <v>438</v>
      </c>
      <c r="G1243" t="s">
        <v>760</v>
      </c>
      <c r="H1243" t="s">
        <v>760</v>
      </c>
      <c r="I1243" t="s">
        <v>2818</v>
      </c>
      <c r="M1243" t="s">
        <v>773</v>
      </c>
      <c r="O1243">
        <v>1989</v>
      </c>
      <c r="Q1243" t="s">
        <v>2819</v>
      </c>
      <c r="T1243">
        <v>4</v>
      </c>
      <c r="U1243" t="s">
        <v>2754</v>
      </c>
      <c r="V1243" t="s">
        <v>142</v>
      </c>
      <c r="W1243" t="s">
        <v>142</v>
      </c>
      <c r="X1243">
        <v>21</v>
      </c>
      <c r="Y1243" t="s">
        <v>2824</v>
      </c>
      <c r="Z1243" s="8">
        <v>8</v>
      </c>
      <c r="AF1243" t="s">
        <v>760</v>
      </c>
      <c r="AJ1243" s="10" t="s">
        <v>759</v>
      </c>
      <c r="AK1243">
        <v>28</v>
      </c>
      <c r="AN1243">
        <v>1</v>
      </c>
      <c r="AO1243">
        <v>50</v>
      </c>
      <c r="AR1243" t="s">
        <v>808</v>
      </c>
    </row>
    <row r="1244" spans="1:45" x14ac:dyDescent="0.2">
      <c r="A1244" t="s">
        <v>2817</v>
      </c>
      <c r="B1244" t="s">
        <v>850</v>
      </c>
      <c r="C1244" t="s">
        <v>243</v>
      </c>
      <c r="D1244" t="s">
        <v>437</v>
      </c>
      <c r="E1244" t="s">
        <v>438</v>
      </c>
      <c r="G1244" t="s">
        <v>760</v>
      </c>
      <c r="H1244" t="s">
        <v>760</v>
      </c>
      <c r="I1244" t="s">
        <v>2818</v>
      </c>
      <c r="M1244" t="s">
        <v>773</v>
      </c>
      <c r="O1244">
        <v>1990</v>
      </c>
      <c r="Q1244" t="s">
        <v>2819</v>
      </c>
      <c r="T1244">
        <v>4</v>
      </c>
      <c r="U1244" t="s">
        <v>2754</v>
      </c>
      <c r="V1244" t="s">
        <v>142</v>
      </c>
      <c r="W1244" t="s">
        <v>142</v>
      </c>
      <c r="X1244">
        <v>21</v>
      </c>
      <c r="Y1244" t="s">
        <v>2822</v>
      </c>
      <c r="Z1244" s="8">
        <v>8</v>
      </c>
      <c r="AF1244" t="s">
        <v>760</v>
      </c>
      <c r="AJ1244" s="10" t="s">
        <v>759</v>
      </c>
      <c r="AK1244">
        <v>20</v>
      </c>
      <c r="AN1244">
        <v>1</v>
      </c>
      <c r="AO1244">
        <v>50</v>
      </c>
      <c r="AR1244" t="s">
        <v>808</v>
      </c>
    </row>
    <row r="1245" spans="1:45" x14ac:dyDescent="0.2">
      <c r="A1245" t="s">
        <v>2817</v>
      </c>
      <c r="B1245" t="s">
        <v>850</v>
      </c>
      <c r="C1245" t="s">
        <v>243</v>
      </c>
      <c r="D1245" t="s">
        <v>437</v>
      </c>
      <c r="E1245" t="s">
        <v>438</v>
      </c>
      <c r="G1245" t="s">
        <v>760</v>
      </c>
      <c r="H1245" t="s">
        <v>760</v>
      </c>
      <c r="I1245" t="s">
        <v>2818</v>
      </c>
      <c r="M1245" t="s">
        <v>773</v>
      </c>
      <c r="O1245">
        <v>1990</v>
      </c>
      <c r="Q1245" t="s">
        <v>2819</v>
      </c>
      <c r="T1245">
        <v>4</v>
      </c>
      <c r="U1245" t="s">
        <v>2754</v>
      </c>
      <c r="V1245" t="s">
        <v>142</v>
      </c>
      <c r="W1245" t="s">
        <v>142</v>
      </c>
      <c r="X1245">
        <v>21</v>
      </c>
      <c r="Y1245" t="s">
        <v>2823</v>
      </c>
      <c r="Z1245" s="8">
        <v>8</v>
      </c>
      <c r="AF1245" t="s">
        <v>760</v>
      </c>
      <c r="AJ1245" s="10" t="s">
        <v>759</v>
      </c>
      <c r="AK1245">
        <v>22</v>
      </c>
      <c r="AN1245">
        <v>1</v>
      </c>
      <c r="AO1245">
        <v>50</v>
      </c>
      <c r="AR1245" t="s">
        <v>808</v>
      </c>
    </row>
    <row r="1246" spans="1:45" x14ac:dyDescent="0.2">
      <c r="A1246" t="s">
        <v>2817</v>
      </c>
      <c r="B1246" t="s">
        <v>850</v>
      </c>
      <c r="C1246" t="s">
        <v>243</v>
      </c>
      <c r="D1246" t="s">
        <v>437</v>
      </c>
      <c r="E1246" t="s">
        <v>438</v>
      </c>
      <c r="G1246" t="s">
        <v>760</v>
      </c>
      <c r="H1246" t="s">
        <v>760</v>
      </c>
      <c r="I1246" t="s">
        <v>2818</v>
      </c>
      <c r="M1246" t="s">
        <v>773</v>
      </c>
      <c r="O1246">
        <v>1990</v>
      </c>
      <c r="Q1246" t="s">
        <v>2819</v>
      </c>
      <c r="T1246">
        <v>4</v>
      </c>
      <c r="U1246" t="s">
        <v>2754</v>
      </c>
      <c r="V1246" t="s">
        <v>142</v>
      </c>
      <c r="W1246" t="s">
        <v>142</v>
      </c>
      <c r="X1246">
        <v>21</v>
      </c>
      <c r="Y1246" t="s">
        <v>2824</v>
      </c>
      <c r="Z1246" s="8">
        <v>8</v>
      </c>
      <c r="AF1246" t="s">
        <v>760</v>
      </c>
      <c r="AJ1246" s="10" t="s">
        <v>759</v>
      </c>
      <c r="AK1246">
        <v>50</v>
      </c>
      <c r="AN1246">
        <v>1</v>
      </c>
      <c r="AO1246">
        <v>50</v>
      </c>
      <c r="AR1246" t="s">
        <v>808</v>
      </c>
    </row>
    <row r="1247" spans="1:45" x14ac:dyDescent="0.2">
      <c r="A1247" t="s">
        <v>2817</v>
      </c>
      <c r="B1247" t="s">
        <v>850</v>
      </c>
      <c r="C1247" t="s">
        <v>243</v>
      </c>
      <c r="D1247" t="s">
        <v>437</v>
      </c>
      <c r="E1247" t="s">
        <v>438</v>
      </c>
      <c r="G1247" t="s">
        <v>760</v>
      </c>
      <c r="H1247" t="s">
        <v>760</v>
      </c>
      <c r="I1247" t="s">
        <v>2818</v>
      </c>
      <c r="M1247" t="s">
        <v>773</v>
      </c>
      <c r="O1247">
        <v>1991</v>
      </c>
      <c r="Q1247" t="s">
        <v>2819</v>
      </c>
      <c r="T1247">
        <v>4</v>
      </c>
      <c r="U1247" t="s">
        <v>2754</v>
      </c>
      <c r="V1247" t="s">
        <v>142</v>
      </c>
      <c r="W1247" t="s">
        <v>142</v>
      </c>
      <c r="X1247">
        <v>21</v>
      </c>
      <c r="Y1247" t="s">
        <v>2822</v>
      </c>
      <c r="Z1247" s="8">
        <v>8</v>
      </c>
      <c r="AF1247" t="s">
        <v>760</v>
      </c>
      <c r="AJ1247" s="10" t="s">
        <v>759</v>
      </c>
      <c r="AK1247">
        <v>22</v>
      </c>
      <c r="AN1247">
        <v>1</v>
      </c>
      <c r="AO1247">
        <v>50</v>
      </c>
      <c r="AR1247" t="s">
        <v>808</v>
      </c>
    </row>
    <row r="1248" spans="1:45" x14ac:dyDescent="0.2">
      <c r="A1248" t="s">
        <v>2817</v>
      </c>
      <c r="B1248" t="s">
        <v>850</v>
      </c>
      <c r="C1248" t="s">
        <v>243</v>
      </c>
      <c r="D1248" t="s">
        <v>437</v>
      </c>
      <c r="E1248" t="s">
        <v>438</v>
      </c>
      <c r="G1248" t="s">
        <v>760</v>
      </c>
      <c r="H1248" t="s">
        <v>760</v>
      </c>
      <c r="I1248" t="s">
        <v>2818</v>
      </c>
      <c r="M1248" t="s">
        <v>773</v>
      </c>
      <c r="O1248">
        <v>1991</v>
      </c>
      <c r="Q1248" t="s">
        <v>2819</v>
      </c>
      <c r="T1248">
        <v>4</v>
      </c>
      <c r="U1248" t="s">
        <v>2754</v>
      </c>
      <c r="V1248" t="s">
        <v>142</v>
      </c>
      <c r="W1248" t="s">
        <v>142</v>
      </c>
      <c r="X1248">
        <v>21</v>
      </c>
      <c r="Y1248" t="s">
        <v>2823</v>
      </c>
      <c r="Z1248" s="8">
        <v>8</v>
      </c>
      <c r="AF1248" t="s">
        <v>760</v>
      </c>
      <c r="AJ1248" s="10" t="s">
        <v>759</v>
      </c>
      <c r="AK1248">
        <v>8</v>
      </c>
      <c r="AN1248">
        <v>1</v>
      </c>
      <c r="AO1248">
        <v>50</v>
      </c>
      <c r="AR1248" t="s">
        <v>808</v>
      </c>
    </row>
    <row r="1249" spans="1:45" x14ac:dyDescent="0.2">
      <c r="A1249" t="s">
        <v>2817</v>
      </c>
      <c r="B1249" t="s">
        <v>850</v>
      </c>
      <c r="C1249" t="s">
        <v>243</v>
      </c>
      <c r="D1249" t="s">
        <v>437</v>
      </c>
      <c r="E1249" t="s">
        <v>438</v>
      </c>
      <c r="G1249" t="s">
        <v>760</v>
      </c>
      <c r="H1249" t="s">
        <v>760</v>
      </c>
      <c r="I1249" t="s">
        <v>2818</v>
      </c>
      <c r="M1249" t="s">
        <v>773</v>
      </c>
      <c r="O1249">
        <v>1991</v>
      </c>
      <c r="Q1249" t="s">
        <v>2819</v>
      </c>
      <c r="T1249">
        <v>4</v>
      </c>
      <c r="U1249" t="s">
        <v>2754</v>
      </c>
      <c r="V1249" t="s">
        <v>142</v>
      </c>
      <c r="W1249" t="s">
        <v>142</v>
      </c>
      <c r="X1249">
        <v>21</v>
      </c>
      <c r="Y1249" t="s">
        <v>2824</v>
      </c>
      <c r="Z1249" s="8">
        <v>8</v>
      </c>
      <c r="AF1249" t="s">
        <v>760</v>
      </c>
      <c r="AJ1249" s="10" t="s">
        <v>759</v>
      </c>
      <c r="AK1249">
        <v>18</v>
      </c>
      <c r="AN1249">
        <v>1</v>
      </c>
      <c r="AO1249">
        <v>50</v>
      </c>
      <c r="AR1249" t="s">
        <v>808</v>
      </c>
    </row>
    <row r="1250" spans="1:45" x14ac:dyDescent="0.2">
      <c r="A1250" t="s">
        <v>2828</v>
      </c>
      <c r="B1250" t="s">
        <v>746</v>
      </c>
      <c r="C1250" t="s">
        <v>243</v>
      </c>
      <c r="D1250" t="s">
        <v>985</v>
      </c>
      <c r="E1250" t="s">
        <v>2829</v>
      </c>
      <c r="G1250" t="s">
        <v>760</v>
      </c>
      <c r="H1250" t="s">
        <v>760</v>
      </c>
      <c r="I1250" t="s">
        <v>2835</v>
      </c>
      <c r="M1250" t="s">
        <v>772</v>
      </c>
      <c r="O1250">
        <v>2014</v>
      </c>
      <c r="U1250" t="s">
        <v>779</v>
      </c>
      <c r="V1250">
        <v>0</v>
      </c>
      <c r="W1250">
        <v>90</v>
      </c>
      <c r="X1250">
        <v>5</v>
      </c>
      <c r="Z1250" s="12" t="s">
        <v>834</v>
      </c>
      <c r="AF1250" t="s">
        <v>760</v>
      </c>
      <c r="AJ1250" s="10" t="s">
        <v>759</v>
      </c>
      <c r="AK1250">
        <v>82.89</v>
      </c>
      <c r="AL1250" t="s">
        <v>816</v>
      </c>
      <c r="AM1250">
        <v>1.9009999999999962</v>
      </c>
      <c r="AN1250">
        <v>4</v>
      </c>
      <c r="AO1250">
        <v>25</v>
      </c>
      <c r="AQ1250" t="s">
        <v>2830</v>
      </c>
      <c r="AR1250" t="s">
        <v>2793</v>
      </c>
    </row>
    <row r="1251" spans="1:45" x14ac:dyDescent="0.2">
      <c r="A1251" t="s">
        <v>2828</v>
      </c>
      <c r="B1251" t="s">
        <v>746</v>
      </c>
      <c r="C1251" t="s">
        <v>243</v>
      </c>
      <c r="D1251" t="s">
        <v>985</v>
      </c>
      <c r="E1251" t="s">
        <v>2829</v>
      </c>
      <c r="G1251" t="s">
        <v>760</v>
      </c>
      <c r="H1251" t="s">
        <v>760</v>
      </c>
      <c r="I1251" t="s">
        <v>2835</v>
      </c>
      <c r="M1251" t="s">
        <v>772</v>
      </c>
      <c r="O1251">
        <v>2014</v>
      </c>
      <c r="U1251" t="s">
        <v>779</v>
      </c>
      <c r="V1251">
        <v>0</v>
      </c>
      <c r="W1251">
        <v>90</v>
      </c>
      <c r="X1251">
        <v>10</v>
      </c>
      <c r="Z1251" s="12" t="s">
        <v>834</v>
      </c>
      <c r="AF1251" t="s">
        <v>760</v>
      </c>
      <c r="AJ1251" s="10" t="s">
        <v>759</v>
      </c>
      <c r="AK1251">
        <v>90.051000000000002</v>
      </c>
      <c r="AL1251" t="s">
        <v>816</v>
      </c>
      <c r="AM1251">
        <v>4.0559999999999974</v>
      </c>
      <c r="AN1251">
        <v>4</v>
      </c>
      <c r="AO1251">
        <v>25</v>
      </c>
      <c r="AQ1251" t="s">
        <v>2830</v>
      </c>
      <c r="AR1251" t="s">
        <v>2793</v>
      </c>
    </row>
    <row r="1252" spans="1:45" x14ac:dyDescent="0.2">
      <c r="A1252" t="s">
        <v>2828</v>
      </c>
      <c r="B1252" t="s">
        <v>746</v>
      </c>
      <c r="C1252" t="s">
        <v>243</v>
      </c>
      <c r="D1252" t="s">
        <v>985</v>
      </c>
      <c r="E1252" t="s">
        <v>2829</v>
      </c>
      <c r="G1252" t="s">
        <v>760</v>
      </c>
      <c r="H1252" t="s">
        <v>760</v>
      </c>
      <c r="I1252" t="s">
        <v>2835</v>
      </c>
      <c r="M1252" t="s">
        <v>772</v>
      </c>
      <c r="O1252">
        <v>2014</v>
      </c>
      <c r="U1252" t="s">
        <v>779</v>
      </c>
      <c r="V1252">
        <v>0</v>
      </c>
      <c r="W1252">
        <v>90</v>
      </c>
      <c r="X1252">
        <v>15</v>
      </c>
      <c r="Z1252" s="12" t="s">
        <v>834</v>
      </c>
      <c r="AF1252" t="s">
        <v>760</v>
      </c>
      <c r="AJ1252" s="10" t="s">
        <v>759</v>
      </c>
      <c r="AK1252">
        <v>92.838999999999999</v>
      </c>
      <c r="AL1252" t="s">
        <v>816</v>
      </c>
      <c r="AM1252">
        <v>7.097999999999999</v>
      </c>
      <c r="AN1252">
        <v>4</v>
      </c>
      <c r="AO1252">
        <v>25</v>
      </c>
      <c r="AQ1252" t="s">
        <v>2830</v>
      </c>
      <c r="AR1252" t="s">
        <v>2793</v>
      </c>
    </row>
    <row r="1253" spans="1:45" x14ac:dyDescent="0.2">
      <c r="A1253" t="s">
        <v>2828</v>
      </c>
      <c r="B1253" t="s">
        <v>746</v>
      </c>
      <c r="C1253" t="s">
        <v>243</v>
      </c>
      <c r="D1253" t="s">
        <v>985</v>
      </c>
      <c r="E1253" t="s">
        <v>2829</v>
      </c>
      <c r="G1253" t="s">
        <v>760</v>
      </c>
      <c r="H1253" t="s">
        <v>760</v>
      </c>
      <c r="I1253" t="s">
        <v>2835</v>
      </c>
      <c r="M1253" t="s">
        <v>772</v>
      </c>
      <c r="O1253">
        <v>2014</v>
      </c>
      <c r="U1253" t="s">
        <v>779</v>
      </c>
      <c r="V1253">
        <v>0</v>
      </c>
      <c r="W1253">
        <v>90</v>
      </c>
      <c r="X1253">
        <v>20</v>
      </c>
      <c r="Z1253" s="12" t="s">
        <v>834</v>
      </c>
      <c r="AF1253" t="s">
        <v>760</v>
      </c>
      <c r="AJ1253" s="10" t="s">
        <v>759</v>
      </c>
      <c r="AK1253">
        <v>93.852999999999994</v>
      </c>
      <c r="AL1253" t="s">
        <v>816</v>
      </c>
      <c r="AM1253">
        <v>3.8019999999999925</v>
      </c>
      <c r="AN1253">
        <v>4</v>
      </c>
      <c r="AO1253">
        <v>25</v>
      </c>
      <c r="AQ1253" t="s">
        <v>2830</v>
      </c>
      <c r="AR1253" t="s">
        <v>2793</v>
      </c>
    </row>
    <row r="1254" spans="1:45" x14ac:dyDescent="0.2">
      <c r="A1254" t="s">
        <v>2828</v>
      </c>
      <c r="B1254" t="s">
        <v>746</v>
      </c>
      <c r="C1254" t="s">
        <v>243</v>
      </c>
      <c r="D1254" t="s">
        <v>985</v>
      </c>
      <c r="E1254" t="s">
        <v>2829</v>
      </c>
      <c r="G1254" t="s">
        <v>760</v>
      </c>
      <c r="H1254" t="s">
        <v>760</v>
      </c>
      <c r="I1254" t="s">
        <v>2835</v>
      </c>
      <c r="M1254" t="s">
        <v>772</v>
      </c>
      <c r="O1254">
        <v>2014</v>
      </c>
      <c r="U1254" t="s">
        <v>779</v>
      </c>
      <c r="V1254">
        <v>0</v>
      </c>
      <c r="W1254">
        <v>90</v>
      </c>
      <c r="X1254">
        <v>25</v>
      </c>
      <c r="Z1254" s="12" t="s">
        <v>834</v>
      </c>
      <c r="AF1254" t="s">
        <v>760</v>
      </c>
      <c r="AJ1254" s="10" t="s">
        <v>759</v>
      </c>
      <c r="AK1254">
        <v>15.526</v>
      </c>
      <c r="AL1254" t="s">
        <v>816</v>
      </c>
      <c r="AM1254">
        <v>3.8019999999999996</v>
      </c>
      <c r="AN1254">
        <v>4</v>
      </c>
      <c r="AO1254">
        <v>25</v>
      </c>
      <c r="AQ1254" t="s">
        <v>2830</v>
      </c>
      <c r="AR1254" t="s">
        <v>2793</v>
      </c>
    </row>
    <row r="1255" spans="1:45" x14ac:dyDescent="0.2">
      <c r="A1255" t="s">
        <v>2828</v>
      </c>
      <c r="B1255" t="s">
        <v>746</v>
      </c>
      <c r="C1255" t="s">
        <v>243</v>
      </c>
      <c r="D1255" t="s">
        <v>985</v>
      </c>
      <c r="E1255" t="s">
        <v>2829</v>
      </c>
      <c r="G1255" t="s">
        <v>760</v>
      </c>
      <c r="H1255" t="s">
        <v>760</v>
      </c>
      <c r="I1255" t="s">
        <v>2835</v>
      </c>
      <c r="M1255" t="s">
        <v>772</v>
      </c>
      <c r="O1255">
        <v>2014</v>
      </c>
      <c r="U1255" t="s">
        <v>779</v>
      </c>
      <c r="V1255">
        <v>0</v>
      </c>
      <c r="W1255">
        <v>90</v>
      </c>
      <c r="X1255" s="12" t="s">
        <v>836</v>
      </c>
      <c r="Z1255" s="12" t="s">
        <v>834</v>
      </c>
      <c r="AF1255" t="s">
        <v>760</v>
      </c>
      <c r="AJ1255" s="10" t="s">
        <v>759</v>
      </c>
      <c r="AK1255">
        <v>57.097999999999999</v>
      </c>
      <c r="AL1255" t="s">
        <v>816</v>
      </c>
      <c r="AM1255">
        <v>9.6329999999999956</v>
      </c>
      <c r="AN1255">
        <v>4</v>
      </c>
      <c r="AO1255">
        <v>25</v>
      </c>
      <c r="AQ1255" t="s">
        <v>2830</v>
      </c>
      <c r="AR1255" t="s">
        <v>2793</v>
      </c>
    </row>
    <row r="1256" spans="1:45" x14ac:dyDescent="0.2">
      <c r="A1256" t="s">
        <v>2828</v>
      </c>
      <c r="B1256" t="s">
        <v>746</v>
      </c>
      <c r="C1256" t="s">
        <v>243</v>
      </c>
      <c r="D1256" t="s">
        <v>985</v>
      </c>
      <c r="E1256" t="s">
        <v>2829</v>
      </c>
      <c r="G1256" t="s">
        <v>760</v>
      </c>
      <c r="H1256" t="s">
        <v>760</v>
      </c>
      <c r="I1256" t="s">
        <v>2835</v>
      </c>
      <c r="M1256" t="s">
        <v>772</v>
      </c>
      <c r="O1256">
        <v>2014</v>
      </c>
      <c r="U1256" t="s">
        <v>2831</v>
      </c>
      <c r="V1256" t="s">
        <v>2833</v>
      </c>
      <c r="W1256" t="s">
        <v>2834</v>
      </c>
      <c r="X1256">
        <v>5</v>
      </c>
      <c r="Z1256" s="12" t="s">
        <v>834</v>
      </c>
      <c r="AF1256" t="s">
        <v>760</v>
      </c>
      <c r="AJ1256" s="10" t="s">
        <v>759</v>
      </c>
      <c r="AK1256">
        <v>76.426000000000002</v>
      </c>
      <c r="AL1256" t="s">
        <v>816</v>
      </c>
      <c r="AM1256">
        <v>11.406999999999996</v>
      </c>
      <c r="AN1256">
        <v>4</v>
      </c>
      <c r="AO1256">
        <v>25</v>
      </c>
      <c r="AQ1256" t="s">
        <v>2830</v>
      </c>
      <c r="AR1256" t="s">
        <v>2793</v>
      </c>
      <c r="AS1256" t="s">
        <v>2832</v>
      </c>
    </row>
    <row r="1257" spans="1:45" x14ac:dyDescent="0.2">
      <c r="A1257" t="s">
        <v>2828</v>
      </c>
      <c r="B1257" t="s">
        <v>746</v>
      </c>
      <c r="C1257" t="s">
        <v>243</v>
      </c>
      <c r="D1257" t="s">
        <v>985</v>
      </c>
      <c r="E1257" t="s">
        <v>2829</v>
      </c>
      <c r="G1257" t="s">
        <v>760</v>
      </c>
      <c r="H1257" t="s">
        <v>760</v>
      </c>
      <c r="I1257" t="s">
        <v>2835</v>
      </c>
      <c r="M1257" t="s">
        <v>772</v>
      </c>
      <c r="O1257">
        <v>2014</v>
      </c>
      <c r="U1257" t="s">
        <v>2831</v>
      </c>
      <c r="V1257" t="s">
        <v>2833</v>
      </c>
      <c r="W1257" t="s">
        <v>2834</v>
      </c>
      <c r="X1257">
        <v>10</v>
      </c>
      <c r="Z1257" s="12" t="s">
        <v>834</v>
      </c>
      <c r="AF1257" t="s">
        <v>760</v>
      </c>
      <c r="AJ1257" s="10" t="s">
        <v>759</v>
      </c>
      <c r="AK1257">
        <v>97.655000000000001</v>
      </c>
      <c r="AL1257" t="s">
        <v>816</v>
      </c>
      <c r="AM1257">
        <v>2.5349999999999966</v>
      </c>
      <c r="AN1257">
        <v>4</v>
      </c>
      <c r="AO1257">
        <v>25</v>
      </c>
      <c r="AQ1257" t="s">
        <v>2830</v>
      </c>
      <c r="AR1257" t="s">
        <v>2793</v>
      </c>
      <c r="AS1257" t="s">
        <v>2832</v>
      </c>
    </row>
    <row r="1258" spans="1:45" x14ac:dyDescent="0.2">
      <c r="A1258" t="s">
        <v>2828</v>
      </c>
      <c r="B1258" t="s">
        <v>746</v>
      </c>
      <c r="C1258" t="s">
        <v>243</v>
      </c>
      <c r="D1258" t="s">
        <v>985</v>
      </c>
      <c r="E1258" t="s">
        <v>2829</v>
      </c>
      <c r="G1258" t="s">
        <v>760</v>
      </c>
      <c r="H1258" t="s">
        <v>760</v>
      </c>
      <c r="I1258" t="s">
        <v>2835</v>
      </c>
      <c r="M1258" t="s">
        <v>772</v>
      </c>
      <c r="O1258">
        <v>2014</v>
      </c>
      <c r="U1258" t="s">
        <v>2831</v>
      </c>
      <c r="V1258" t="s">
        <v>2833</v>
      </c>
      <c r="W1258" t="s">
        <v>2834</v>
      </c>
      <c r="X1258">
        <v>15</v>
      </c>
      <c r="Z1258" s="12" t="s">
        <v>834</v>
      </c>
      <c r="AF1258" t="s">
        <v>760</v>
      </c>
      <c r="AJ1258" s="10" t="s">
        <v>759</v>
      </c>
      <c r="AK1258">
        <v>95.12</v>
      </c>
      <c r="AL1258" t="s">
        <v>816</v>
      </c>
      <c r="AM1258">
        <v>5.0690000000000026</v>
      </c>
      <c r="AN1258">
        <v>4</v>
      </c>
      <c r="AO1258">
        <v>25</v>
      </c>
      <c r="AQ1258" t="s">
        <v>2830</v>
      </c>
      <c r="AR1258" t="s">
        <v>2793</v>
      </c>
      <c r="AS1258" t="s">
        <v>2832</v>
      </c>
    </row>
    <row r="1259" spans="1:45" x14ac:dyDescent="0.2">
      <c r="A1259" t="s">
        <v>2828</v>
      </c>
      <c r="B1259" t="s">
        <v>746</v>
      </c>
      <c r="C1259" t="s">
        <v>243</v>
      </c>
      <c r="D1259" t="s">
        <v>985</v>
      </c>
      <c r="E1259" t="s">
        <v>2829</v>
      </c>
      <c r="G1259" t="s">
        <v>760</v>
      </c>
      <c r="H1259" t="s">
        <v>760</v>
      </c>
      <c r="I1259" t="s">
        <v>2835</v>
      </c>
      <c r="M1259" t="s">
        <v>772</v>
      </c>
      <c r="O1259">
        <v>2014</v>
      </c>
      <c r="U1259" t="s">
        <v>2831</v>
      </c>
      <c r="V1259" t="s">
        <v>2833</v>
      </c>
      <c r="W1259" t="s">
        <v>2834</v>
      </c>
      <c r="X1259">
        <v>20</v>
      </c>
      <c r="Z1259" s="12" t="s">
        <v>834</v>
      </c>
      <c r="AF1259" t="s">
        <v>760</v>
      </c>
      <c r="AJ1259" s="10" t="s">
        <v>759</v>
      </c>
      <c r="AK1259">
        <v>92.331999999999994</v>
      </c>
      <c r="AL1259" t="s">
        <v>816</v>
      </c>
      <c r="AM1259">
        <v>7.6039999999999992</v>
      </c>
      <c r="AN1259">
        <v>4</v>
      </c>
      <c r="AO1259">
        <v>25</v>
      </c>
      <c r="AQ1259" t="s">
        <v>2830</v>
      </c>
      <c r="AR1259" t="s">
        <v>2793</v>
      </c>
      <c r="AS1259" t="s">
        <v>2832</v>
      </c>
    </row>
    <row r="1260" spans="1:45" x14ac:dyDescent="0.2">
      <c r="A1260" t="s">
        <v>2828</v>
      </c>
      <c r="B1260" t="s">
        <v>746</v>
      </c>
      <c r="C1260" t="s">
        <v>243</v>
      </c>
      <c r="D1260" t="s">
        <v>985</v>
      </c>
      <c r="E1260" t="s">
        <v>2829</v>
      </c>
      <c r="G1260" t="s">
        <v>760</v>
      </c>
      <c r="H1260" t="s">
        <v>760</v>
      </c>
      <c r="I1260" t="s">
        <v>2835</v>
      </c>
      <c r="M1260" t="s">
        <v>772</v>
      </c>
      <c r="O1260">
        <v>2014</v>
      </c>
      <c r="U1260" t="s">
        <v>2831</v>
      </c>
      <c r="V1260" t="s">
        <v>2833</v>
      </c>
      <c r="W1260" t="s">
        <v>2834</v>
      </c>
      <c r="X1260">
        <v>25</v>
      </c>
      <c r="Z1260" s="12" t="s">
        <v>834</v>
      </c>
      <c r="AF1260" t="s">
        <v>760</v>
      </c>
      <c r="AJ1260" s="10" t="s">
        <v>759</v>
      </c>
      <c r="AK1260">
        <v>29.213999999999999</v>
      </c>
      <c r="AL1260" t="s">
        <v>816</v>
      </c>
      <c r="AM1260">
        <v>9.8859999999999992</v>
      </c>
      <c r="AN1260">
        <v>4</v>
      </c>
      <c r="AO1260">
        <v>25</v>
      </c>
      <c r="AQ1260" t="s">
        <v>2830</v>
      </c>
      <c r="AR1260" t="s">
        <v>2793</v>
      </c>
      <c r="AS1260" t="s">
        <v>2832</v>
      </c>
    </row>
    <row r="1261" spans="1:45" x14ac:dyDescent="0.2">
      <c r="A1261" t="s">
        <v>2828</v>
      </c>
      <c r="B1261" t="s">
        <v>746</v>
      </c>
      <c r="C1261" t="s">
        <v>243</v>
      </c>
      <c r="D1261" t="s">
        <v>985</v>
      </c>
      <c r="E1261" t="s">
        <v>2829</v>
      </c>
      <c r="G1261" t="s">
        <v>760</v>
      </c>
      <c r="H1261" t="s">
        <v>760</v>
      </c>
      <c r="I1261" t="s">
        <v>2835</v>
      </c>
      <c r="M1261" t="s">
        <v>772</v>
      </c>
      <c r="O1261">
        <v>2014</v>
      </c>
      <c r="U1261" t="s">
        <v>2831</v>
      </c>
      <c r="V1261" t="s">
        <v>2833</v>
      </c>
      <c r="W1261" t="s">
        <v>2834</v>
      </c>
      <c r="X1261" s="12" t="s">
        <v>836</v>
      </c>
      <c r="Z1261" s="12" t="s">
        <v>834</v>
      </c>
      <c r="AF1261" t="s">
        <v>760</v>
      </c>
      <c r="AJ1261" s="10" t="s">
        <v>2766</v>
      </c>
      <c r="AK1261">
        <v>73.320999999999998</v>
      </c>
      <c r="AL1261" t="s">
        <v>816</v>
      </c>
      <c r="AM1261">
        <v>1.7749999999999915</v>
      </c>
      <c r="AN1261">
        <v>4</v>
      </c>
      <c r="AO1261">
        <v>25</v>
      </c>
      <c r="AQ1261" t="s">
        <v>2830</v>
      </c>
      <c r="AR1261" t="s">
        <v>2793</v>
      </c>
      <c r="AS1261" t="s">
        <v>2832</v>
      </c>
    </row>
    <row r="1262" spans="1:45" x14ac:dyDescent="0.2">
      <c r="A1262" t="s">
        <v>2828</v>
      </c>
      <c r="B1262" t="s">
        <v>746</v>
      </c>
      <c r="C1262" t="s">
        <v>243</v>
      </c>
      <c r="D1262" t="s">
        <v>985</v>
      </c>
      <c r="E1262" t="s">
        <v>2829</v>
      </c>
      <c r="G1262" t="s">
        <v>760</v>
      </c>
      <c r="H1262" t="s">
        <v>760</v>
      </c>
      <c r="I1262" t="s">
        <v>2835</v>
      </c>
      <c r="M1262" t="s">
        <v>772</v>
      </c>
      <c r="O1262">
        <v>2014</v>
      </c>
      <c r="U1262" t="s">
        <v>779</v>
      </c>
      <c r="V1262">
        <v>0</v>
      </c>
      <c r="W1262">
        <v>90</v>
      </c>
      <c r="X1262">
        <v>5</v>
      </c>
      <c r="Z1262" s="12" t="s">
        <v>834</v>
      </c>
      <c r="AF1262" t="s">
        <v>760</v>
      </c>
      <c r="AJ1262" s="10" t="s">
        <v>2766</v>
      </c>
      <c r="AK1262">
        <v>52.851999999999997</v>
      </c>
      <c r="AL1262" t="s">
        <v>816</v>
      </c>
      <c r="AM1262">
        <v>7.6049999999999969</v>
      </c>
      <c r="AN1262">
        <v>4</v>
      </c>
      <c r="AO1262">
        <v>25</v>
      </c>
      <c r="AQ1262" t="s">
        <v>2830</v>
      </c>
      <c r="AR1262" t="s">
        <v>2793</v>
      </c>
    </row>
    <row r="1263" spans="1:45" x14ac:dyDescent="0.2">
      <c r="A1263" t="s">
        <v>2828</v>
      </c>
      <c r="B1263" t="s">
        <v>746</v>
      </c>
      <c r="C1263" t="s">
        <v>243</v>
      </c>
      <c r="D1263" t="s">
        <v>985</v>
      </c>
      <c r="E1263" t="s">
        <v>2829</v>
      </c>
      <c r="G1263" t="s">
        <v>760</v>
      </c>
      <c r="H1263" t="s">
        <v>760</v>
      </c>
      <c r="I1263" t="s">
        <v>2835</v>
      </c>
      <c r="M1263" t="s">
        <v>772</v>
      </c>
      <c r="O1263">
        <v>2014</v>
      </c>
      <c r="U1263" t="s">
        <v>779</v>
      </c>
      <c r="V1263">
        <v>0</v>
      </c>
      <c r="W1263">
        <v>90</v>
      </c>
      <c r="X1263">
        <v>10</v>
      </c>
      <c r="Z1263" s="12" t="s">
        <v>834</v>
      </c>
      <c r="AF1263" t="s">
        <v>760</v>
      </c>
      <c r="AJ1263" s="10" t="s">
        <v>2766</v>
      </c>
      <c r="AK1263">
        <v>25.158000000000001</v>
      </c>
      <c r="AL1263" t="s">
        <v>816</v>
      </c>
      <c r="AM1263">
        <v>4.5620000000000012</v>
      </c>
      <c r="AN1263">
        <v>4</v>
      </c>
      <c r="AO1263">
        <v>25</v>
      </c>
      <c r="AQ1263" t="s">
        <v>2830</v>
      </c>
      <c r="AR1263" t="s">
        <v>2793</v>
      </c>
    </row>
    <row r="1264" spans="1:45" x14ac:dyDescent="0.2">
      <c r="A1264" t="s">
        <v>2828</v>
      </c>
      <c r="B1264" t="s">
        <v>746</v>
      </c>
      <c r="C1264" t="s">
        <v>243</v>
      </c>
      <c r="D1264" t="s">
        <v>985</v>
      </c>
      <c r="E1264" t="s">
        <v>2829</v>
      </c>
      <c r="G1264" t="s">
        <v>760</v>
      </c>
      <c r="H1264" t="s">
        <v>760</v>
      </c>
      <c r="I1264" t="s">
        <v>2835</v>
      </c>
      <c r="M1264" t="s">
        <v>772</v>
      </c>
      <c r="O1264">
        <v>2014</v>
      </c>
      <c r="U1264" t="s">
        <v>779</v>
      </c>
      <c r="V1264">
        <v>0</v>
      </c>
      <c r="W1264">
        <v>90</v>
      </c>
      <c r="X1264">
        <v>15</v>
      </c>
      <c r="Z1264" s="12" t="s">
        <v>834</v>
      </c>
      <c r="AF1264" t="s">
        <v>760</v>
      </c>
      <c r="AJ1264" s="10" t="s">
        <v>2766</v>
      </c>
      <c r="AK1264">
        <v>19.327999999999999</v>
      </c>
      <c r="AL1264" t="s">
        <v>816</v>
      </c>
      <c r="AM1264">
        <v>3.5489999999999995</v>
      </c>
      <c r="AN1264">
        <v>4</v>
      </c>
      <c r="AO1264">
        <v>25</v>
      </c>
      <c r="AQ1264" t="s">
        <v>2830</v>
      </c>
      <c r="AR1264" t="s">
        <v>2793</v>
      </c>
    </row>
    <row r="1265" spans="1:45" x14ac:dyDescent="0.2">
      <c r="A1265" t="s">
        <v>2828</v>
      </c>
      <c r="B1265" t="s">
        <v>746</v>
      </c>
      <c r="C1265" t="s">
        <v>243</v>
      </c>
      <c r="D1265" t="s">
        <v>985</v>
      </c>
      <c r="E1265" t="s">
        <v>2829</v>
      </c>
      <c r="G1265" t="s">
        <v>760</v>
      </c>
      <c r="H1265" t="s">
        <v>760</v>
      </c>
      <c r="I1265" t="s">
        <v>2835</v>
      </c>
      <c r="M1265" t="s">
        <v>772</v>
      </c>
      <c r="O1265">
        <v>2014</v>
      </c>
      <c r="U1265" t="s">
        <v>779</v>
      </c>
      <c r="V1265">
        <v>0</v>
      </c>
      <c r="W1265">
        <v>90</v>
      </c>
      <c r="X1265">
        <v>20</v>
      </c>
      <c r="Z1265" s="12" t="s">
        <v>834</v>
      </c>
      <c r="AF1265" t="s">
        <v>760</v>
      </c>
      <c r="AJ1265" s="10" t="s">
        <v>2766</v>
      </c>
      <c r="AK1265">
        <v>20.341999999999999</v>
      </c>
      <c r="AL1265" t="s">
        <v>816</v>
      </c>
      <c r="AM1265" t="s">
        <v>142</v>
      </c>
      <c r="AN1265">
        <v>4</v>
      </c>
      <c r="AO1265">
        <v>25</v>
      </c>
      <c r="AQ1265" t="s">
        <v>2830</v>
      </c>
      <c r="AR1265" t="s">
        <v>2793</v>
      </c>
    </row>
    <row r="1266" spans="1:45" x14ac:dyDescent="0.2">
      <c r="A1266" t="s">
        <v>2828</v>
      </c>
      <c r="B1266" t="s">
        <v>746</v>
      </c>
      <c r="C1266" t="s">
        <v>243</v>
      </c>
      <c r="D1266" t="s">
        <v>985</v>
      </c>
      <c r="E1266" t="s">
        <v>2829</v>
      </c>
      <c r="G1266" t="s">
        <v>760</v>
      </c>
      <c r="H1266" t="s">
        <v>760</v>
      </c>
      <c r="I1266" t="s">
        <v>2835</v>
      </c>
      <c r="M1266" t="s">
        <v>772</v>
      </c>
      <c r="O1266">
        <v>2014</v>
      </c>
      <c r="U1266" t="s">
        <v>779</v>
      </c>
      <c r="V1266">
        <v>0</v>
      </c>
      <c r="W1266">
        <v>90</v>
      </c>
      <c r="X1266">
        <v>25</v>
      </c>
      <c r="Z1266" s="12" t="s">
        <v>834</v>
      </c>
      <c r="AF1266" t="s">
        <v>760</v>
      </c>
      <c r="AJ1266" s="10" t="s">
        <v>2766</v>
      </c>
      <c r="AK1266" t="s">
        <v>142</v>
      </c>
      <c r="AL1266" t="s">
        <v>816</v>
      </c>
      <c r="AM1266" t="s">
        <v>142</v>
      </c>
      <c r="AN1266">
        <v>4</v>
      </c>
      <c r="AO1266">
        <v>25</v>
      </c>
      <c r="AQ1266" t="s">
        <v>2830</v>
      </c>
      <c r="AR1266" t="s">
        <v>2793</v>
      </c>
    </row>
    <row r="1267" spans="1:45" x14ac:dyDescent="0.2">
      <c r="A1267" t="s">
        <v>2828</v>
      </c>
      <c r="B1267" t="s">
        <v>746</v>
      </c>
      <c r="C1267" t="s">
        <v>243</v>
      </c>
      <c r="D1267" t="s">
        <v>985</v>
      </c>
      <c r="E1267" t="s">
        <v>2829</v>
      </c>
      <c r="G1267" t="s">
        <v>760</v>
      </c>
      <c r="H1267" t="s">
        <v>760</v>
      </c>
      <c r="I1267" t="s">
        <v>2835</v>
      </c>
      <c r="M1267" t="s">
        <v>772</v>
      </c>
      <c r="O1267">
        <v>2014</v>
      </c>
      <c r="U1267" t="s">
        <v>779</v>
      </c>
      <c r="V1267">
        <v>0</v>
      </c>
      <c r="W1267">
        <v>90</v>
      </c>
      <c r="X1267" s="12" t="s">
        <v>836</v>
      </c>
      <c r="Z1267" s="12" t="s">
        <v>834</v>
      </c>
      <c r="AF1267" t="s">
        <v>760</v>
      </c>
      <c r="AJ1267" s="10" t="s">
        <v>2766</v>
      </c>
      <c r="AK1267">
        <v>23.638000000000002</v>
      </c>
      <c r="AL1267" t="s">
        <v>816</v>
      </c>
      <c r="AM1267" t="s">
        <v>142</v>
      </c>
      <c r="AN1267">
        <v>4</v>
      </c>
      <c r="AO1267">
        <v>25</v>
      </c>
      <c r="AQ1267" t="s">
        <v>2830</v>
      </c>
      <c r="AR1267" t="s">
        <v>2793</v>
      </c>
    </row>
    <row r="1268" spans="1:45" x14ac:dyDescent="0.2">
      <c r="A1268" t="s">
        <v>2828</v>
      </c>
      <c r="B1268" t="s">
        <v>746</v>
      </c>
      <c r="C1268" t="s">
        <v>243</v>
      </c>
      <c r="D1268" t="s">
        <v>985</v>
      </c>
      <c r="E1268" t="s">
        <v>2829</v>
      </c>
      <c r="G1268" t="s">
        <v>760</v>
      </c>
      <c r="H1268" t="s">
        <v>760</v>
      </c>
      <c r="I1268" t="s">
        <v>2835</v>
      </c>
      <c r="M1268" t="s">
        <v>772</v>
      </c>
      <c r="O1268">
        <v>2014</v>
      </c>
      <c r="U1268" t="s">
        <v>2831</v>
      </c>
      <c r="V1268" t="s">
        <v>2833</v>
      </c>
      <c r="W1268" t="s">
        <v>2834</v>
      </c>
      <c r="X1268">
        <v>5</v>
      </c>
      <c r="Z1268" s="12" t="s">
        <v>834</v>
      </c>
      <c r="AF1268" t="s">
        <v>760</v>
      </c>
      <c r="AJ1268" s="10" t="s">
        <v>2766</v>
      </c>
      <c r="AK1268">
        <v>71.102999999999994</v>
      </c>
      <c r="AL1268" t="s">
        <v>816</v>
      </c>
      <c r="AM1268">
        <v>12.927999999999997</v>
      </c>
      <c r="AN1268">
        <v>4</v>
      </c>
      <c r="AO1268">
        <v>25</v>
      </c>
      <c r="AQ1268" t="s">
        <v>2830</v>
      </c>
      <c r="AR1268" t="s">
        <v>2793</v>
      </c>
    </row>
    <row r="1269" spans="1:45" x14ac:dyDescent="0.2">
      <c r="A1269" t="s">
        <v>2828</v>
      </c>
      <c r="B1269" t="s">
        <v>746</v>
      </c>
      <c r="C1269" t="s">
        <v>243</v>
      </c>
      <c r="D1269" t="s">
        <v>985</v>
      </c>
      <c r="E1269" t="s">
        <v>2829</v>
      </c>
      <c r="G1269" t="s">
        <v>760</v>
      </c>
      <c r="H1269" t="s">
        <v>760</v>
      </c>
      <c r="I1269" t="s">
        <v>2835</v>
      </c>
      <c r="M1269" t="s">
        <v>772</v>
      </c>
      <c r="O1269">
        <v>2014</v>
      </c>
      <c r="U1269" t="s">
        <v>2831</v>
      </c>
      <c r="V1269" t="s">
        <v>2833</v>
      </c>
      <c r="W1269" t="s">
        <v>2834</v>
      </c>
      <c r="X1269">
        <v>10</v>
      </c>
      <c r="Z1269" s="12" t="s">
        <v>834</v>
      </c>
      <c r="AF1269" t="s">
        <v>760</v>
      </c>
      <c r="AJ1269" s="10" t="s">
        <v>2766</v>
      </c>
      <c r="AK1269">
        <v>19.074999999999999</v>
      </c>
      <c r="AL1269" t="s">
        <v>816</v>
      </c>
      <c r="AM1269">
        <v>2.0279999999999987</v>
      </c>
      <c r="AN1269">
        <v>4</v>
      </c>
      <c r="AO1269">
        <v>25</v>
      </c>
      <c r="AQ1269" t="s">
        <v>2830</v>
      </c>
      <c r="AR1269" t="s">
        <v>2793</v>
      </c>
    </row>
    <row r="1270" spans="1:45" x14ac:dyDescent="0.2">
      <c r="A1270" t="s">
        <v>2828</v>
      </c>
      <c r="B1270" t="s">
        <v>746</v>
      </c>
      <c r="C1270" t="s">
        <v>243</v>
      </c>
      <c r="D1270" t="s">
        <v>985</v>
      </c>
      <c r="E1270" t="s">
        <v>2829</v>
      </c>
      <c r="G1270" t="s">
        <v>760</v>
      </c>
      <c r="H1270" t="s">
        <v>760</v>
      </c>
      <c r="I1270" t="s">
        <v>2835</v>
      </c>
      <c r="M1270" t="s">
        <v>772</v>
      </c>
      <c r="O1270">
        <v>2014</v>
      </c>
      <c r="U1270" t="s">
        <v>2831</v>
      </c>
      <c r="V1270" t="s">
        <v>2833</v>
      </c>
      <c r="W1270" t="s">
        <v>2834</v>
      </c>
      <c r="X1270">
        <v>15</v>
      </c>
      <c r="Z1270" s="12" t="s">
        <v>834</v>
      </c>
      <c r="AF1270" t="s">
        <v>760</v>
      </c>
      <c r="AJ1270" s="10" t="s">
        <v>2766</v>
      </c>
      <c r="AK1270" t="s">
        <v>142</v>
      </c>
      <c r="AL1270" t="s">
        <v>816</v>
      </c>
      <c r="AM1270" t="s">
        <v>142</v>
      </c>
      <c r="AN1270">
        <v>4</v>
      </c>
      <c r="AO1270">
        <v>25</v>
      </c>
      <c r="AQ1270" t="s">
        <v>2830</v>
      </c>
      <c r="AR1270" t="s">
        <v>2793</v>
      </c>
    </row>
    <row r="1271" spans="1:45" x14ac:dyDescent="0.2">
      <c r="A1271" t="s">
        <v>2828</v>
      </c>
      <c r="B1271" t="s">
        <v>746</v>
      </c>
      <c r="C1271" t="s">
        <v>243</v>
      </c>
      <c r="D1271" t="s">
        <v>985</v>
      </c>
      <c r="E1271" t="s">
        <v>2829</v>
      </c>
      <c r="G1271" t="s">
        <v>760</v>
      </c>
      <c r="H1271" t="s">
        <v>760</v>
      </c>
      <c r="I1271" t="s">
        <v>2835</v>
      </c>
      <c r="M1271" t="s">
        <v>772</v>
      </c>
      <c r="O1271">
        <v>2014</v>
      </c>
      <c r="U1271" t="s">
        <v>2831</v>
      </c>
      <c r="V1271" t="s">
        <v>2833</v>
      </c>
      <c r="W1271" t="s">
        <v>2834</v>
      </c>
      <c r="X1271">
        <v>20</v>
      </c>
      <c r="Z1271" s="12" t="s">
        <v>834</v>
      </c>
      <c r="AF1271" t="s">
        <v>760</v>
      </c>
      <c r="AJ1271" s="10" t="s">
        <v>2766</v>
      </c>
      <c r="AK1271">
        <v>11.724</v>
      </c>
      <c r="AL1271" t="s">
        <v>816</v>
      </c>
      <c r="AM1271">
        <v>3.5489999999999995</v>
      </c>
      <c r="AN1271">
        <v>4</v>
      </c>
      <c r="AO1271">
        <v>25</v>
      </c>
      <c r="AQ1271" t="s">
        <v>2830</v>
      </c>
      <c r="AR1271" t="s">
        <v>2793</v>
      </c>
    </row>
    <row r="1272" spans="1:45" x14ac:dyDescent="0.2">
      <c r="A1272" t="s">
        <v>2828</v>
      </c>
      <c r="B1272" t="s">
        <v>746</v>
      </c>
      <c r="C1272" t="s">
        <v>243</v>
      </c>
      <c r="D1272" t="s">
        <v>985</v>
      </c>
      <c r="E1272" t="s">
        <v>2829</v>
      </c>
      <c r="G1272" t="s">
        <v>760</v>
      </c>
      <c r="H1272" t="s">
        <v>760</v>
      </c>
      <c r="I1272" t="s">
        <v>2835</v>
      </c>
      <c r="M1272" t="s">
        <v>772</v>
      </c>
      <c r="O1272">
        <v>2014</v>
      </c>
      <c r="U1272" t="s">
        <v>2831</v>
      </c>
      <c r="V1272" t="s">
        <v>2833</v>
      </c>
      <c r="W1272" t="s">
        <v>2834</v>
      </c>
      <c r="X1272">
        <v>25</v>
      </c>
      <c r="Z1272" s="12" t="s">
        <v>834</v>
      </c>
      <c r="AF1272" t="s">
        <v>760</v>
      </c>
      <c r="AJ1272" s="10" t="s">
        <v>2766</v>
      </c>
      <c r="AK1272" t="s">
        <v>142</v>
      </c>
      <c r="AL1272" t="s">
        <v>816</v>
      </c>
      <c r="AM1272" s="4" t="s">
        <v>142</v>
      </c>
      <c r="AN1272">
        <v>4</v>
      </c>
      <c r="AO1272">
        <v>25</v>
      </c>
      <c r="AQ1272" t="s">
        <v>2830</v>
      </c>
      <c r="AR1272" t="s">
        <v>2793</v>
      </c>
    </row>
    <row r="1273" spans="1:45" x14ac:dyDescent="0.2">
      <c r="A1273" t="s">
        <v>2828</v>
      </c>
      <c r="B1273" t="s">
        <v>746</v>
      </c>
      <c r="C1273" t="s">
        <v>243</v>
      </c>
      <c r="D1273" t="s">
        <v>985</v>
      </c>
      <c r="E1273" t="s">
        <v>2829</v>
      </c>
      <c r="G1273" t="s">
        <v>760</v>
      </c>
      <c r="H1273" t="s">
        <v>760</v>
      </c>
      <c r="I1273" t="s">
        <v>2835</v>
      </c>
      <c r="M1273" t="s">
        <v>772</v>
      </c>
      <c r="O1273">
        <v>2014</v>
      </c>
      <c r="U1273" t="s">
        <v>2831</v>
      </c>
      <c r="V1273" t="s">
        <v>2833</v>
      </c>
      <c r="W1273" t="s">
        <v>2834</v>
      </c>
      <c r="X1273" s="12" t="s">
        <v>836</v>
      </c>
      <c r="Z1273" s="12" t="s">
        <v>834</v>
      </c>
      <c r="AF1273" t="s">
        <v>760</v>
      </c>
      <c r="AJ1273" s="10" t="s">
        <v>2766</v>
      </c>
      <c r="AK1273">
        <v>10.202999999999999</v>
      </c>
      <c r="AL1273" t="s">
        <v>816</v>
      </c>
      <c r="AM1273">
        <v>2.2819999999999991</v>
      </c>
      <c r="AN1273">
        <v>4</v>
      </c>
      <c r="AO1273">
        <v>25</v>
      </c>
      <c r="AQ1273" t="s">
        <v>2830</v>
      </c>
      <c r="AR1273" t="s">
        <v>2793</v>
      </c>
    </row>
    <row r="1274" spans="1:45" x14ac:dyDescent="0.2">
      <c r="A1274" t="s">
        <v>2828</v>
      </c>
      <c r="B1274" t="s">
        <v>746</v>
      </c>
      <c r="C1274" t="s">
        <v>243</v>
      </c>
      <c r="D1274" t="s">
        <v>985</v>
      </c>
      <c r="E1274" t="s">
        <v>2829</v>
      </c>
      <c r="G1274" t="s">
        <v>760</v>
      </c>
      <c r="H1274" t="s">
        <v>760</v>
      </c>
      <c r="I1274" t="s">
        <v>2836</v>
      </c>
      <c r="M1274" t="s">
        <v>772</v>
      </c>
      <c r="O1274">
        <v>2014</v>
      </c>
      <c r="U1274" t="s">
        <v>779</v>
      </c>
      <c r="V1274">
        <v>0</v>
      </c>
      <c r="W1274">
        <v>90</v>
      </c>
      <c r="X1274">
        <v>5</v>
      </c>
      <c r="Z1274" s="12" t="s">
        <v>834</v>
      </c>
      <c r="AF1274" t="s">
        <v>760</v>
      </c>
      <c r="AJ1274" s="10" t="s">
        <v>759</v>
      </c>
      <c r="AK1274">
        <v>14.92</v>
      </c>
      <c r="AL1274" t="s">
        <v>816</v>
      </c>
      <c r="AM1274">
        <v>5.0380000000000003</v>
      </c>
      <c r="AN1274">
        <v>4</v>
      </c>
      <c r="AO1274">
        <v>25</v>
      </c>
      <c r="AQ1274" t="s">
        <v>2830</v>
      </c>
      <c r="AR1274" t="s">
        <v>2793</v>
      </c>
    </row>
    <row r="1275" spans="1:45" x14ac:dyDescent="0.2">
      <c r="A1275" t="s">
        <v>2828</v>
      </c>
      <c r="B1275" t="s">
        <v>746</v>
      </c>
      <c r="C1275" t="s">
        <v>243</v>
      </c>
      <c r="D1275" t="s">
        <v>985</v>
      </c>
      <c r="E1275" t="s">
        <v>2829</v>
      </c>
      <c r="G1275" t="s">
        <v>760</v>
      </c>
      <c r="H1275" t="s">
        <v>760</v>
      </c>
      <c r="I1275" t="s">
        <v>2836</v>
      </c>
      <c r="M1275" t="s">
        <v>772</v>
      </c>
      <c r="O1275">
        <v>2014</v>
      </c>
      <c r="U1275" t="s">
        <v>779</v>
      </c>
      <c r="V1275">
        <v>0</v>
      </c>
      <c r="W1275">
        <v>90</v>
      </c>
      <c r="X1275">
        <v>10</v>
      </c>
      <c r="Z1275" s="12" t="s">
        <v>834</v>
      </c>
      <c r="AF1275" t="s">
        <v>760</v>
      </c>
      <c r="AJ1275" s="10" t="s">
        <v>759</v>
      </c>
      <c r="AK1275">
        <v>18.004999999999999</v>
      </c>
      <c r="AL1275" t="s">
        <v>816</v>
      </c>
      <c r="AM1275">
        <v>5.7489999999999988</v>
      </c>
      <c r="AN1275">
        <v>4</v>
      </c>
      <c r="AO1275">
        <v>25</v>
      </c>
      <c r="AQ1275" t="s">
        <v>2830</v>
      </c>
      <c r="AR1275" t="s">
        <v>2793</v>
      </c>
    </row>
    <row r="1276" spans="1:45" x14ac:dyDescent="0.2">
      <c r="A1276" t="s">
        <v>2828</v>
      </c>
      <c r="B1276" t="s">
        <v>746</v>
      </c>
      <c r="C1276" t="s">
        <v>243</v>
      </c>
      <c r="D1276" t="s">
        <v>985</v>
      </c>
      <c r="E1276" t="s">
        <v>2829</v>
      </c>
      <c r="G1276" t="s">
        <v>760</v>
      </c>
      <c r="H1276" t="s">
        <v>760</v>
      </c>
      <c r="I1276" t="s">
        <v>2836</v>
      </c>
      <c r="M1276" t="s">
        <v>772</v>
      </c>
      <c r="O1276">
        <v>2014</v>
      </c>
      <c r="U1276" t="s">
        <v>779</v>
      </c>
      <c r="V1276">
        <v>0</v>
      </c>
      <c r="W1276">
        <v>90</v>
      </c>
      <c r="X1276">
        <v>15</v>
      </c>
      <c r="Z1276" s="12" t="s">
        <v>834</v>
      </c>
      <c r="AF1276" t="s">
        <v>760</v>
      </c>
      <c r="AJ1276" s="10" t="s">
        <v>759</v>
      </c>
      <c r="AK1276">
        <v>24.463999999999999</v>
      </c>
      <c r="AL1276" t="s">
        <v>816</v>
      </c>
      <c r="AM1276">
        <v>0.64599999999999724</v>
      </c>
      <c r="AN1276">
        <v>4</v>
      </c>
      <c r="AO1276">
        <v>25</v>
      </c>
      <c r="AQ1276" t="s">
        <v>2830</v>
      </c>
      <c r="AR1276" t="s">
        <v>2793</v>
      </c>
    </row>
    <row r="1277" spans="1:45" x14ac:dyDescent="0.2">
      <c r="A1277" t="s">
        <v>2828</v>
      </c>
      <c r="B1277" t="s">
        <v>746</v>
      </c>
      <c r="C1277" t="s">
        <v>243</v>
      </c>
      <c r="D1277" t="s">
        <v>985</v>
      </c>
      <c r="E1277" t="s">
        <v>2829</v>
      </c>
      <c r="G1277" t="s">
        <v>760</v>
      </c>
      <c r="H1277" t="s">
        <v>760</v>
      </c>
      <c r="I1277" t="s">
        <v>2836</v>
      </c>
      <c r="M1277" t="s">
        <v>772</v>
      </c>
      <c r="O1277">
        <v>2014</v>
      </c>
      <c r="U1277" t="s">
        <v>779</v>
      </c>
      <c r="V1277">
        <v>0</v>
      </c>
      <c r="W1277">
        <v>90</v>
      </c>
      <c r="X1277">
        <v>20</v>
      </c>
      <c r="Z1277" s="12" t="s">
        <v>834</v>
      </c>
      <c r="AF1277" t="s">
        <v>760</v>
      </c>
      <c r="AJ1277" s="10" t="s">
        <v>759</v>
      </c>
      <c r="AK1277">
        <v>23.172000000000001</v>
      </c>
      <c r="AL1277" t="s">
        <v>816</v>
      </c>
      <c r="AM1277">
        <v>1.7439999999999998</v>
      </c>
      <c r="AN1277">
        <v>4</v>
      </c>
      <c r="AO1277">
        <v>25</v>
      </c>
      <c r="AQ1277" t="s">
        <v>2830</v>
      </c>
      <c r="AR1277" t="s">
        <v>2793</v>
      </c>
    </row>
    <row r="1278" spans="1:45" x14ac:dyDescent="0.2">
      <c r="A1278" t="s">
        <v>2828</v>
      </c>
      <c r="B1278" t="s">
        <v>746</v>
      </c>
      <c r="C1278" t="s">
        <v>243</v>
      </c>
      <c r="D1278" t="s">
        <v>985</v>
      </c>
      <c r="E1278" t="s">
        <v>2829</v>
      </c>
      <c r="G1278" t="s">
        <v>760</v>
      </c>
      <c r="H1278" t="s">
        <v>760</v>
      </c>
      <c r="I1278" t="s">
        <v>2836</v>
      </c>
      <c r="M1278" t="s">
        <v>772</v>
      </c>
      <c r="O1278">
        <v>2014</v>
      </c>
      <c r="U1278" t="s">
        <v>779</v>
      </c>
      <c r="V1278">
        <v>0</v>
      </c>
      <c r="W1278">
        <v>90</v>
      </c>
      <c r="X1278">
        <v>25</v>
      </c>
      <c r="Z1278" s="12" t="s">
        <v>834</v>
      </c>
      <c r="AF1278" t="s">
        <v>760</v>
      </c>
      <c r="AJ1278" s="10" t="s">
        <v>759</v>
      </c>
      <c r="AK1278">
        <v>5.28</v>
      </c>
      <c r="AL1278" t="s">
        <v>816</v>
      </c>
      <c r="AM1278">
        <v>2.5830000000000002</v>
      </c>
      <c r="AN1278">
        <v>4</v>
      </c>
      <c r="AO1278">
        <v>25</v>
      </c>
      <c r="AQ1278" t="s">
        <v>2830</v>
      </c>
      <c r="AR1278" t="s">
        <v>2793</v>
      </c>
    </row>
    <row r="1279" spans="1:45" x14ac:dyDescent="0.2">
      <c r="A1279" t="s">
        <v>2828</v>
      </c>
      <c r="B1279" t="s">
        <v>746</v>
      </c>
      <c r="C1279" t="s">
        <v>243</v>
      </c>
      <c r="D1279" t="s">
        <v>985</v>
      </c>
      <c r="E1279" t="s">
        <v>2829</v>
      </c>
      <c r="G1279" t="s">
        <v>760</v>
      </c>
      <c r="H1279" t="s">
        <v>760</v>
      </c>
      <c r="I1279" t="s">
        <v>2836</v>
      </c>
      <c r="M1279" t="s">
        <v>772</v>
      </c>
      <c r="O1279">
        <v>2014</v>
      </c>
      <c r="U1279" t="s">
        <v>779</v>
      </c>
      <c r="V1279">
        <v>0</v>
      </c>
      <c r="W1279">
        <v>90</v>
      </c>
      <c r="X1279" s="12" t="s">
        <v>836</v>
      </c>
      <c r="Z1279" s="12" t="s">
        <v>834</v>
      </c>
      <c r="AF1279" t="s">
        <v>760</v>
      </c>
      <c r="AJ1279" s="10" t="s">
        <v>759</v>
      </c>
      <c r="AK1279">
        <v>8.7040000000000006</v>
      </c>
      <c r="AL1279" t="s">
        <v>816</v>
      </c>
      <c r="AM1279">
        <v>5.0380000000000003</v>
      </c>
      <c r="AN1279">
        <v>4</v>
      </c>
      <c r="AO1279">
        <v>25</v>
      </c>
      <c r="AQ1279" t="s">
        <v>2830</v>
      </c>
      <c r="AR1279" t="s">
        <v>2793</v>
      </c>
    </row>
    <row r="1280" spans="1:45" x14ac:dyDescent="0.2">
      <c r="A1280" t="s">
        <v>2828</v>
      </c>
      <c r="B1280" t="s">
        <v>746</v>
      </c>
      <c r="C1280" t="s">
        <v>243</v>
      </c>
      <c r="D1280" t="s">
        <v>985</v>
      </c>
      <c r="E1280" t="s">
        <v>2829</v>
      </c>
      <c r="G1280" t="s">
        <v>760</v>
      </c>
      <c r="H1280" t="s">
        <v>760</v>
      </c>
      <c r="I1280" t="s">
        <v>2836</v>
      </c>
      <c r="M1280" t="s">
        <v>772</v>
      </c>
      <c r="O1280">
        <v>2014</v>
      </c>
      <c r="U1280" t="s">
        <v>2831</v>
      </c>
      <c r="V1280" t="s">
        <v>2833</v>
      </c>
      <c r="W1280" t="s">
        <v>2834</v>
      </c>
      <c r="X1280">
        <v>5</v>
      </c>
      <c r="Z1280" s="12" t="s">
        <v>834</v>
      </c>
      <c r="AF1280" t="s">
        <v>760</v>
      </c>
      <c r="AJ1280" s="10" t="s">
        <v>759</v>
      </c>
      <c r="AK1280">
        <v>19.571000000000002</v>
      </c>
      <c r="AL1280" t="s">
        <v>816</v>
      </c>
      <c r="AM1280">
        <v>3.6820000000000022</v>
      </c>
      <c r="AN1280">
        <v>4</v>
      </c>
      <c r="AO1280">
        <v>25</v>
      </c>
      <c r="AQ1280" t="s">
        <v>2830</v>
      </c>
      <c r="AR1280" t="s">
        <v>2793</v>
      </c>
      <c r="AS1280" t="s">
        <v>2832</v>
      </c>
    </row>
    <row r="1281" spans="1:45" x14ac:dyDescent="0.2">
      <c r="A1281" t="s">
        <v>2828</v>
      </c>
      <c r="B1281" t="s">
        <v>746</v>
      </c>
      <c r="C1281" t="s">
        <v>243</v>
      </c>
      <c r="D1281" t="s">
        <v>985</v>
      </c>
      <c r="E1281" t="s">
        <v>2829</v>
      </c>
      <c r="G1281" t="s">
        <v>760</v>
      </c>
      <c r="H1281" t="s">
        <v>760</v>
      </c>
      <c r="I1281" t="s">
        <v>2836</v>
      </c>
      <c r="M1281" t="s">
        <v>772</v>
      </c>
      <c r="O1281">
        <v>2014</v>
      </c>
      <c r="U1281" t="s">
        <v>2831</v>
      </c>
      <c r="V1281" t="s">
        <v>2833</v>
      </c>
      <c r="W1281" t="s">
        <v>2834</v>
      </c>
      <c r="X1281">
        <v>10</v>
      </c>
      <c r="Z1281" s="12" t="s">
        <v>834</v>
      </c>
      <c r="AF1281" t="s">
        <v>760</v>
      </c>
      <c r="AJ1281" s="10" t="s">
        <v>759</v>
      </c>
      <c r="AK1281">
        <v>24.204999999999998</v>
      </c>
      <c r="AL1281" t="s">
        <v>816</v>
      </c>
      <c r="AN1281">
        <v>4</v>
      </c>
      <c r="AO1281">
        <v>25</v>
      </c>
      <c r="AQ1281" t="s">
        <v>2830</v>
      </c>
      <c r="AR1281" t="s">
        <v>2793</v>
      </c>
      <c r="AS1281" t="s">
        <v>2832</v>
      </c>
    </row>
    <row r="1282" spans="1:45" x14ac:dyDescent="0.2">
      <c r="A1282" t="s">
        <v>2828</v>
      </c>
      <c r="B1282" t="s">
        <v>746</v>
      </c>
      <c r="C1282" t="s">
        <v>243</v>
      </c>
      <c r="D1282" t="s">
        <v>985</v>
      </c>
      <c r="E1282" t="s">
        <v>2829</v>
      </c>
      <c r="G1282" t="s">
        <v>760</v>
      </c>
      <c r="H1282" t="s">
        <v>760</v>
      </c>
      <c r="I1282" t="s">
        <v>2836</v>
      </c>
      <c r="M1282" t="s">
        <v>772</v>
      </c>
      <c r="O1282">
        <v>2014</v>
      </c>
      <c r="U1282" t="s">
        <v>2831</v>
      </c>
      <c r="V1282" t="s">
        <v>2833</v>
      </c>
      <c r="W1282" t="s">
        <v>2834</v>
      </c>
      <c r="X1282">
        <v>15</v>
      </c>
      <c r="Z1282" s="12" t="s">
        <v>834</v>
      </c>
      <c r="AF1282" t="s">
        <v>760</v>
      </c>
      <c r="AJ1282" s="10" t="s">
        <v>759</v>
      </c>
      <c r="AK1282">
        <v>24.140999999999998</v>
      </c>
      <c r="AL1282" t="s">
        <v>816</v>
      </c>
      <c r="AM1282">
        <v>1.4209999999999994</v>
      </c>
      <c r="AN1282">
        <v>4</v>
      </c>
      <c r="AO1282">
        <v>25</v>
      </c>
      <c r="AQ1282" t="s">
        <v>2830</v>
      </c>
      <c r="AR1282" t="s">
        <v>2793</v>
      </c>
      <c r="AS1282" t="s">
        <v>2832</v>
      </c>
    </row>
    <row r="1283" spans="1:45" x14ac:dyDescent="0.2">
      <c r="A1283" t="s">
        <v>2828</v>
      </c>
      <c r="B1283" t="s">
        <v>746</v>
      </c>
      <c r="C1283" t="s">
        <v>243</v>
      </c>
      <c r="D1283" t="s">
        <v>985</v>
      </c>
      <c r="E1283" t="s">
        <v>2829</v>
      </c>
      <c r="G1283" t="s">
        <v>760</v>
      </c>
      <c r="H1283" t="s">
        <v>760</v>
      </c>
      <c r="I1283" t="s">
        <v>2836</v>
      </c>
      <c r="M1283" t="s">
        <v>772</v>
      </c>
      <c r="O1283">
        <v>2014</v>
      </c>
      <c r="U1283" t="s">
        <v>2831</v>
      </c>
      <c r="V1283" t="s">
        <v>2833</v>
      </c>
      <c r="W1283" t="s">
        <v>2834</v>
      </c>
      <c r="X1283">
        <v>20</v>
      </c>
      <c r="Z1283" s="12" t="s">
        <v>834</v>
      </c>
      <c r="AF1283" t="s">
        <v>760</v>
      </c>
      <c r="AJ1283" s="10" t="s">
        <v>759</v>
      </c>
      <c r="AK1283">
        <v>24.916</v>
      </c>
      <c r="AL1283" t="s">
        <v>816</v>
      </c>
      <c r="AM1283">
        <v>0.51699999999999946</v>
      </c>
      <c r="AN1283">
        <v>4</v>
      </c>
      <c r="AO1283">
        <v>25</v>
      </c>
      <c r="AQ1283" t="s">
        <v>2830</v>
      </c>
      <c r="AR1283" t="s">
        <v>2793</v>
      </c>
      <c r="AS1283" t="s">
        <v>2832</v>
      </c>
    </row>
    <row r="1284" spans="1:45" x14ac:dyDescent="0.2">
      <c r="A1284" t="s">
        <v>2828</v>
      </c>
      <c r="B1284" t="s">
        <v>746</v>
      </c>
      <c r="C1284" t="s">
        <v>243</v>
      </c>
      <c r="D1284" t="s">
        <v>985</v>
      </c>
      <c r="E1284" t="s">
        <v>2829</v>
      </c>
      <c r="G1284" t="s">
        <v>760</v>
      </c>
      <c r="H1284" t="s">
        <v>760</v>
      </c>
      <c r="I1284" t="s">
        <v>2836</v>
      </c>
      <c r="M1284" t="s">
        <v>772</v>
      </c>
      <c r="O1284">
        <v>2014</v>
      </c>
      <c r="U1284" t="s">
        <v>2831</v>
      </c>
      <c r="V1284" t="s">
        <v>2833</v>
      </c>
      <c r="W1284" t="s">
        <v>2834</v>
      </c>
      <c r="X1284">
        <v>25</v>
      </c>
      <c r="Z1284" s="12" t="s">
        <v>834</v>
      </c>
      <c r="AF1284" t="s">
        <v>760</v>
      </c>
      <c r="AJ1284" s="10" t="s">
        <v>759</v>
      </c>
      <c r="AK1284">
        <v>5.4089999999999998</v>
      </c>
      <c r="AL1284" t="s">
        <v>816</v>
      </c>
      <c r="AM1284">
        <v>2.5829999999999997</v>
      </c>
      <c r="AN1284">
        <v>4</v>
      </c>
      <c r="AO1284">
        <v>25</v>
      </c>
      <c r="AQ1284" t="s">
        <v>2830</v>
      </c>
      <c r="AR1284" t="s">
        <v>2793</v>
      </c>
      <c r="AS1284" t="s">
        <v>2832</v>
      </c>
    </row>
    <row r="1285" spans="1:45" x14ac:dyDescent="0.2">
      <c r="A1285" t="s">
        <v>2828</v>
      </c>
      <c r="B1285" t="s">
        <v>746</v>
      </c>
      <c r="C1285" t="s">
        <v>243</v>
      </c>
      <c r="D1285" t="s">
        <v>985</v>
      </c>
      <c r="E1285" t="s">
        <v>2829</v>
      </c>
      <c r="G1285" t="s">
        <v>760</v>
      </c>
      <c r="H1285" t="s">
        <v>760</v>
      </c>
      <c r="I1285" t="s">
        <v>2836</v>
      </c>
      <c r="M1285" t="s">
        <v>772</v>
      </c>
      <c r="O1285">
        <v>2014</v>
      </c>
      <c r="U1285" t="s">
        <v>2831</v>
      </c>
      <c r="V1285" t="s">
        <v>2833</v>
      </c>
      <c r="W1285" t="s">
        <v>2834</v>
      </c>
      <c r="X1285" s="12" t="s">
        <v>836</v>
      </c>
      <c r="Z1285" s="12" t="s">
        <v>834</v>
      </c>
      <c r="AF1285" t="s">
        <v>760</v>
      </c>
      <c r="AJ1285" s="10" t="s">
        <v>759</v>
      </c>
      <c r="AK1285">
        <v>11.997999999999999</v>
      </c>
      <c r="AL1285" t="s">
        <v>816</v>
      </c>
      <c r="AM1285">
        <v>6.0719999999999992</v>
      </c>
      <c r="AN1285">
        <v>4</v>
      </c>
      <c r="AO1285">
        <v>25</v>
      </c>
      <c r="AQ1285" t="s">
        <v>2830</v>
      </c>
      <c r="AR1285" t="s">
        <v>2793</v>
      </c>
      <c r="AS1285" t="s">
        <v>2832</v>
      </c>
    </row>
    <row r="1286" spans="1:45" x14ac:dyDescent="0.2">
      <c r="A1286" t="s">
        <v>2828</v>
      </c>
      <c r="B1286" t="s">
        <v>746</v>
      </c>
      <c r="C1286" t="s">
        <v>243</v>
      </c>
      <c r="D1286" t="s">
        <v>985</v>
      </c>
      <c r="E1286" t="s">
        <v>2829</v>
      </c>
      <c r="G1286" t="s">
        <v>760</v>
      </c>
      <c r="H1286" t="s">
        <v>760</v>
      </c>
      <c r="I1286" t="s">
        <v>2836</v>
      </c>
      <c r="M1286" t="s">
        <v>772</v>
      </c>
      <c r="O1286">
        <v>2014</v>
      </c>
      <c r="U1286" t="s">
        <v>779</v>
      </c>
      <c r="V1286">
        <v>0</v>
      </c>
      <c r="W1286">
        <v>90</v>
      </c>
      <c r="X1286">
        <v>5</v>
      </c>
      <c r="Z1286" s="12" t="s">
        <v>834</v>
      </c>
      <c r="AF1286" t="s">
        <v>760</v>
      </c>
      <c r="AJ1286" s="10" t="s">
        <v>2766</v>
      </c>
      <c r="AK1286">
        <v>19.183</v>
      </c>
      <c r="AL1286" t="s">
        <v>816</v>
      </c>
      <c r="AM1286">
        <v>7.4609999999999985</v>
      </c>
      <c r="AN1286">
        <v>4</v>
      </c>
      <c r="AO1286">
        <v>25</v>
      </c>
      <c r="AQ1286" t="s">
        <v>2830</v>
      </c>
      <c r="AR1286" t="s">
        <v>2793</v>
      </c>
    </row>
    <row r="1287" spans="1:45" x14ac:dyDescent="0.2">
      <c r="A1287" t="s">
        <v>2828</v>
      </c>
      <c r="B1287" t="s">
        <v>746</v>
      </c>
      <c r="C1287" t="s">
        <v>243</v>
      </c>
      <c r="D1287" t="s">
        <v>985</v>
      </c>
      <c r="E1287" t="s">
        <v>2829</v>
      </c>
      <c r="G1287" t="s">
        <v>760</v>
      </c>
      <c r="H1287" t="s">
        <v>760</v>
      </c>
      <c r="I1287" t="s">
        <v>2836</v>
      </c>
      <c r="M1287" t="s">
        <v>772</v>
      </c>
      <c r="O1287">
        <v>2014</v>
      </c>
      <c r="U1287" t="s">
        <v>779</v>
      </c>
      <c r="V1287">
        <v>0</v>
      </c>
      <c r="W1287">
        <v>90</v>
      </c>
      <c r="X1287">
        <v>10</v>
      </c>
      <c r="Z1287" s="12" t="s">
        <v>834</v>
      </c>
      <c r="AF1287" t="s">
        <v>760</v>
      </c>
      <c r="AJ1287" s="10" t="s">
        <v>2766</v>
      </c>
      <c r="AK1287">
        <v>8.2509999999999994</v>
      </c>
      <c r="AL1287" t="s">
        <v>816</v>
      </c>
      <c r="AM1287">
        <v>1.0980000000000008</v>
      </c>
      <c r="AN1287">
        <v>4</v>
      </c>
      <c r="AO1287">
        <v>25</v>
      </c>
      <c r="AQ1287" t="s">
        <v>2830</v>
      </c>
      <c r="AR1287" t="s">
        <v>2793</v>
      </c>
    </row>
    <row r="1288" spans="1:45" x14ac:dyDescent="0.2">
      <c r="A1288" t="s">
        <v>2828</v>
      </c>
      <c r="B1288" t="s">
        <v>746</v>
      </c>
      <c r="C1288" t="s">
        <v>243</v>
      </c>
      <c r="D1288" t="s">
        <v>985</v>
      </c>
      <c r="E1288" t="s">
        <v>2829</v>
      </c>
      <c r="G1288" t="s">
        <v>760</v>
      </c>
      <c r="H1288" t="s">
        <v>760</v>
      </c>
      <c r="I1288" t="s">
        <v>2836</v>
      </c>
      <c r="M1288" t="s">
        <v>772</v>
      </c>
      <c r="O1288">
        <v>2014</v>
      </c>
      <c r="U1288" t="s">
        <v>779</v>
      </c>
      <c r="V1288">
        <v>0</v>
      </c>
      <c r="W1288">
        <v>90</v>
      </c>
      <c r="X1288">
        <v>15</v>
      </c>
      <c r="Z1288" s="12" t="s">
        <v>834</v>
      </c>
      <c r="AF1288" t="s">
        <v>760</v>
      </c>
      <c r="AJ1288" s="10" t="s">
        <v>2766</v>
      </c>
      <c r="AK1288">
        <v>5.3449999999999998</v>
      </c>
      <c r="AL1288" t="s">
        <v>816</v>
      </c>
      <c r="AM1288">
        <v>0.64599999999999991</v>
      </c>
      <c r="AN1288">
        <v>4</v>
      </c>
      <c r="AO1288">
        <v>25</v>
      </c>
      <c r="AQ1288" t="s">
        <v>2830</v>
      </c>
      <c r="AR1288" t="s">
        <v>2793</v>
      </c>
    </row>
    <row r="1289" spans="1:45" x14ac:dyDescent="0.2">
      <c r="A1289" t="s">
        <v>2828</v>
      </c>
      <c r="B1289" t="s">
        <v>746</v>
      </c>
      <c r="C1289" t="s">
        <v>243</v>
      </c>
      <c r="D1289" t="s">
        <v>985</v>
      </c>
      <c r="E1289" t="s">
        <v>2829</v>
      </c>
      <c r="G1289" t="s">
        <v>760</v>
      </c>
      <c r="H1289" t="s">
        <v>760</v>
      </c>
      <c r="I1289" t="s">
        <v>2836</v>
      </c>
      <c r="M1289" t="s">
        <v>772</v>
      </c>
      <c r="O1289">
        <v>2014</v>
      </c>
      <c r="U1289" t="s">
        <v>779</v>
      </c>
      <c r="V1289">
        <v>0</v>
      </c>
      <c r="W1289">
        <v>90</v>
      </c>
      <c r="X1289">
        <v>20</v>
      </c>
      <c r="Z1289" s="12" t="s">
        <v>834</v>
      </c>
      <c r="AF1289" t="s">
        <v>760</v>
      </c>
      <c r="AJ1289" s="10" t="s">
        <v>2766</v>
      </c>
      <c r="AK1289">
        <v>4.6340000000000003</v>
      </c>
      <c r="AL1289" t="s">
        <v>816</v>
      </c>
      <c r="AM1289">
        <v>0.4529999999999994</v>
      </c>
      <c r="AN1289">
        <v>4</v>
      </c>
      <c r="AO1289">
        <v>25</v>
      </c>
      <c r="AQ1289" t="s">
        <v>2830</v>
      </c>
      <c r="AR1289" t="s">
        <v>2793</v>
      </c>
    </row>
    <row r="1290" spans="1:45" x14ac:dyDescent="0.2">
      <c r="A1290" t="s">
        <v>2828</v>
      </c>
      <c r="B1290" t="s">
        <v>746</v>
      </c>
      <c r="C1290" t="s">
        <v>243</v>
      </c>
      <c r="D1290" t="s">
        <v>985</v>
      </c>
      <c r="E1290" t="s">
        <v>2829</v>
      </c>
      <c r="G1290" t="s">
        <v>760</v>
      </c>
      <c r="H1290" t="s">
        <v>760</v>
      </c>
      <c r="I1290" t="s">
        <v>2836</v>
      </c>
      <c r="M1290" t="s">
        <v>772</v>
      </c>
      <c r="O1290">
        <v>2014</v>
      </c>
      <c r="U1290" t="s">
        <v>779</v>
      </c>
      <c r="V1290">
        <v>0</v>
      </c>
      <c r="W1290">
        <v>90</v>
      </c>
      <c r="X1290">
        <v>25</v>
      </c>
      <c r="Z1290" s="12" t="s">
        <v>834</v>
      </c>
      <c r="AF1290" t="s">
        <v>760</v>
      </c>
      <c r="AJ1290" s="10" t="s">
        <v>2766</v>
      </c>
      <c r="AL1290" t="s">
        <v>816</v>
      </c>
      <c r="AM1290">
        <v>0</v>
      </c>
      <c r="AN1290">
        <v>4</v>
      </c>
      <c r="AO1290">
        <v>25</v>
      </c>
      <c r="AQ1290" t="s">
        <v>2830</v>
      </c>
      <c r="AR1290" t="s">
        <v>2793</v>
      </c>
    </row>
    <row r="1291" spans="1:45" x14ac:dyDescent="0.2">
      <c r="A1291" t="s">
        <v>2828</v>
      </c>
      <c r="B1291" t="s">
        <v>746</v>
      </c>
      <c r="C1291" t="s">
        <v>243</v>
      </c>
      <c r="D1291" t="s">
        <v>985</v>
      </c>
      <c r="E1291" t="s">
        <v>2829</v>
      </c>
      <c r="G1291" t="s">
        <v>760</v>
      </c>
      <c r="H1291" t="s">
        <v>760</v>
      </c>
      <c r="I1291" t="s">
        <v>2836</v>
      </c>
      <c r="M1291" t="s">
        <v>772</v>
      </c>
      <c r="O1291">
        <v>2014</v>
      </c>
      <c r="U1291" t="s">
        <v>779</v>
      </c>
      <c r="V1291">
        <v>0</v>
      </c>
      <c r="W1291">
        <v>90</v>
      </c>
      <c r="X1291" s="12" t="s">
        <v>836</v>
      </c>
      <c r="Z1291" s="12" t="s">
        <v>834</v>
      </c>
      <c r="AF1291" t="s">
        <v>760</v>
      </c>
      <c r="AJ1291" s="10" t="s">
        <v>2766</v>
      </c>
      <c r="AK1291">
        <v>3.988</v>
      </c>
      <c r="AL1291" t="s">
        <v>816</v>
      </c>
      <c r="AM1291">
        <v>0.38800000000000034</v>
      </c>
      <c r="AN1291">
        <v>4</v>
      </c>
      <c r="AO1291">
        <v>25</v>
      </c>
      <c r="AQ1291" t="s">
        <v>2830</v>
      </c>
      <c r="AR1291" t="s">
        <v>2793</v>
      </c>
    </row>
    <row r="1292" spans="1:45" x14ac:dyDescent="0.2">
      <c r="A1292" t="s">
        <v>2828</v>
      </c>
      <c r="B1292" t="s">
        <v>746</v>
      </c>
      <c r="C1292" t="s">
        <v>243</v>
      </c>
      <c r="D1292" t="s">
        <v>985</v>
      </c>
      <c r="E1292" t="s">
        <v>2829</v>
      </c>
      <c r="G1292" t="s">
        <v>760</v>
      </c>
      <c r="H1292" t="s">
        <v>760</v>
      </c>
      <c r="I1292" t="s">
        <v>2836</v>
      </c>
      <c r="M1292" t="s">
        <v>772</v>
      </c>
      <c r="O1292">
        <v>2014</v>
      </c>
      <c r="U1292" t="s">
        <v>2831</v>
      </c>
      <c r="V1292" t="s">
        <v>2833</v>
      </c>
      <c r="W1292" t="s">
        <v>2834</v>
      </c>
      <c r="X1292">
        <v>5</v>
      </c>
      <c r="Z1292" s="12" t="s">
        <v>834</v>
      </c>
      <c r="AF1292" t="s">
        <v>760</v>
      </c>
      <c r="AJ1292" s="10" t="s">
        <v>2766</v>
      </c>
      <c r="AK1292">
        <v>16.082999999999998</v>
      </c>
      <c r="AL1292" t="s">
        <v>816</v>
      </c>
      <c r="AM1292">
        <v>4.0690000000000026</v>
      </c>
      <c r="AN1292">
        <v>4</v>
      </c>
      <c r="AO1292">
        <v>25</v>
      </c>
      <c r="AQ1292" t="s">
        <v>2830</v>
      </c>
      <c r="AR1292" t="s">
        <v>2793</v>
      </c>
    </row>
    <row r="1293" spans="1:45" x14ac:dyDescent="0.2">
      <c r="A1293" t="s">
        <v>2828</v>
      </c>
      <c r="B1293" t="s">
        <v>746</v>
      </c>
      <c r="C1293" t="s">
        <v>243</v>
      </c>
      <c r="D1293" t="s">
        <v>985</v>
      </c>
      <c r="E1293" t="s">
        <v>2829</v>
      </c>
      <c r="G1293" t="s">
        <v>760</v>
      </c>
      <c r="H1293" t="s">
        <v>760</v>
      </c>
      <c r="I1293" t="s">
        <v>2836</v>
      </c>
      <c r="M1293" t="s">
        <v>772</v>
      </c>
      <c r="O1293">
        <v>2014</v>
      </c>
      <c r="U1293" t="s">
        <v>2831</v>
      </c>
      <c r="V1293" t="s">
        <v>2833</v>
      </c>
      <c r="W1293" t="s">
        <v>2834</v>
      </c>
      <c r="X1293">
        <v>10</v>
      </c>
      <c r="Z1293" s="12" t="s">
        <v>834</v>
      </c>
      <c r="AF1293" t="s">
        <v>760</v>
      </c>
      <c r="AJ1293" s="10" t="s">
        <v>2766</v>
      </c>
      <c r="AK1293">
        <v>5.3449999999999998</v>
      </c>
      <c r="AL1293" t="s">
        <v>816</v>
      </c>
      <c r="AM1293">
        <v>0.38700000000000045</v>
      </c>
      <c r="AN1293">
        <v>4</v>
      </c>
      <c r="AO1293">
        <v>25</v>
      </c>
      <c r="AQ1293" t="s">
        <v>2830</v>
      </c>
      <c r="AR1293" t="s">
        <v>2793</v>
      </c>
    </row>
    <row r="1294" spans="1:45" x14ac:dyDescent="0.2">
      <c r="A1294" t="s">
        <v>2828</v>
      </c>
      <c r="B1294" t="s">
        <v>746</v>
      </c>
      <c r="C1294" t="s">
        <v>243</v>
      </c>
      <c r="D1294" t="s">
        <v>985</v>
      </c>
      <c r="E1294" t="s">
        <v>2829</v>
      </c>
      <c r="G1294" t="s">
        <v>760</v>
      </c>
      <c r="H1294" t="s">
        <v>760</v>
      </c>
      <c r="I1294" t="s">
        <v>2836</v>
      </c>
      <c r="M1294" t="s">
        <v>772</v>
      </c>
      <c r="O1294">
        <v>2014</v>
      </c>
      <c r="U1294" t="s">
        <v>2831</v>
      </c>
      <c r="V1294" t="s">
        <v>2833</v>
      </c>
      <c r="W1294" t="s">
        <v>2834</v>
      </c>
      <c r="X1294">
        <v>15</v>
      </c>
      <c r="Z1294" s="12" t="s">
        <v>834</v>
      </c>
      <c r="AF1294" t="s">
        <v>760</v>
      </c>
      <c r="AJ1294" s="10" t="s">
        <v>2766</v>
      </c>
      <c r="AK1294">
        <v>3.988</v>
      </c>
      <c r="AL1294" t="s">
        <v>816</v>
      </c>
      <c r="AM1294">
        <v>0.32299999999999995</v>
      </c>
      <c r="AN1294">
        <v>4</v>
      </c>
      <c r="AO1294">
        <v>25</v>
      </c>
      <c r="AQ1294" t="s">
        <v>2830</v>
      </c>
      <c r="AR1294" t="s">
        <v>2793</v>
      </c>
    </row>
    <row r="1295" spans="1:45" x14ac:dyDescent="0.2">
      <c r="A1295" t="s">
        <v>2828</v>
      </c>
      <c r="B1295" t="s">
        <v>746</v>
      </c>
      <c r="C1295" t="s">
        <v>243</v>
      </c>
      <c r="D1295" t="s">
        <v>985</v>
      </c>
      <c r="E1295" t="s">
        <v>2829</v>
      </c>
      <c r="G1295" t="s">
        <v>760</v>
      </c>
      <c r="H1295" t="s">
        <v>760</v>
      </c>
      <c r="I1295" t="s">
        <v>2836</v>
      </c>
      <c r="M1295" t="s">
        <v>772</v>
      </c>
      <c r="O1295">
        <v>2014</v>
      </c>
      <c r="U1295" t="s">
        <v>2831</v>
      </c>
      <c r="V1295" t="s">
        <v>2833</v>
      </c>
      <c r="W1295" t="s">
        <v>2834</v>
      </c>
      <c r="X1295">
        <v>20</v>
      </c>
      <c r="Z1295" s="12" t="s">
        <v>834</v>
      </c>
      <c r="AF1295" t="s">
        <v>760</v>
      </c>
      <c r="AJ1295" s="10" t="s">
        <v>2766</v>
      </c>
      <c r="AK1295">
        <v>2.6320000000000001</v>
      </c>
      <c r="AL1295" t="s">
        <v>816</v>
      </c>
      <c r="AM1295">
        <v>0.58099999999999996</v>
      </c>
      <c r="AN1295">
        <v>4</v>
      </c>
      <c r="AO1295">
        <v>25</v>
      </c>
      <c r="AQ1295" t="s">
        <v>2830</v>
      </c>
      <c r="AR1295" t="s">
        <v>2793</v>
      </c>
    </row>
    <row r="1296" spans="1:45" x14ac:dyDescent="0.2">
      <c r="A1296" t="s">
        <v>2828</v>
      </c>
      <c r="B1296" t="s">
        <v>746</v>
      </c>
      <c r="C1296" t="s">
        <v>243</v>
      </c>
      <c r="D1296" t="s">
        <v>985</v>
      </c>
      <c r="E1296" t="s">
        <v>2829</v>
      </c>
      <c r="G1296" t="s">
        <v>760</v>
      </c>
      <c r="H1296" t="s">
        <v>760</v>
      </c>
      <c r="I1296" t="s">
        <v>2836</v>
      </c>
      <c r="M1296" t="s">
        <v>772</v>
      </c>
      <c r="O1296">
        <v>2014</v>
      </c>
      <c r="U1296" t="s">
        <v>2831</v>
      </c>
      <c r="V1296" t="s">
        <v>2833</v>
      </c>
      <c r="W1296" t="s">
        <v>2834</v>
      </c>
      <c r="X1296">
        <v>25</v>
      </c>
      <c r="Z1296" s="12" t="s">
        <v>834</v>
      </c>
      <c r="AF1296" t="s">
        <v>760</v>
      </c>
      <c r="AJ1296" s="10" t="s">
        <v>2766</v>
      </c>
      <c r="AL1296" t="s">
        <v>816</v>
      </c>
      <c r="AM1296" s="4" t="s">
        <v>142</v>
      </c>
      <c r="AN1296">
        <v>4</v>
      </c>
      <c r="AO1296">
        <v>25</v>
      </c>
      <c r="AQ1296" t="s">
        <v>2830</v>
      </c>
      <c r="AR1296" t="s">
        <v>2793</v>
      </c>
    </row>
    <row r="1297" spans="1:45" x14ac:dyDescent="0.2">
      <c r="A1297" t="s">
        <v>2828</v>
      </c>
      <c r="B1297" t="s">
        <v>746</v>
      </c>
      <c r="C1297" t="s">
        <v>243</v>
      </c>
      <c r="D1297" t="s">
        <v>985</v>
      </c>
      <c r="E1297" t="s">
        <v>2829</v>
      </c>
      <c r="G1297" t="s">
        <v>760</v>
      </c>
      <c r="H1297" t="s">
        <v>760</v>
      </c>
      <c r="I1297" t="s">
        <v>2836</v>
      </c>
      <c r="M1297" t="s">
        <v>772</v>
      </c>
      <c r="O1297">
        <v>2014</v>
      </c>
      <c r="U1297" t="s">
        <v>2831</v>
      </c>
      <c r="V1297" t="s">
        <v>2833</v>
      </c>
      <c r="W1297" t="s">
        <v>2834</v>
      </c>
      <c r="X1297" s="12" t="s">
        <v>836</v>
      </c>
      <c r="Z1297" s="12" t="s">
        <v>834</v>
      </c>
      <c r="AF1297" t="s">
        <v>760</v>
      </c>
      <c r="AJ1297" s="10" t="s">
        <v>2766</v>
      </c>
      <c r="AK1297">
        <v>3.472</v>
      </c>
      <c r="AL1297" t="s">
        <v>816</v>
      </c>
      <c r="AM1297" t="s">
        <v>142</v>
      </c>
      <c r="AN1297">
        <v>4</v>
      </c>
      <c r="AO1297">
        <v>25</v>
      </c>
      <c r="AQ1297" t="s">
        <v>2830</v>
      </c>
      <c r="AR1297" t="s">
        <v>2793</v>
      </c>
    </row>
    <row r="1298" spans="1:45" x14ac:dyDescent="0.2">
      <c r="A1298" t="s">
        <v>2841</v>
      </c>
      <c r="B1298" t="s">
        <v>746</v>
      </c>
      <c r="C1298" t="s">
        <v>243</v>
      </c>
      <c r="D1298" t="s">
        <v>443</v>
      </c>
      <c r="E1298" t="s">
        <v>444</v>
      </c>
      <c r="G1298" t="s">
        <v>141</v>
      </c>
      <c r="H1298" t="s">
        <v>760</v>
      </c>
      <c r="I1298" t="s">
        <v>2842</v>
      </c>
      <c r="J1298">
        <v>25.610139</v>
      </c>
      <c r="K1298">
        <v>94.000833</v>
      </c>
      <c r="L1298">
        <v>2649</v>
      </c>
      <c r="M1298" t="s">
        <v>745</v>
      </c>
      <c r="Q1298" t="s">
        <v>2843</v>
      </c>
      <c r="U1298" t="s">
        <v>2844</v>
      </c>
      <c r="V1298" t="s">
        <v>142</v>
      </c>
      <c r="W1298" t="s">
        <v>142</v>
      </c>
      <c r="X1298" t="s">
        <v>142</v>
      </c>
      <c r="Y1298" t="s">
        <v>2847</v>
      </c>
      <c r="AF1298" t="s">
        <v>760</v>
      </c>
      <c r="AJ1298" t="s">
        <v>759</v>
      </c>
      <c r="AK1298">
        <v>52.5</v>
      </c>
      <c r="AL1298" t="s">
        <v>142</v>
      </c>
      <c r="AM1298">
        <v>2.6049999999999969</v>
      </c>
      <c r="AN1298">
        <v>3</v>
      </c>
      <c r="AO1298">
        <v>20</v>
      </c>
      <c r="AP1298">
        <v>19</v>
      </c>
      <c r="AR1298" t="s">
        <v>817</v>
      </c>
      <c r="AS1298" t="s">
        <v>2852</v>
      </c>
    </row>
    <row r="1299" spans="1:45" x14ac:dyDescent="0.2">
      <c r="A1299" t="s">
        <v>2841</v>
      </c>
      <c r="B1299" t="s">
        <v>746</v>
      </c>
      <c r="C1299" t="s">
        <v>243</v>
      </c>
      <c r="D1299" t="s">
        <v>443</v>
      </c>
      <c r="E1299" t="s">
        <v>444</v>
      </c>
      <c r="G1299" t="s">
        <v>141</v>
      </c>
      <c r="H1299" t="s">
        <v>760</v>
      </c>
      <c r="I1299" t="s">
        <v>2842</v>
      </c>
      <c r="J1299">
        <v>25.610139</v>
      </c>
      <c r="K1299">
        <v>94.000833</v>
      </c>
      <c r="L1299">
        <v>2649</v>
      </c>
      <c r="M1299" t="s">
        <v>745</v>
      </c>
      <c r="Q1299" t="s">
        <v>2843</v>
      </c>
      <c r="U1299" t="s">
        <v>2845</v>
      </c>
      <c r="V1299" t="s">
        <v>142</v>
      </c>
      <c r="W1299" t="s">
        <v>142</v>
      </c>
      <c r="X1299" t="s">
        <v>142</v>
      </c>
      <c r="Y1299" t="s">
        <v>2848</v>
      </c>
      <c r="AF1299" t="s">
        <v>760</v>
      </c>
      <c r="AJ1299" t="s">
        <v>759</v>
      </c>
      <c r="AK1299">
        <v>65</v>
      </c>
      <c r="AL1299" t="s">
        <v>142</v>
      </c>
      <c r="AM1299">
        <v>2.9789999999999992</v>
      </c>
      <c r="AN1299">
        <v>3</v>
      </c>
      <c r="AO1299">
        <v>20</v>
      </c>
      <c r="AP1299">
        <v>15</v>
      </c>
      <c r="AR1299" t="s">
        <v>817</v>
      </c>
      <c r="AS1299" t="s">
        <v>2852</v>
      </c>
    </row>
    <row r="1300" spans="1:45" x14ac:dyDescent="0.2">
      <c r="A1300" t="s">
        <v>2841</v>
      </c>
      <c r="B1300" t="s">
        <v>746</v>
      </c>
      <c r="C1300" t="s">
        <v>243</v>
      </c>
      <c r="D1300" t="s">
        <v>443</v>
      </c>
      <c r="E1300" t="s">
        <v>444</v>
      </c>
      <c r="G1300" t="s">
        <v>141</v>
      </c>
      <c r="H1300" t="s">
        <v>760</v>
      </c>
      <c r="I1300" t="s">
        <v>2842</v>
      </c>
      <c r="J1300">
        <v>25.610139</v>
      </c>
      <c r="K1300">
        <v>94.000833</v>
      </c>
      <c r="L1300">
        <v>2649</v>
      </c>
      <c r="M1300" t="s">
        <v>745</v>
      </c>
      <c r="Q1300" t="s">
        <v>2843</v>
      </c>
      <c r="U1300" t="s">
        <v>2846</v>
      </c>
      <c r="V1300" t="s">
        <v>142</v>
      </c>
      <c r="W1300" t="s">
        <v>142</v>
      </c>
      <c r="X1300" t="s">
        <v>142</v>
      </c>
      <c r="Y1300" t="s">
        <v>2849</v>
      </c>
      <c r="AF1300" t="s">
        <v>760</v>
      </c>
      <c r="AJ1300" t="s">
        <v>759</v>
      </c>
      <c r="AK1300">
        <v>82.5</v>
      </c>
      <c r="AL1300" t="s">
        <v>142</v>
      </c>
      <c r="AM1300">
        <v>3.4759999999999991</v>
      </c>
      <c r="AN1300">
        <v>3</v>
      </c>
      <c r="AO1300">
        <v>20</v>
      </c>
      <c r="AP1300">
        <v>11</v>
      </c>
      <c r="AR1300" t="s">
        <v>817</v>
      </c>
      <c r="AS1300" t="s">
        <v>2852</v>
      </c>
    </row>
    <row r="1301" spans="1:45" x14ac:dyDescent="0.2">
      <c r="A1301" t="s">
        <v>2841</v>
      </c>
      <c r="B1301" t="s">
        <v>789</v>
      </c>
      <c r="C1301" t="s">
        <v>243</v>
      </c>
      <c r="D1301" t="s">
        <v>443</v>
      </c>
      <c r="E1301" t="s">
        <v>444</v>
      </c>
      <c r="G1301" t="s">
        <v>141</v>
      </c>
      <c r="H1301" t="s">
        <v>760</v>
      </c>
      <c r="I1301" t="s">
        <v>2842</v>
      </c>
      <c r="J1301">
        <v>25.610139</v>
      </c>
      <c r="K1301">
        <v>94.000833</v>
      </c>
      <c r="L1301">
        <v>2649</v>
      </c>
      <c r="M1301" t="s">
        <v>745</v>
      </c>
      <c r="Q1301" t="s">
        <v>2843</v>
      </c>
      <c r="U1301" t="s">
        <v>2782</v>
      </c>
      <c r="V1301">
        <v>4</v>
      </c>
      <c r="W1301" t="s">
        <v>142</v>
      </c>
      <c r="X1301" t="s">
        <v>2853</v>
      </c>
      <c r="Y1301" t="s">
        <v>2850</v>
      </c>
      <c r="AF1301" t="s">
        <v>760</v>
      </c>
      <c r="AJ1301" t="s">
        <v>759</v>
      </c>
      <c r="AK1301">
        <v>82.082999999999998</v>
      </c>
      <c r="AL1301" t="s">
        <v>142</v>
      </c>
      <c r="AM1301">
        <v>4.3049999999999926</v>
      </c>
      <c r="AN1301">
        <v>3</v>
      </c>
      <c r="AO1301">
        <v>20</v>
      </c>
      <c r="AP1301">
        <v>10.833</v>
      </c>
      <c r="AR1301" t="s">
        <v>2760</v>
      </c>
      <c r="AS1301" t="s">
        <v>2852</v>
      </c>
    </row>
    <row r="1302" spans="1:45" x14ac:dyDescent="0.2">
      <c r="A1302" t="s">
        <v>2841</v>
      </c>
      <c r="B1302" t="s">
        <v>789</v>
      </c>
      <c r="C1302" t="s">
        <v>243</v>
      </c>
      <c r="D1302" t="s">
        <v>443</v>
      </c>
      <c r="E1302" t="s">
        <v>444</v>
      </c>
      <c r="G1302" t="s">
        <v>141</v>
      </c>
      <c r="H1302" t="s">
        <v>760</v>
      </c>
      <c r="I1302" t="s">
        <v>2842</v>
      </c>
      <c r="J1302">
        <v>25.610139</v>
      </c>
      <c r="K1302">
        <v>94.000833</v>
      </c>
      <c r="L1302">
        <v>2649</v>
      </c>
      <c r="M1302" t="s">
        <v>745</v>
      </c>
      <c r="Q1302" t="s">
        <v>2843</v>
      </c>
      <c r="U1302" t="s">
        <v>2782</v>
      </c>
      <c r="V1302">
        <v>25</v>
      </c>
      <c r="W1302" t="s">
        <v>142</v>
      </c>
      <c r="X1302" t="s">
        <v>2853</v>
      </c>
      <c r="Y1302" t="s">
        <v>2850</v>
      </c>
      <c r="AF1302" t="s">
        <v>760</v>
      </c>
      <c r="AJ1302" t="s">
        <v>759</v>
      </c>
      <c r="AK1302">
        <v>69.582999999999998</v>
      </c>
      <c r="AL1302" t="s">
        <v>142</v>
      </c>
      <c r="AM1302">
        <v>3.6110000000000042</v>
      </c>
      <c r="AN1302">
        <v>3</v>
      </c>
      <c r="AO1302">
        <v>20</v>
      </c>
      <c r="AP1302">
        <v>12.638999999999999</v>
      </c>
      <c r="AR1302" t="s">
        <v>2760</v>
      </c>
      <c r="AS1302" t="s">
        <v>2852</v>
      </c>
    </row>
    <row r="1303" spans="1:45" x14ac:dyDescent="0.2">
      <c r="A1303" t="s">
        <v>2841</v>
      </c>
      <c r="B1303" t="s">
        <v>789</v>
      </c>
      <c r="C1303" t="s">
        <v>243</v>
      </c>
      <c r="D1303" t="s">
        <v>443</v>
      </c>
      <c r="E1303" t="s">
        <v>444</v>
      </c>
      <c r="G1303" t="s">
        <v>141</v>
      </c>
      <c r="H1303" t="s">
        <v>760</v>
      </c>
      <c r="I1303" t="s">
        <v>2842</v>
      </c>
      <c r="J1303">
        <v>25.610139</v>
      </c>
      <c r="K1303">
        <v>94.000833</v>
      </c>
      <c r="L1303">
        <v>2649</v>
      </c>
      <c r="M1303" t="s">
        <v>745</v>
      </c>
      <c r="Q1303" t="s">
        <v>2843</v>
      </c>
      <c r="U1303" t="s">
        <v>2782</v>
      </c>
      <c r="V1303">
        <v>4</v>
      </c>
      <c r="W1303" t="s">
        <v>142</v>
      </c>
      <c r="X1303" t="s">
        <v>2853</v>
      </c>
      <c r="Y1303" t="s">
        <v>2851</v>
      </c>
      <c r="AF1303" t="s">
        <v>760</v>
      </c>
      <c r="AJ1303" t="s">
        <v>759</v>
      </c>
      <c r="AK1303">
        <v>68.471999999999994</v>
      </c>
      <c r="AL1303" t="s">
        <v>142</v>
      </c>
      <c r="AM1303">
        <v>3.0549999999999926</v>
      </c>
      <c r="AN1303">
        <v>3</v>
      </c>
      <c r="AO1303">
        <v>20</v>
      </c>
      <c r="AP1303">
        <v>13.611000000000001</v>
      </c>
      <c r="AR1303" t="s">
        <v>2760</v>
      </c>
      <c r="AS1303" t="s">
        <v>2852</v>
      </c>
    </row>
    <row r="1304" spans="1:45" x14ac:dyDescent="0.2">
      <c r="A1304" t="s">
        <v>2841</v>
      </c>
      <c r="B1304" t="s">
        <v>789</v>
      </c>
      <c r="C1304" t="s">
        <v>243</v>
      </c>
      <c r="D1304" t="s">
        <v>443</v>
      </c>
      <c r="E1304" t="s">
        <v>444</v>
      </c>
      <c r="G1304" t="s">
        <v>141</v>
      </c>
      <c r="H1304" t="s">
        <v>760</v>
      </c>
      <c r="I1304" t="s">
        <v>2842</v>
      </c>
      <c r="J1304">
        <v>25.610139</v>
      </c>
      <c r="K1304">
        <v>94.000833</v>
      </c>
      <c r="L1304">
        <v>2649</v>
      </c>
      <c r="M1304" t="s">
        <v>745</v>
      </c>
      <c r="Q1304" t="s">
        <v>2843</v>
      </c>
      <c r="U1304" t="s">
        <v>2782</v>
      </c>
      <c r="V1304">
        <v>25</v>
      </c>
      <c r="W1304" t="s">
        <v>142</v>
      </c>
      <c r="X1304" t="s">
        <v>2853</v>
      </c>
      <c r="Y1304" t="s">
        <v>2851</v>
      </c>
      <c r="AF1304" t="s">
        <v>760</v>
      </c>
      <c r="AJ1304" t="s">
        <v>759</v>
      </c>
      <c r="AK1304">
        <v>55.694000000000003</v>
      </c>
      <c r="AL1304" t="s">
        <v>142</v>
      </c>
      <c r="AM1304">
        <v>2.777000000000001</v>
      </c>
      <c r="AN1304">
        <v>3</v>
      </c>
      <c r="AO1304">
        <v>20</v>
      </c>
      <c r="AP1304">
        <v>14.861000000000001</v>
      </c>
      <c r="AR1304" t="s">
        <v>2760</v>
      </c>
      <c r="AS1304" t="s">
        <v>2852</v>
      </c>
    </row>
    <row r="1305" spans="1:45" x14ac:dyDescent="0.2">
      <c r="A1305" t="s">
        <v>2841</v>
      </c>
      <c r="B1305" t="s">
        <v>789</v>
      </c>
      <c r="C1305" t="s">
        <v>243</v>
      </c>
      <c r="D1305" t="s">
        <v>443</v>
      </c>
      <c r="E1305" t="s">
        <v>444</v>
      </c>
      <c r="G1305" t="s">
        <v>141</v>
      </c>
      <c r="H1305" t="s">
        <v>760</v>
      </c>
      <c r="I1305" t="s">
        <v>2842</v>
      </c>
      <c r="J1305">
        <v>25.610139</v>
      </c>
      <c r="K1305">
        <v>94.000833</v>
      </c>
      <c r="L1305">
        <v>2649</v>
      </c>
      <c r="M1305" t="s">
        <v>745</v>
      </c>
      <c r="Q1305" t="s">
        <v>2843</v>
      </c>
      <c r="U1305" t="s">
        <v>2782</v>
      </c>
      <c r="V1305">
        <v>4</v>
      </c>
      <c r="W1305">
        <v>0</v>
      </c>
      <c r="X1305" t="s">
        <v>2853</v>
      </c>
      <c r="Y1305" t="s">
        <v>2850</v>
      </c>
      <c r="AF1305" t="s">
        <v>760</v>
      </c>
      <c r="AJ1305" t="s">
        <v>759</v>
      </c>
      <c r="AK1305">
        <v>17.5</v>
      </c>
      <c r="AL1305" t="s">
        <v>142</v>
      </c>
      <c r="AM1305" s="26" t="s">
        <v>2854</v>
      </c>
      <c r="AN1305">
        <v>3</v>
      </c>
      <c r="AO1305">
        <v>20</v>
      </c>
      <c r="AP1305">
        <v>40</v>
      </c>
      <c r="AR1305" t="s">
        <v>848</v>
      </c>
      <c r="AS1305" t="s">
        <v>2852</v>
      </c>
    </row>
    <row r="1306" spans="1:45" x14ac:dyDescent="0.2">
      <c r="A1306" t="s">
        <v>2841</v>
      </c>
      <c r="B1306" t="s">
        <v>789</v>
      </c>
      <c r="C1306" t="s">
        <v>243</v>
      </c>
      <c r="D1306" t="s">
        <v>443</v>
      </c>
      <c r="E1306" t="s">
        <v>444</v>
      </c>
      <c r="G1306" t="s">
        <v>141</v>
      </c>
      <c r="H1306" t="s">
        <v>760</v>
      </c>
      <c r="I1306" t="s">
        <v>2842</v>
      </c>
      <c r="J1306">
        <v>25.610139</v>
      </c>
      <c r="K1306">
        <v>94.000833</v>
      </c>
      <c r="L1306">
        <v>2649</v>
      </c>
      <c r="M1306" t="s">
        <v>745</v>
      </c>
      <c r="Q1306" t="s">
        <v>2843</v>
      </c>
      <c r="U1306" t="s">
        <v>2782</v>
      </c>
      <c r="V1306">
        <v>4</v>
      </c>
      <c r="W1306">
        <v>15</v>
      </c>
      <c r="X1306" t="s">
        <v>2853</v>
      </c>
      <c r="Y1306" t="s">
        <v>2850</v>
      </c>
      <c r="AF1306" t="s">
        <v>760</v>
      </c>
      <c r="AJ1306" t="s">
        <v>759</v>
      </c>
      <c r="AK1306">
        <v>40</v>
      </c>
      <c r="AL1306" t="s">
        <v>142</v>
      </c>
      <c r="AN1306">
        <v>3</v>
      </c>
      <c r="AO1306">
        <v>20</v>
      </c>
      <c r="AP1306">
        <v>21</v>
      </c>
      <c r="AR1306" t="s">
        <v>848</v>
      </c>
      <c r="AS1306" t="s">
        <v>2852</v>
      </c>
    </row>
    <row r="1307" spans="1:45" x14ac:dyDescent="0.2">
      <c r="A1307" t="s">
        <v>2841</v>
      </c>
      <c r="B1307" t="s">
        <v>789</v>
      </c>
      <c r="C1307" t="s">
        <v>243</v>
      </c>
      <c r="D1307" t="s">
        <v>443</v>
      </c>
      <c r="E1307" t="s">
        <v>444</v>
      </c>
      <c r="G1307" t="s">
        <v>141</v>
      </c>
      <c r="H1307" t="s">
        <v>760</v>
      </c>
      <c r="I1307" t="s">
        <v>2842</v>
      </c>
      <c r="J1307">
        <v>25.610139</v>
      </c>
      <c r="K1307">
        <v>94.000833</v>
      </c>
      <c r="L1307">
        <v>2649</v>
      </c>
      <c r="M1307" t="s">
        <v>745</v>
      </c>
      <c r="Q1307" t="s">
        <v>2843</v>
      </c>
      <c r="U1307" t="s">
        <v>2782</v>
      </c>
      <c r="V1307">
        <v>4</v>
      </c>
      <c r="W1307">
        <v>30</v>
      </c>
      <c r="X1307" t="s">
        <v>2853</v>
      </c>
      <c r="Y1307" t="s">
        <v>2850</v>
      </c>
      <c r="AF1307" t="s">
        <v>760</v>
      </c>
      <c r="AJ1307" t="s">
        <v>759</v>
      </c>
      <c r="AK1307">
        <v>52.5</v>
      </c>
      <c r="AL1307" t="s">
        <v>142</v>
      </c>
      <c r="AN1307">
        <v>3</v>
      </c>
      <c r="AO1307">
        <v>20</v>
      </c>
      <c r="AP1307">
        <v>19</v>
      </c>
      <c r="AR1307" t="s">
        <v>848</v>
      </c>
      <c r="AS1307" t="s">
        <v>2852</v>
      </c>
    </row>
    <row r="1308" spans="1:45" x14ac:dyDescent="0.2">
      <c r="A1308" t="s">
        <v>2841</v>
      </c>
      <c r="B1308" t="s">
        <v>789</v>
      </c>
      <c r="C1308" t="s">
        <v>243</v>
      </c>
      <c r="D1308" t="s">
        <v>443</v>
      </c>
      <c r="E1308" t="s">
        <v>444</v>
      </c>
      <c r="G1308" t="s">
        <v>141</v>
      </c>
      <c r="H1308" t="s">
        <v>760</v>
      </c>
      <c r="I1308" t="s">
        <v>2842</v>
      </c>
      <c r="J1308">
        <v>25.610139</v>
      </c>
      <c r="K1308">
        <v>94.000833</v>
      </c>
      <c r="L1308">
        <v>2649</v>
      </c>
      <c r="M1308" t="s">
        <v>745</v>
      </c>
      <c r="Q1308" t="s">
        <v>2843</v>
      </c>
      <c r="U1308" t="s">
        <v>2782</v>
      </c>
      <c r="V1308">
        <v>4</v>
      </c>
      <c r="W1308">
        <v>45</v>
      </c>
      <c r="X1308" t="s">
        <v>2853</v>
      </c>
      <c r="Y1308" t="s">
        <v>2850</v>
      </c>
      <c r="AF1308" t="s">
        <v>760</v>
      </c>
      <c r="AJ1308" t="s">
        <v>759</v>
      </c>
      <c r="AK1308">
        <v>57.5</v>
      </c>
      <c r="AL1308" t="s">
        <v>142</v>
      </c>
      <c r="AN1308">
        <v>3</v>
      </c>
      <c r="AO1308">
        <v>20</v>
      </c>
      <c r="AP1308">
        <v>17</v>
      </c>
      <c r="AR1308" t="s">
        <v>848</v>
      </c>
      <c r="AS1308" t="s">
        <v>2852</v>
      </c>
    </row>
    <row r="1309" spans="1:45" x14ac:dyDescent="0.2">
      <c r="A1309" t="s">
        <v>2841</v>
      </c>
      <c r="B1309" t="s">
        <v>789</v>
      </c>
      <c r="C1309" t="s">
        <v>243</v>
      </c>
      <c r="D1309" t="s">
        <v>443</v>
      </c>
      <c r="E1309" t="s">
        <v>444</v>
      </c>
      <c r="G1309" t="s">
        <v>141</v>
      </c>
      <c r="H1309" t="s">
        <v>760</v>
      </c>
      <c r="I1309" t="s">
        <v>2842</v>
      </c>
      <c r="J1309">
        <v>25.610139</v>
      </c>
      <c r="K1309">
        <v>94.000833</v>
      </c>
      <c r="L1309">
        <v>2649</v>
      </c>
      <c r="M1309" t="s">
        <v>745</v>
      </c>
      <c r="Q1309" t="s">
        <v>2843</v>
      </c>
      <c r="U1309" t="s">
        <v>2782</v>
      </c>
      <c r="V1309">
        <v>4</v>
      </c>
      <c r="W1309">
        <v>60</v>
      </c>
      <c r="X1309" t="s">
        <v>2853</v>
      </c>
      <c r="Y1309" t="s">
        <v>2850</v>
      </c>
      <c r="AF1309" t="s">
        <v>760</v>
      </c>
      <c r="AJ1309" t="s">
        <v>759</v>
      </c>
      <c r="AK1309">
        <v>72.5</v>
      </c>
      <c r="AL1309" t="s">
        <v>142</v>
      </c>
      <c r="AN1309">
        <v>3</v>
      </c>
      <c r="AO1309">
        <v>20</v>
      </c>
      <c r="AP1309">
        <v>14</v>
      </c>
      <c r="AR1309" t="s">
        <v>848</v>
      </c>
      <c r="AS1309" t="s">
        <v>2852</v>
      </c>
    </row>
    <row r="1310" spans="1:45" x14ac:dyDescent="0.2">
      <c r="A1310" t="s">
        <v>2841</v>
      </c>
      <c r="B1310" t="s">
        <v>789</v>
      </c>
      <c r="C1310" t="s">
        <v>243</v>
      </c>
      <c r="D1310" t="s">
        <v>443</v>
      </c>
      <c r="E1310" t="s">
        <v>444</v>
      </c>
      <c r="G1310" t="s">
        <v>141</v>
      </c>
      <c r="H1310" t="s">
        <v>760</v>
      </c>
      <c r="I1310" t="s">
        <v>2842</v>
      </c>
      <c r="J1310">
        <v>25.610139</v>
      </c>
      <c r="K1310">
        <v>94.000833</v>
      </c>
      <c r="L1310">
        <v>2649</v>
      </c>
      <c r="M1310" t="s">
        <v>745</v>
      </c>
      <c r="Q1310" t="s">
        <v>2843</v>
      </c>
      <c r="U1310" t="s">
        <v>2782</v>
      </c>
      <c r="V1310">
        <v>4</v>
      </c>
      <c r="W1310">
        <v>75</v>
      </c>
      <c r="X1310" t="s">
        <v>2853</v>
      </c>
      <c r="Y1310" t="s">
        <v>2850</v>
      </c>
      <c r="AF1310" t="s">
        <v>760</v>
      </c>
      <c r="AJ1310" t="s">
        <v>759</v>
      </c>
      <c r="AK1310">
        <v>82.5</v>
      </c>
      <c r="AL1310" t="s">
        <v>142</v>
      </c>
      <c r="AN1310">
        <v>3</v>
      </c>
      <c r="AO1310">
        <v>20</v>
      </c>
      <c r="AP1310">
        <v>11</v>
      </c>
      <c r="AR1310" t="s">
        <v>848</v>
      </c>
      <c r="AS1310" t="s">
        <v>2852</v>
      </c>
    </row>
    <row r="1311" spans="1:45" x14ac:dyDescent="0.2">
      <c r="A1311" t="s">
        <v>2841</v>
      </c>
      <c r="B1311" t="s">
        <v>789</v>
      </c>
      <c r="C1311" t="s">
        <v>243</v>
      </c>
      <c r="D1311" t="s">
        <v>443</v>
      </c>
      <c r="E1311" t="s">
        <v>444</v>
      </c>
      <c r="G1311" t="s">
        <v>141</v>
      </c>
      <c r="H1311" t="s">
        <v>760</v>
      </c>
      <c r="I1311" t="s">
        <v>2842</v>
      </c>
      <c r="J1311">
        <v>25.610139</v>
      </c>
      <c r="K1311">
        <v>94.000833</v>
      </c>
      <c r="L1311">
        <v>2649</v>
      </c>
      <c r="M1311" t="s">
        <v>745</v>
      </c>
      <c r="Q1311" t="s">
        <v>2843</v>
      </c>
      <c r="U1311" t="s">
        <v>2782</v>
      </c>
      <c r="V1311">
        <v>4</v>
      </c>
      <c r="W1311">
        <v>90</v>
      </c>
      <c r="X1311" t="s">
        <v>2853</v>
      </c>
      <c r="Y1311" t="s">
        <v>2850</v>
      </c>
      <c r="AF1311" t="s">
        <v>760</v>
      </c>
      <c r="AJ1311" t="s">
        <v>759</v>
      </c>
      <c r="AK1311">
        <v>77.5</v>
      </c>
      <c r="AL1311" t="s">
        <v>142</v>
      </c>
      <c r="AN1311">
        <v>3</v>
      </c>
      <c r="AO1311">
        <v>20</v>
      </c>
      <c r="AP1311">
        <v>13</v>
      </c>
      <c r="AR1311" t="s">
        <v>848</v>
      </c>
      <c r="AS1311" t="s">
        <v>2852</v>
      </c>
    </row>
    <row r="1312" spans="1:45" x14ac:dyDescent="0.2">
      <c r="A1312" t="s">
        <v>2841</v>
      </c>
      <c r="B1312" t="s">
        <v>789</v>
      </c>
      <c r="C1312" t="s">
        <v>243</v>
      </c>
      <c r="D1312" t="s">
        <v>443</v>
      </c>
      <c r="E1312" t="s">
        <v>444</v>
      </c>
      <c r="G1312" t="s">
        <v>141</v>
      </c>
      <c r="H1312" t="s">
        <v>760</v>
      </c>
      <c r="I1312" t="s">
        <v>2842</v>
      </c>
      <c r="J1312">
        <v>25.610139</v>
      </c>
      <c r="K1312">
        <v>94.000833</v>
      </c>
      <c r="L1312">
        <v>2649</v>
      </c>
      <c r="M1312" t="s">
        <v>745</v>
      </c>
      <c r="Q1312" t="s">
        <v>2843</v>
      </c>
      <c r="U1312" t="s">
        <v>2782</v>
      </c>
      <c r="V1312">
        <v>4</v>
      </c>
      <c r="W1312">
        <v>105</v>
      </c>
      <c r="X1312" t="s">
        <v>2853</v>
      </c>
      <c r="Y1312" t="s">
        <v>2850</v>
      </c>
      <c r="AF1312" t="s">
        <v>760</v>
      </c>
      <c r="AJ1312" t="s">
        <v>759</v>
      </c>
      <c r="AK1312">
        <v>80</v>
      </c>
      <c r="AL1312" t="s">
        <v>142</v>
      </c>
      <c r="AN1312">
        <v>3</v>
      </c>
      <c r="AO1312">
        <v>20</v>
      </c>
      <c r="AP1312">
        <v>12</v>
      </c>
      <c r="AR1312" t="s">
        <v>848</v>
      </c>
      <c r="AS1312" t="s">
        <v>2852</v>
      </c>
    </row>
    <row r="1313" spans="1:45" x14ac:dyDescent="0.2">
      <c r="A1313" t="s">
        <v>2841</v>
      </c>
      <c r="B1313" t="s">
        <v>789</v>
      </c>
      <c r="C1313" t="s">
        <v>243</v>
      </c>
      <c r="D1313" t="s">
        <v>443</v>
      </c>
      <c r="E1313" t="s">
        <v>444</v>
      </c>
      <c r="G1313" t="s">
        <v>141</v>
      </c>
      <c r="H1313" t="s">
        <v>760</v>
      </c>
      <c r="I1313" t="s">
        <v>2842</v>
      </c>
      <c r="J1313">
        <v>25.610139</v>
      </c>
      <c r="K1313">
        <v>94.000833</v>
      </c>
      <c r="L1313">
        <v>2649</v>
      </c>
      <c r="M1313" t="s">
        <v>745</v>
      </c>
      <c r="Q1313" t="s">
        <v>2843</v>
      </c>
      <c r="U1313" t="s">
        <v>2782</v>
      </c>
      <c r="V1313">
        <v>4</v>
      </c>
      <c r="W1313">
        <v>120</v>
      </c>
      <c r="X1313" t="s">
        <v>2853</v>
      </c>
      <c r="Y1313" t="s">
        <v>2850</v>
      </c>
      <c r="AF1313" t="s">
        <v>760</v>
      </c>
      <c r="AJ1313" t="s">
        <v>759</v>
      </c>
      <c r="AK1313">
        <v>75</v>
      </c>
      <c r="AL1313" t="s">
        <v>142</v>
      </c>
      <c r="AN1313">
        <v>3</v>
      </c>
      <c r="AO1313">
        <v>20</v>
      </c>
      <c r="AP1313">
        <v>11</v>
      </c>
      <c r="AR1313" t="s">
        <v>848</v>
      </c>
      <c r="AS1313" t="s">
        <v>2852</v>
      </c>
    </row>
    <row r="1314" spans="1:45" x14ac:dyDescent="0.2">
      <c r="A1314" t="s">
        <v>2841</v>
      </c>
      <c r="B1314" t="s">
        <v>789</v>
      </c>
      <c r="C1314" t="s">
        <v>243</v>
      </c>
      <c r="D1314" t="s">
        <v>443</v>
      </c>
      <c r="E1314" t="s">
        <v>444</v>
      </c>
      <c r="G1314" t="s">
        <v>141</v>
      </c>
      <c r="H1314" t="s">
        <v>760</v>
      </c>
      <c r="I1314" t="s">
        <v>2842</v>
      </c>
      <c r="J1314">
        <v>25.610139</v>
      </c>
      <c r="K1314">
        <v>94.000833</v>
      </c>
      <c r="L1314">
        <v>2649</v>
      </c>
      <c r="M1314" t="s">
        <v>745</v>
      </c>
      <c r="Q1314" t="s">
        <v>2843</v>
      </c>
      <c r="U1314" t="s">
        <v>2782</v>
      </c>
      <c r="V1314">
        <v>25</v>
      </c>
      <c r="W1314">
        <v>0</v>
      </c>
      <c r="X1314" t="s">
        <v>2853</v>
      </c>
      <c r="Y1314" t="s">
        <v>2850</v>
      </c>
      <c r="AF1314" t="s">
        <v>760</v>
      </c>
      <c r="AJ1314" t="s">
        <v>759</v>
      </c>
      <c r="AK1314">
        <v>7.5</v>
      </c>
      <c r="AL1314" t="s">
        <v>142</v>
      </c>
      <c r="AN1314">
        <v>3</v>
      </c>
      <c r="AO1314">
        <v>20</v>
      </c>
      <c r="AP1314">
        <v>40</v>
      </c>
      <c r="AR1314" t="s">
        <v>848</v>
      </c>
      <c r="AS1314" t="s">
        <v>2852</v>
      </c>
    </row>
    <row r="1315" spans="1:45" x14ac:dyDescent="0.2">
      <c r="A1315" t="s">
        <v>2841</v>
      </c>
      <c r="B1315" t="s">
        <v>789</v>
      </c>
      <c r="C1315" t="s">
        <v>243</v>
      </c>
      <c r="D1315" t="s">
        <v>443</v>
      </c>
      <c r="E1315" t="s">
        <v>444</v>
      </c>
      <c r="G1315" t="s">
        <v>141</v>
      </c>
      <c r="H1315" t="s">
        <v>760</v>
      </c>
      <c r="I1315" t="s">
        <v>2842</v>
      </c>
      <c r="J1315">
        <v>25.610139</v>
      </c>
      <c r="K1315">
        <v>94.000833</v>
      </c>
      <c r="L1315">
        <v>2649</v>
      </c>
      <c r="M1315" t="s">
        <v>745</v>
      </c>
      <c r="Q1315" t="s">
        <v>2843</v>
      </c>
      <c r="U1315" t="s">
        <v>2782</v>
      </c>
      <c r="V1315">
        <v>25</v>
      </c>
      <c r="W1315">
        <v>15</v>
      </c>
      <c r="X1315" t="s">
        <v>2853</v>
      </c>
      <c r="Y1315" t="s">
        <v>2850</v>
      </c>
      <c r="AF1315" t="s">
        <v>760</v>
      </c>
      <c r="AJ1315" t="s">
        <v>759</v>
      </c>
      <c r="AK1315">
        <v>32.5</v>
      </c>
      <c r="AL1315" t="s">
        <v>142</v>
      </c>
      <c r="AN1315">
        <v>3</v>
      </c>
      <c r="AO1315">
        <v>20</v>
      </c>
      <c r="AP1315">
        <v>23</v>
      </c>
      <c r="AR1315" t="s">
        <v>848</v>
      </c>
      <c r="AS1315" t="s">
        <v>2852</v>
      </c>
    </row>
    <row r="1316" spans="1:45" x14ac:dyDescent="0.2">
      <c r="A1316" t="s">
        <v>2841</v>
      </c>
      <c r="B1316" t="s">
        <v>789</v>
      </c>
      <c r="C1316" t="s">
        <v>243</v>
      </c>
      <c r="D1316" t="s">
        <v>443</v>
      </c>
      <c r="E1316" t="s">
        <v>444</v>
      </c>
      <c r="G1316" t="s">
        <v>141</v>
      </c>
      <c r="H1316" t="s">
        <v>760</v>
      </c>
      <c r="I1316" t="s">
        <v>2842</v>
      </c>
      <c r="J1316">
        <v>25.610139</v>
      </c>
      <c r="K1316">
        <v>94.000833</v>
      </c>
      <c r="L1316">
        <v>2649</v>
      </c>
      <c r="M1316" t="s">
        <v>745</v>
      </c>
      <c r="Q1316" t="s">
        <v>2843</v>
      </c>
      <c r="U1316" t="s">
        <v>2782</v>
      </c>
      <c r="V1316">
        <v>25</v>
      </c>
      <c r="W1316">
        <v>30</v>
      </c>
      <c r="X1316" t="s">
        <v>2853</v>
      </c>
      <c r="Y1316" t="s">
        <v>2850</v>
      </c>
      <c r="AF1316" t="s">
        <v>760</v>
      </c>
      <c r="AJ1316" t="s">
        <v>759</v>
      </c>
      <c r="AK1316">
        <v>47.5</v>
      </c>
      <c r="AL1316" t="s">
        <v>142</v>
      </c>
      <c r="AN1316">
        <v>3</v>
      </c>
      <c r="AO1316">
        <v>20</v>
      </c>
      <c r="AP1316">
        <v>18</v>
      </c>
      <c r="AR1316" t="s">
        <v>848</v>
      </c>
      <c r="AS1316" t="s">
        <v>2852</v>
      </c>
    </row>
    <row r="1317" spans="1:45" x14ac:dyDescent="0.2">
      <c r="A1317" t="s">
        <v>2841</v>
      </c>
      <c r="B1317" t="s">
        <v>789</v>
      </c>
      <c r="C1317" t="s">
        <v>243</v>
      </c>
      <c r="D1317" t="s">
        <v>443</v>
      </c>
      <c r="E1317" t="s">
        <v>444</v>
      </c>
      <c r="G1317" t="s">
        <v>141</v>
      </c>
      <c r="H1317" t="s">
        <v>760</v>
      </c>
      <c r="I1317" t="s">
        <v>2842</v>
      </c>
      <c r="J1317">
        <v>25.610139</v>
      </c>
      <c r="K1317">
        <v>94.000833</v>
      </c>
      <c r="L1317">
        <v>2649</v>
      </c>
      <c r="M1317" t="s">
        <v>745</v>
      </c>
      <c r="Q1317" t="s">
        <v>2843</v>
      </c>
      <c r="U1317" t="s">
        <v>2782</v>
      </c>
      <c r="V1317">
        <v>25</v>
      </c>
      <c r="W1317">
        <v>45</v>
      </c>
      <c r="X1317" t="s">
        <v>2853</v>
      </c>
      <c r="Y1317" t="s">
        <v>2850</v>
      </c>
      <c r="AF1317" t="s">
        <v>760</v>
      </c>
      <c r="AJ1317" t="s">
        <v>759</v>
      </c>
      <c r="AK1317">
        <v>52.5</v>
      </c>
      <c r="AL1317" t="s">
        <v>142</v>
      </c>
      <c r="AN1317">
        <v>3</v>
      </c>
      <c r="AO1317">
        <v>20</v>
      </c>
      <c r="AP1317">
        <v>21</v>
      </c>
      <c r="AR1317" t="s">
        <v>848</v>
      </c>
      <c r="AS1317" t="s">
        <v>2852</v>
      </c>
    </row>
    <row r="1318" spans="1:45" x14ac:dyDescent="0.2">
      <c r="A1318" t="s">
        <v>2841</v>
      </c>
      <c r="B1318" t="s">
        <v>789</v>
      </c>
      <c r="C1318" t="s">
        <v>243</v>
      </c>
      <c r="D1318" t="s">
        <v>443</v>
      </c>
      <c r="E1318" t="s">
        <v>444</v>
      </c>
      <c r="G1318" t="s">
        <v>141</v>
      </c>
      <c r="H1318" t="s">
        <v>760</v>
      </c>
      <c r="I1318" t="s">
        <v>2842</v>
      </c>
      <c r="J1318">
        <v>25.610139</v>
      </c>
      <c r="K1318">
        <v>94.000833</v>
      </c>
      <c r="L1318">
        <v>2649</v>
      </c>
      <c r="M1318" t="s">
        <v>745</v>
      </c>
      <c r="Q1318" t="s">
        <v>2843</v>
      </c>
      <c r="U1318" t="s">
        <v>2782</v>
      </c>
      <c r="V1318">
        <v>25</v>
      </c>
      <c r="W1318">
        <v>60</v>
      </c>
      <c r="X1318" t="s">
        <v>2853</v>
      </c>
      <c r="Y1318" t="s">
        <v>2850</v>
      </c>
      <c r="AF1318" t="s">
        <v>760</v>
      </c>
      <c r="AJ1318" t="s">
        <v>759</v>
      </c>
      <c r="AK1318">
        <v>60</v>
      </c>
      <c r="AL1318" t="s">
        <v>142</v>
      </c>
      <c r="AN1318">
        <v>3</v>
      </c>
      <c r="AO1318">
        <v>20</v>
      </c>
      <c r="AP1318">
        <v>17</v>
      </c>
      <c r="AR1318" t="s">
        <v>848</v>
      </c>
      <c r="AS1318" t="s">
        <v>2852</v>
      </c>
    </row>
    <row r="1319" spans="1:45" x14ac:dyDescent="0.2">
      <c r="A1319" t="s">
        <v>2841</v>
      </c>
      <c r="B1319" t="s">
        <v>789</v>
      </c>
      <c r="C1319" t="s">
        <v>243</v>
      </c>
      <c r="D1319" t="s">
        <v>443</v>
      </c>
      <c r="E1319" t="s">
        <v>444</v>
      </c>
      <c r="G1319" t="s">
        <v>141</v>
      </c>
      <c r="H1319" t="s">
        <v>760</v>
      </c>
      <c r="I1319" t="s">
        <v>2842</v>
      </c>
      <c r="J1319">
        <v>25.610139</v>
      </c>
      <c r="K1319">
        <v>94.000833</v>
      </c>
      <c r="L1319">
        <v>2649</v>
      </c>
      <c r="M1319" t="s">
        <v>745</v>
      </c>
      <c r="Q1319" t="s">
        <v>2843</v>
      </c>
      <c r="U1319" t="s">
        <v>2782</v>
      </c>
      <c r="V1319">
        <v>25</v>
      </c>
      <c r="W1319">
        <v>75</v>
      </c>
      <c r="X1319" t="s">
        <v>2853</v>
      </c>
      <c r="Y1319" t="s">
        <v>2850</v>
      </c>
      <c r="AF1319" t="s">
        <v>760</v>
      </c>
      <c r="AJ1319" t="s">
        <v>759</v>
      </c>
      <c r="AK1319">
        <v>70</v>
      </c>
      <c r="AL1319" t="s">
        <v>142</v>
      </c>
      <c r="AN1319">
        <v>3</v>
      </c>
      <c r="AO1319">
        <v>20</v>
      </c>
      <c r="AP1319">
        <v>13</v>
      </c>
      <c r="AR1319" t="s">
        <v>848</v>
      </c>
      <c r="AS1319" t="s">
        <v>2852</v>
      </c>
    </row>
    <row r="1320" spans="1:45" x14ac:dyDescent="0.2">
      <c r="A1320" t="s">
        <v>2841</v>
      </c>
      <c r="B1320" t="s">
        <v>789</v>
      </c>
      <c r="C1320" t="s">
        <v>243</v>
      </c>
      <c r="D1320" t="s">
        <v>443</v>
      </c>
      <c r="E1320" t="s">
        <v>444</v>
      </c>
      <c r="G1320" t="s">
        <v>141</v>
      </c>
      <c r="H1320" t="s">
        <v>760</v>
      </c>
      <c r="I1320" t="s">
        <v>2842</v>
      </c>
      <c r="J1320">
        <v>25.610139</v>
      </c>
      <c r="K1320">
        <v>94.000833</v>
      </c>
      <c r="L1320">
        <v>2649</v>
      </c>
      <c r="M1320" t="s">
        <v>745</v>
      </c>
      <c r="Q1320" t="s">
        <v>2843</v>
      </c>
      <c r="U1320" t="s">
        <v>2782</v>
      </c>
      <c r="V1320">
        <v>25</v>
      </c>
      <c r="W1320">
        <v>90</v>
      </c>
      <c r="X1320" t="s">
        <v>2853</v>
      </c>
      <c r="Y1320" t="s">
        <v>2850</v>
      </c>
      <c r="AF1320" t="s">
        <v>760</v>
      </c>
      <c r="AJ1320" t="s">
        <v>759</v>
      </c>
      <c r="AK1320">
        <v>65</v>
      </c>
      <c r="AL1320" t="s">
        <v>142</v>
      </c>
      <c r="AN1320">
        <v>3</v>
      </c>
      <c r="AO1320">
        <v>20</v>
      </c>
      <c r="AP1320">
        <v>15</v>
      </c>
      <c r="AR1320" t="s">
        <v>848</v>
      </c>
      <c r="AS1320" t="s">
        <v>2852</v>
      </c>
    </row>
    <row r="1321" spans="1:45" x14ac:dyDescent="0.2">
      <c r="A1321" t="s">
        <v>2841</v>
      </c>
      <c r="B1321" t="s">
        <v>789</v>
      </c>
      <c r="C1321" t="s">
        <v>243</v>
      </c>
      <c r="D1321" t="s">
        <v>443</v>
      </c>
      <c r="E1321" t="s">
        <v>444</v>
      </c>
      <c r="G1321" t="s">
        <v>141</v>
      </c>
      <c r="H1321" t="s">
        <v>760</v>
      </c>
      <c r="I1321" t="s">
        <v>2842</v>
      </c>
      <c r="J1321">
        <v>25.610139</v>
      </c>
      <c r="K1321">
        <v>94.000833</v>
      </c>
      <c r="L1321">
        <v>2649</v>
      </c>
      <c r="M1321" t="s">
        <v>745</v>
      </c>
      <c r="Q1321" t="s">
        <v>2843</v>
      </c>
      <c r="U1321" t="s">
        <v>2782</v>
      </c>
      <c r="V1321">
        <v>25</v>
      </c>
      <c r="W1321">
        <v>105</v>
      </c>
      <c r="X1321" t="s">
        <v>2853</v>
      </c>
      <c r="Y1321" t="s">
        <v>2850</v>
      </c>
      <c r="AF1321" t="s">
        <v>760</v>
      </c>
      <c r="AJ1321" t="s">
        <v>759</v>
      </c>
      <c r="AK1321">
        <v>67.5</v>
      </c>
      <c r="AL1321" t="s">
        <v>142</v>
      </c>
      <c r="AN1321">
        <v>3</v>
      </c>
      <c r="AO1321">
        <v>20</v>
      </c>
      <c r="AP1321">
        <v>13</v>
      </c>
      <c r="AR1321" t="s">
        <v>848</v>
      </c>
      <c r="AS1321" t="s">
        <v>2852</v>
      </c>
    </row>
    <row r="1322" spans="1:45" x14ac:dyDescent="0.2">
      <c r="A1322" t="s">
        <v>2841</v>
      </c>
      <c r="B1322" t="s">
        <v>789</v>
      </c>
      <c r="C1322" t="s">
        <v>243</v>
      </c>
      <c r="D1322" t="s">
        <v>443</v>
      </c>
      <c r="E1322" t="s">
        <v>444</v>
      </c>
      <c r="G1322" t="s">
        <v>141</v>
      </c>
      <c r="H1322" t="s">
        <v>760</v>
      </c>
      <c r="I1322" t="s">
        <v>2842</v>
      </c>
      <c r="J1322">
        <v>25.610139</v>
      </c>
      <c r="K1322">
        <v>94.000833</v>
      </c>
      <c r="L1322">
        <v>2649</v>
      </c>
      <c r="M1322" t="s">
        <v>745</v>
      </c>
      <c r="Q1322" t="s">
        <v>2843</v>
      </c>
      <c r="U1322" t="s">
        <v>2782</v>
      </c>
      <c r="V1322">
        <v>25</v>
      </c>
      <c r="W1322">
        <v>120</v>
      </c>
      <c r="X1322" t="s">
        <v>2853</v>
      </c>
      <c r="Y1322" t="s">
        <v>2850</v>
      </c>
      <c r="AF1322" t="s">
        <v>760</v>
      </c>
      <c r="AJ1322" t="s">
        <v>759</v>
      </c>
      <c r="AK1322">
        <v>62.5</v>
      </c>
      <c r="AL1322" t="s">
        <v>142</v>
      </c>
      <c r="AN1322">
        <v>3</v>
      </c>
      <c r="AO1322">
        <v>20</v>
      </c>
      <c r="AP1322">
        <v>14</v>
      </c>
      <c r="AR1322" t="s">
        <v>848</v>
      </c>
      <c r="AS1322" t="s">
        <v>2852</v>
      </c>
    </row>
    <row r="1323" spans="1:45" x14ac:dyDescent="0.2">
      <c r="A1323" t="s">
        <v>2841</v>
      </c>
      <c r="B1323" t="s">
        <v>789</v>
      </c>
      <c r="C1323" t="s">
        <v>243</v>
      </c>
      <c r="D1323" t="s">
        <v>443</v>
      </c>
      <c r="E1323" t="s">
        <v>444</v>
      </c>
      <c r="G1323" t="s">
        <v>141</v>
      </c>
      <c r="H1323" t="s">
        <v>760</v>
      </c>
      <c r="I1323" t="s">
        <v>2842</v>
      </c>
      <c r="J1323">
        <v>25.610139</v>
      </c>
      <c r="K1323">
        <v>94.000833</v>
      </c>
      <c r="L1323">
        <v>2649</v>
      </c>
      <c r="M1323" t="s">
        <v>745</v>
      </c>
      <c r="Q1323" t="s">
        <v>2843</v>
      </c>
      <c r="U1323" t="s">
        <v>2782</v>
      </c>
      <c r="V1323">
        <v>4</v>
      </c>
      <c r="W1323">
        <v>0</v>
      </c>
      <c r="X1323" t="s">
        <v>2853</v>
      </c>
      <c r="Y1323" t="s">
        <v>2851</v>
      </c>
      <c r="AF1323" t="s">
        <v>760</v>
      </c>
      <c r="AJ1323" t="s">
        <v>759</v>
      </c>
      <c r="AK1323">
        <v>15.5</v>
      </c>
      <c r="AL1323" t="s">
        <v>142</v>
      </c>
      <c r="AN1323">
        <v>3</v>
      </c>
      <c r="AO1323">
        <v>20</v>
      </c>
      <c r="AP1323">
        <v>43</v>
      </c>
      <c r="AR1323" t="s">
        <v>848</v>
      </c>
      <c r="AS1323" t="s">
        <v>2852</v>
      </c>
    </row>
    <row r="1324" spans="1:45" x14ac:dyDescent="0.2">
      <c r="A1324" t="s">
        <v>2841</v>
      </c>
      <c r="B1324" t="s">
        <v>789</v>
      </c>
      <c r="C1324" t="s">
        <v>243</v>
      </c>
      <c r="D1324" t="s">
        <v>443</v>
      </c>
      <c r="E1324" t="s">
        <v>444</v>
      </c>
      <c r="G1324" t="s">
        <v>141</v>
      </c>
      <c r="H1324" t="s">
        <v>760</v>
      </c>
      <c r="I1324" t="s">
        <v>2842</v>
      </c>
      <c r="J1324">
        <v>25.610139</v>
      </c>
      <c r="K1324">
        <v>94.000833</v>
      </c>
      <c r="L1324">
        <v>2649</v>
      </c>
      <c r="M1324" t="s">
        <v>745</v>
      </c>
      <c r="Q1324" t="s">
        <v>2843</v>
      </c>
      <c r="U1324" t="s">
        <v>2782</v>
      </c>
      <c r="V1324">
        <v>4</v>
      </c>
      <c r="W1324">
        <v>15</v>
      </c>
      <c r="X1324" t="s">
        <v>2853</v>
      </c>
      <c r="Y1324" t="s">
        <v>2851</v>
      </c>
      <c r="AF1324" t="s">
        <v>760</v>
      </c>
      <c r="AJ1324" t="s">
        <v>759</v>
      </c>
      <c r="AK1324">
        <v>40.5</v>
      </c>
      <c r="AL1324" t="s">
        <v>142</v>
      </c>
      <c r="AN1324">
        <v>3</v>
      </c>
      <c r="AO1324">
        <v>20</v>
      </c>
      <c r="AP1324">
        <v>25</v>
      </c>
      <c r="AR1324" t="s">
        <v>848</v>
      </c>
      <c r="AS1324" t="s">
        <v>2852</v>
      </c>
    </row>
    <row r="1325" spans="1:45" x14ac:dyDescent="0.2">
      <c r="A1325" t="s">
        <v>2841</v>
      </c>
      <c r="B1325" t="s">
        <v>789</v>
      </c>
      <c r="C1325" t="s">
        <v>243</v>
      </c>
      <c r="D1325" t="s">
        <v>443</v>
      </c>
      <c r="E1325" t="s">
        <v>444</v>
      </c>
      <c r="G1325" t="s">
        <v>141</v>
      </c>
      <c r="H1325" t="s">
        <v>760</v>
      </c>
      <c r="I1325" t="s">
        <v>2842</v>
      </c>
      <c r="J1325">
        <v>25.610139</v>
      </c>
      <c r="K1325">
        <v>94.000833</v>
      </c>
      <c r="L1325">
        <v>2649</v>
      </c>
      <c r="M1325" t="s">
        <v>745</v>
      </c>
      <c r="Q1325" t="s">
        <v>2843</v>
      </c>
      <c r="U1325" t="s">
        <v>2782</v>
      </c>
      <c r="V1325">
        <v>4</v>
      </c>
      <c r="W1325">
        <v>30</v>
      </c>
      <c r="X1325" t="s">
        <v>2853</v>
      </c>
      <c r="Y1325" t="s">
        <v>2851</v>
      </c>
      <c r="AF1325" t="s">
        <v>760</v>
      </c>
      <c r="AJ1325" t="s">
        <v>759</v>
      </c>
      <c r="AK1325">
        <v>51.5</v>
      </c>
      <c r="AL1325" t="s">
        <v>142</v>
      </c>
      <c r="AN1325">
        <v>3</v>
      </c>
      <c r="AO1325">
        <v>20</v>
      </c>
      <c r="AP1325">
        <v>21</v>
      </c>
      <c r="AR1325" t="s">
        <v>848</v>
      </c>
      <c r="AS1325" t="s">
        <v>2852</v>
      </c>
    </row>
    <row r="1326" spans="1:45" x14ac:dyDescent="0.2">
      <c r="A1326" t="s">
        <v>2841</v>
      </c>
      <c r="B1326" t="s">
        <v>789</v>
      </c>
      <c r="C1326" t="s">
        <v>243</v>
      </c>
      <c r="D1326" t="s">
        <v>443</v>
      </c>
      <c r="E1326" t="s">
        <v>444</v>
      </c>
      <c r="G1326" t="s">
        <v>141</v>
      </c>
      <c r="H1326" t="s">
        <v>760</v>
      </c>
      <c r="I1326" t="s">
        <v>2842</v>
      </c>
      <c r="J1326">
        <v>25.610139</v>
      </c>
      <c r="K1326">
        <v>94.000833</v>
      </c>
      <c r="L1326">
        <v>2649</v>
      </c>
      <c r="M1326" t="s">
        <v>745</v>
      </c>
      <c r="Q1326" t="s">
        <v>2843</v>
      </c>
      <c r="U1326" t="s">
        <v>2782</v>
      </c>
      <c r="V1326">
        <v>4</v>
      </c>
      <c r="W1326">
        <v>45</v>
      </c>
      <c r="X1326" t="s">
        <v>2853</v>
      </c>
      <c r="Y1326" t="s">
        <v>2851</v>
      </c>
      <c r="AF1326" t="s">
        <v>760</v>
      </c>
      <c r="AJ1326" t="s">
        <v>759</v>
      </c>
      <c r="AK1326">
        <v>56.2</v>
      </c>
      <c r="AL1326" t="s">
        <v>142</v>
      </c>
      <c r="AN1326">
        <v>3</v>
      </c>
      <c r="AO1326">
        <v>20</v>
      </c>
      <c r="AP1326">
        <v>17</v>
      </c>
      <c r="AR1326" t="s">
        <v>848</v>
      </c>
      <c r="AS1326" t="s">
        <v>2852</v>
      </c>
    </row>
    <row r="1327" spans="1:45" x14ac:dyDescent="0.2">
      <c r="A1327" t="s">
        <v>2841</v>
      </c>
      <c r="B1327" t="s">
        <v>789</v>
      </c>
      <c r="C1327" t="s">
        <v>243</v>
      </c>
      <c r="D1327" t="s">
        <v>443</v>
      </c>
      <c r="E1327" t="s">
        <v>444</v>
      </c>
      <c r="G1327" t="s">
        <v>141</v>
      </c>
      <c r="H1327" t="s">
        <v>760</v>
      </c>
      <c r="I1327" t="s">
        <v>2842</v>
      </c>
      <c r="J1327">
        <v>25.610139</v>
      </c>
      <c r="K1327">
        <v>94.000833</v>
      </c>
      <c r="L1327">
        <v>2649</v>
      </c>
      <c r="M1327" t="s">
        <v>745</v>
      </c>
      <c r="Q1327" t="s">
        <v>2843</v>
      </c>
      <c r="U1327" t="s">
        <v>2782</v>
      </c>
      <c r="V1327">
        <v>4</v>
      </c>
      <c r="W1327">
        <v>60</v>
      </c>
      <c r="X1327" t="s">
        <v>2853</v>
      </c>
      <c r="Y1327" t="s">
        <v>2851</v>
      </c>
      <c r="AF1327" t="s">
        <v>760</v>
      </c>
      <c r="AJ1327" t="s">
        <v>759</v>
      </c>
      <c r="AK1327">
        <v>67.5</v>
      </c>
      <c r="AL1327" t="s">
        <v>142</v>
      </c>
      <c r="AN1327">
        <v>3</v>
      </c>
      <c r="AO1327">
        <v>20</v>
      </c>
      <c r="AP1327">
        <v>18</v>
      </c>
      <c r="AR1327" t="s">
        <v>848</v>
      </c>
      <c r="AS1327" t="s">
        <v>2852</v>
      </c>
    </row>
    <row r="1328" spans="1:45" x14ac:dyDescent="0.2">
      <c r="A1328" t="s">
        <v>2841</v>
      </c>
      <c r="B1328" t="s">
        <v>789</v>
      </c>
      <c r="C1328" t="s">
        <v>243</v>
      </c>
      <c r="D1328" t="s">
        <v>443</v>
      </c>
      <c r="E1328" t="s">
        <v>444</v>
      </c>
      <c r="G1328" t="s">
        <v>141</v>
      </c>
      <c r="H1328" t="s">
        <v>760</v>
      </c>
      <c r="I1328" t="s">
        <v>2842</v>
      </c>
      <c r="J1328">
        <v>25.610139</v>
      </c>
      <c r="K1328">
        <v>94.000833</v>
      </c>
      <c r="L1328">
        <v>2649</v>
      </c>
      <c r="M1328" t="s">
        <v>745</v>
      </c>
      <c r="Q1328" t="s">
        <v>2843</v>
      </c>
      <c r="U1328" t="s">
        <v>2782</v>
      </c>
      <c r="V1328">
        <v>4</v>
      </c>
      <c r="W1328">
        <v>75</v>
      </c>
      <c r="X1328" t="s">
        <v>2853</v>
      </c>
      <c r="Y1328" t="s">
        <v>2851</v>
      </c>
      <c r="AF1328" t="s">
        <v>760</v>
      </c>
      <c r="AJ1328" t="s">
        <v>759</v>
      </c>
      <c r="AK1328">
        <v>69</v>
      </c>
      <c r="AL1328" t="s">
        <v>142</v>
      </c>
      <c r="AN1328">
        <v>3</v>
      </c>
      <c r="AO1328">
        <v>20</v>
      </c>
      <c r="AP1328">
        <v>12</v>
      </c>
      <c r="AR1328" t="s">
        <v>848</v>
      </c>
      <c r="AS1328" t="s">
        <v>2852</v>
      </c>
    </row>
    <row r="1329" spans="1:45" x14ac:dyDescent="0.2">
      <c r="A1329" t="s">
        <v>2841</v>
      </c>
      <c r="B1329" t="s">
        <v>789</v>
      </c>
      <c r="C1329" t="s">
        <v>243</v>
      </c>
      <c r="D1329" t="s">
        <v>443</v>
      </c>
      <c r="E1329" t="s">
        <v>444</v>
      </c>
      <c r="G1329" t="s">
        <v>141</v>
      </c>
      <c r="H1329" t="s">
        <v>760</v>
      </c>
      <c r="I1329" t="s">
        <v>2842</v>
      </c>
      <c r="J1329">
        <v>25.610139</v>
      </c>
      <c r="K1329">
        <v>94.000833</v>
      </c>
      <c r="L1329">
        <v>2649</v>
      </c>
      <c r="M1329" t="s">
        <v>745</v>
      </c>
      <c r="Q1329" t="s">
        <v>2843</v>
      </c>
      <c r="U1329" t="s">
        <v>2782</v>
      </c>
      <c r="V1329">
        <v>4</v>
      </c>
      <c r="W1329">
        <v>90</v>
      </c>
      <c r="X1329" t="s">
        <v>2853</v>
      </c>
      <c r="Y1329" t="s">
        <v>2851</v>
      </c>
      <c r="AF1329" t="s">
        <v>760</v>
      </c>
      <c r="AJ1329" t="s">
        <v>759</v>
      </c>
      <c r="AK1329">
        <v>61.5</v>
      </c>
      <c r="AL1329" t="s">
        <v>142</v>
      </c>
      <c r="AN1329">
        <v>3</v>
      </c>
      <c r="AO1329">
        <v>20</v>
      </c>
      <c r="AP1329">
        <v>15</v>
      </c>
      <c r="AR1329" t="s">
        <v>848</v>
      </c>
      <c r="AS1329" t="s">
        <v>2852</v>
      </c>
    </row>
    <row r="1330" spans="1:45" x14ac:dyDescent="0.2">
      <c r="A1330" t="s">
        <v>2841</v>
      </c>
      <c r="B1330" t="s">
        <v>789</v>
      </c>
      <c r="C1330" t="s">
        <v>243</v>
      </c>
      <c r="D1330" t="s">
        <v>443</v>
      </c>
      <c r="E1330" t="s">
        <v>444</v>
      </c>
      <c r="G1330" t="s">
        <v>141</v>
      </c>
      <c r="H1330" t="s">
        <v>760</v>
      </c>
      <c r="I1330" t="s">
        <v>2842</v>
      </c>
      <c r="J1330">
        <v>25.610139</v>
      </c>
      <c r="K1330">
        <v>94.000833</v>
      </c>
      <c r="L1330">
        <v>2649</v>
      </c>
      <c r="M1330" t="s">
        <v>745</v>
      </c>
      <c r="Q1330" t="s">
        <v>2843</v>
      </c>
      <c r="U1330" t="s">
        <v>2782</v>
      </c>
      <c r="V1330">
        <v>4</v>
      </c>
      <c r="W1330">
        <v>105</v>
      </c>
      <c r="X1330" t="s">
        <v>2853</v>
      </c>
      <c r="Y1330" t="s">
        <v>2851</v>
      </c>
      <c r="AF1330" t="s">
        <v>760</v>
      </c>
      <c r="AJ1330" t="s">
        <v>759</v>
      </c>
      <c r="AK1330">
        <v>60</v>
      </c>
      <c r="AL1330" t="s">
        <v>142</v>
      </c>
      <c r="AN1330">
        <v>3</v>
      </c>
      <c r="AO1330">
        <v>20</v>
      </c>
      <c r="AP1330">
        <v>12</v>
      </c>
      <c r="AR1330" t="s">
        <v>848</v>
      </c>
      <c r="AS1330" t="s">
        <v>2852</v>
      </c>
    </row>
    <row r="1331" spans="1:45" x14ac:dyDescent="0.2">
      <c r="A1331" t="s">
        <v>2841</v>
      </c>
      <c r="B1331" t="s">
        <v>789</v>
      </c>
      <c r="C1331" t="s">
        <v>243</v>
      </c>
      <c r="D1331" t="s">
        <v>443</v>
      </c>
      <c r="E1331" t="s">
        <v>444</v>
      </c>
      <c r="G1331" t="s">
        <v>141</v>
      </c>
      <c r="H1331" t="s">
        <v>760</v>
      </c>
      <c r="I1331" t="s">
        <v>2842</v>
      </c>
      <c r="J1331">
        <v>25.610139</v>
      </c>
      <c r="K1331">
        <v>94.000833</v>
      </c>
      <c r="L1331">
        <v>2649</v>
      </c>
      <c r="M1331" t="s">
        <v>745</v>
      </c>
      <c r="Q1331" t="s">
        <v>2843</v>
      </c>
      <c r="U1331" t="s">
        <v>2782</v>
      </c>
      <c r="V1331">
        <v>4</v>
      </c>
      <c r="W1331">
        <v>120</v>
      </c>
      <c r="X1331" t="s">
        <v>2853</v>
      </c>
      <c r="Y1331" t="s">
        <v>2851</v>
      </c>
      <c r="AF1331" t="s">
        <v>760</v>
      </c>
      <c r="AJ1331" t="s">
        <v>759</v>
      </c>
      <c r="AK1331">
        <v>54.5</v>
      </c>
      <c r="AL1331" t="s">
        <v>142</v>
      </c>
      <c r="AN1331">
        <v>3</v>
      </c>
      <c r="AO1331">
        <v>20</v>
      </c>
      <c r="AP1331">
        <v>13</v>
      </c>
      <c r="AR1331" t="s">
        <v>848</v>
      </c>
      <c r="AS1331" t="s">
        <v>2852</v>
      </c>
    </row>
    <row r="1332" spans="1:45" x14ac:dyDescent="0.2">
      <c r="A1332" t="s">
        <v>2841</v>
      </c>
      <c r="B1332" t="s">
        <v>789</v>
      </c>
      <c r="C1332" t="s">
        <v>243</v>
      </c>
      <c r="D1332" t="s">
        <v>443</v>
      </c>
      <c r="E1332" t="s">
        <v>444</v>
      </c>
      <c r="G1332" t="s">
        <v>141</v>
      </c>
      <c r="H1332" t="s">
        <v>760</v>
      </c>
      <c r="I1332" t="s">
        <v>2842</v>
      </c>
      <c r="J1332">
        <v>25.610139</v>
      </c>
      <c r="K1332">
        <v>94.000833</v>
      </c>
      <c r="L1332">
        <v>2649</v>
      </c>
      <c r="M1332" t="s">
        <v>745</v>
      </c>
      <c r="Q1332" t="s">
        <v>2843</v>
      </c>
      <c r="U1332" t="s">
        <v>2782</v>
      </c>
      <c r="V1332">
        <v>25</v>
      </c>
      <c r="W1332">
        <v>0</v>
      </c>
      <c r="X1332" t="s">
        <v>2853</v>
      </c>
      <c r="Y1332" t="s">
        <v>2851</v>
      </c>
      <c r="AF1332" t="s">
        <v>760</v>
      </c>
      <c r="AJ1332" t="s">
        <v>759</v>
      </c>
      <c r="AK1332">
        <v>7</v>
      </c>
      <c r="AL1332" t="s">
        <v>142</v>
      </c>
      <c r="AN1332">
        <v>3</v>
      </c>
      <c r="AO1332">
        <v>20</v>
      </c>
      <c r="AP1332">
        <v>42</v>
      </c>
      <c r="AR1332" t="s">
        <v>848</v>
      </c>
      <c r="AS1332" t="s">
        <v>2852</v>
      </c>
    </row>
    <row r="1333" spans="1:45" x14ac:dyDescent="0.2">
      <c r="A1333" t="s">
        <v>2841</v>
      </c>
      <c r="B1333" t="s">
        <v>789</v>
      </c>
      <c r="C1333" t="s">
        <v>243</v>
      </c>
      <c r="D1333" t="s">
        <v>443</v>
      </c>
      <c r="E1333" t="s">
        <v>444</v>
      </c>
      <c r="G1333" t="s">
        <v>141</v>
      </c>
      <c r="H1333" t="s">
        <v>760</v>
      </c>
      <c r="I1333" t="s">
        <v>2842</v>
      </c>
      <c r="J1333">
        <v>25.610139</v>
      </c>
      <c r="K1333">
        <v>94.000833</v>
      </c>
      <c r="L1333">
        <v>2649</v>
      </c>
      <c r="M1333" t="s">
        <v>745</v>
      </c>
      <c r="Q1333" t="s">
        <v>2843</v>
      </c>
      <c r="U1333" t="s">
        <v>2782</v>
      </c>
      <c r="V1333">
        <v>25</v>
      </c>
      <c r="W1333">
        <v>15</v>
      </c>
      <c r="X1333" t="s">
        <v>2853</v>
      </c>
      <c r="Y1333" t="s">
        <v>2851</v>
      </c>
      <c r="AF1333" t="s">
        <v>760</v>
      </c>
      <c r="AJ1333" t="s">
        <v>759</v>
      </c>
      <c r="AK1333">
        <v>26.2</v>
      </c>
      <c r="AL1333" t="s">
        <v>142</v>
      </c>
      <c r="AN1333">
        <v>3</v>
      </c>
      <c r="AO1333">
        <v>20</v>
      </c>
      <c r="AP1333">
        <v>25</v>
      </c>
      <c r="AR1333" t="s">
        <v>848</v>
      </c>
      <c r="AS1333" t="s">
        <v>2852</v>
      </c>
    </row>
    <row r="1334" spans="1:45" x14ac:dyDescent="0.2">
      <c r="A1334" t="s">
        <v>2841</v>
      </c>
      <c r="B1334" t="s">
        <v>789</v>
      </c>
      <c r="C1334" t="s">
        <v>243</v>
      </c>
      <c r="D1334" t="s">
        <v>443</v>
      </c>
      <c r="E1334" t="s">
        <v>444</v>
      </c>
      <c r="G1334" t="s">
        <v>141</v>
      </c>
      <c r="H1334" t="s">
        <v>760</v>
      </c>
      <c r="I1334" t="s">
        <v>2842</v>
      </c>
      <c r="J1334">
        <v>25.610139</v>
      </c>
      <c r="K1334">
        <v>94.000833</v>
      </c>
      <c r="L1334">
        <v>2649</v>
      </c>
      <c r="M1334" t="s">
        <v>745</v>
      </c>
      <c r="Q1334" t="s">
        <v>2843</v>
      </c>
      <c r="U1334" t="s">
        <v>2782</v>
      </c>
      <c r="V1334">
        <v>25</v>
      </c>
      <c r="W1334">
        <v>30</v>
      </c>
      <c r="X1334" t="s">
        <v>2853</v>
      </c>
      <c r="Y1334" t="s">
        <v>2851</v>
      </c>
      <c r="AF1334" t="s">
        <v>760</v>
      </c>
      <c r="AJ1334" t="s">
        <v>759</v>
      </c>
      <c r="AK1334">
        <v>41</v>
      </c>
      <c r="AL1334" t="s">
        <v>142</v>
      </c>
      <c r="AN1334">
        <v>3</v>
      </c>
      <c r="AO1334">
        <v>20</v>
      </c>
      <c r="AP1334">
        <v>18</v>
      </c>
      <c r="AR1334" t="s">
        <v>848</v>
      </c>
      <c r="AS1334" t="s">
        <v>2852</v>
      </c>
    </row>
    <row r="1335" spans="1:45" x14ac:dyDescent="0.2">
      <c r="A1335" t="s">
        <v>2841</v>
      </c>
      <c r="B1335" t="s">
        <v>789</v>
      </c>
      <c r="C1335" t="s">
        <v>243</v>
      </c>
      <c r="D1335" t="s">
        <v>443</v>
      </c>
      <c r="E1335" t="s">
        <v>444</v>
      </c>
      <c r="G1335" t="s">
        <v>141</v>
      </c>
      <c r="H1335" t="s">
        <v>760</v>
      </c>
      <c r="I1335" t="s">
        <v>2842</v>
      </c>
      <c r="J1335">
        <v>25.610139</v>
      </c>
      <c r="K1335">
        <v>94.000833</v>
      </c>
      <c r="L1335">
        <v>2649</v>
      </c>
      <c r="M1335" t="s">
        <v>745</v>
      </c>
      <c r="Q1335" t="s">
        <v>2843</v>
      </c>
      <c r="U1335" t="s">
        <v>2782</v>
      </c>
      <c r="V1335">
        <v>25</v>
      </c>
      <c r="W1335">
        <v>45</v>
      </c>
      <c r="X1335" t="s">
        <v>2853</v>
      </c>
      <c r="Y1335" t="s">
        <v>2851</v>
      </c>
      <c r="AF1335" t="s">
        <v>760</v>
      </c>
      <c r="AJ1335" t="s">
        <v>759</v>
      </c>
      <c r="AK1335">
        <v>43.5</v>
      </c>
      <c r="AL1335" t="s">
        <v>142</v>
      </c>
      <c r="AN1335">
        <v>3</v>
      </c>
      <c r="AO1335">
        <v>20</v>
      </c>
      <c r="AP1335">
        <v>23</v>
      </c>
      <c r="AR1335" t="s">
        <v>848</v>
      </c>
      <c r="AS1335" t="s">
        <v>2852</v>
      </c>
    </row>
    <row r="1336" spans="1:45" x14ac:dyDescent="0.2">
      <c r="A1336" t="s">
        <v>2841</v>
      </c>
      <c r="B1336" t="s">
        <v>789</v>
      </c>
      <c r="C1336" t="s">
        <v>243</v>
      </c>
      <c r="D1336" t="s">
        <v>443</v>
      </c>
      <c r="E1336" t="s">
        <v>444</v>
      </c>
      <c r="G1336" t="s">
        <v>141</v>
      </c>
      <c r="H1336" t="s">
        <v>760</v>
      </c>
      <c r="I1336" t="s">
        <v>2842</v>
      </c>
      <c r="J1336">
        <v>25.610139</v>
      </c>
      <c r="K1336">
        <v>94.000833</v>
      </c>
      <c r="L1336">
        <v>2649</v>
      </c>
      <c r="M1336" t="s">
        <v>745</v>
      </c>
      <c r="Q1336" t="s">
        <v>2843</v>
      </c>
      <c r="U1336" t="s">
        <v>2782</v>
      </c>
      <c r="V1336">
        <v>25</v>
      </c>
      <c r="W1336">
        <v>60</v>
      </c>
      <c r="X1336" t="s">
        <v>2853</v>
      </c>
      <c r="Y1336" t="s">
        <v>2851</v>
      </c>
      <c r="AF1336" t="s">
        <v>760</v>
      </c>
      <c r="AJ1336" t="s">
        <v>759</v>
      </c>
      <c r="AK1336">
        <v>48.7</v>
      </c>
      <c r="AL1336" t="s">
        <v>142</v>
      </c>
      <c r="AN1336">
        <v>3</v>
      </c>
      <c r="AO1336">
        <v>20</v>
      </c>
      <c r="AP1336">
        <v>17</v>
      </c>
      <c r="AR1336" t="s">
        <v>848</v>
      </c>
      <c r="AS1336" t="s">
        <v>2852</v>
      </c>
    </row>
    <row r="1337" spans="1:45" x14ac:dyDescent="0.2">
      <c r="A1337" t="s">
        <v>2841</v>
      </c>
      <c r="B1337" t="s">
        <v>789</v>
      </c>
      <c r="C1337" t="s">
        <v>243</v>
      </c>
      <c r="D1337" t="s">
        <v>443</v>
      </c>
      <c r="E1337" t="s">
        <v>444</v>
      </c>
      <c r="G1337" t="s">
        <v>141</v>
      </c>
      <c r="H1337" t="s">
        <v>760</v>
      </c>
      <c r="I1337" t="s">
        <v>2842</v>
      </c>
      <c r="J1337">
        <v>25.610139</v>
      </c>
      <c r="K1337">
        <v>94.000833</v>
      </c>
      <c r="L1337">
        <v>2649</v>
      </c>
      <c r="M1337" t="s">
        <v>745</v>
      </c>
      <c r="Q1337" t="s">
        <v>2843</v>
      </c>
      <c r="U1337" t="s">
        <v>2782</v>
      </c>
      <c r="V1337">
        <v>25</v>
      </c>
      <c r="W1337">
        <v>75</v>
      </c>
      <c r="X1337" t="s">
        <v>2853</v>
      </c>
      <c r="Y1337" t="s">
        <v>2851</v>
      </c>
      <c r="AF1337" t="s">
        <v>760</v>
      </c>
      <c r="AJ1337" t="s">
        <v>759</v>
      </c>
      <c r="AK1337">
        <v>56</v>
      </c>
      <c r="AL1337" t="s">
        <v>142</v>
      </c>
      <c r="AN1337">
        <v>3</v>
      </c>
      <c r="AO1337">
        <v>20</v>
      </c>
      <c r="AP1337">
        <v>15</v>
      </c>
      <c r="AR1337" t="s">
        <v>848</v>
      </c>
      <c r="AS1337" t="s">
        <v>2852</v>
      </c>
    </row>
    <row r="1338" spans="1:45" x14ac:dyDescent="0.2">
      <c r="A1338" t="s">
        <v>2841</v>
      </c>
      <c r="B1338" t="s">
        <v>789</v>
      </c>
      <c r="C1338" t="s">
        <v>243</v>
      </c>
      <c r="D1338" t="s">
        <v>443</v>
      </c>
      <c r="E1338" t="s">
        <v>444</v>
      </c>
      <c r="G1338" t="s">
        <v>141</v>
      </c>
      <c r="H1338" t="s">
        <v>760</v>
      </c>
      <c r="I1338" t="s">
        <v>2842</v>
      </c>
      <c r="J1338">
        <v>25.610139</v>
      </c>
      <c r="K1338">
        <v>94.000833</v>
      </c>
      <c r="L1338">
        <v>2649</v>
      </c>
      <c r="M1338" t="s">
        <v>745</v>
      </c>
      <c r="Q1338" t="s">
        <v>2843</v>
      </c>
      <c r="U1338" t="s">
        <v>2782</v>
      </c>
      <c r="V1338">
        <v>25</v>
      </c>
      <c r="W1338">
        <v>90</v>
      </c>
      <c r="X1338" t="s">
        <v>2853</v>
      </c>
      <c r="Y1338" t="s">
        <v>2851</v>
      </c>
      <c r="AF1338" t="s">
        <v>760</v>
      </c>
      <c r="AJ1338" t="s">
        <v>759</v>
      </c>
      <c r="AK1338">
        <v>51.5</v>
      </c>
      <c r="AL1338" t="s">
        <v>142</v>
      </c>
      <c r="AN1338">
        <v>3</v>
      </c>
      <c r="AO1338">
        <v>20</v>
      </c>
      <c r="AP1338">
        <v>16</v>
      </c>
      <c r="AR1338" t="s">
        <v>848</v>
      </c>
      <c r="AS1338" t="s">
        <v>2852</v>
      </c>
    </row>
    <row r="1339" spans="1:45" x14ac:dyDescent="0.2">
      <c r="A1339" t="s">
        <v>2841</v>
      </c>
      <c r="B1339" t="s">
        <v>789</v>
      </c>
      <c r="C1339" t="s">
        <v>243</v>
      </c>
      <c r="D1339" t="s">
        <v>443</v>
      </c>
      <c r="E1339" t="s">
        <v>444</v>
      </c>
      <c r="G1339" t="s">
        <v>141</v>
      </c>
      <c r="H1339" t="s">
        <v>760</v>
      </c>
      <c r="I1339" t="s">
        <v>2842</v>
      </c>
      <c r="J1339">
        <v>25.610139</v>
      </c>
      <c r="K1339">
        <v>94.000833</v>
      </c>
      <c r="L1339">
        <v>2649</v>
      </c>
      <c r="M1339" t="s">
        <v>745</v>
      </c>
      <c r="Q1339" t="s">
        <v>2843</v>
      </c>
      <c r="U1339" t="s">
        <v>2782</v>
      </c>
      <c r="V1339">
        <v>25</v>
      </c>
      <c r="W1339">
        <v>105</v>
      </c>
      <c r="X1339" t="s">
        <v>2853</v>
      </c>
      <c r="Y1339" t="s">
        <v>2851</v>
      </c>
      <c r="AF1339" t="s">
        <v>760</v>
      </c>
      <c r="AJ1339" t="s">
        <v>759</v>
      </c>
      <c r="AK1339">
        <v>47</v>
      </c>
      <c r="AL1339" t="s">
        <v>142</v>
      </c>
      <c r="AN1339">
        <v>3</v>
      </c>
      <c r="AO1339">
        <v>20</v>
      </c>
      <c r="AP1339">
        <v>15</v>
      </c>
      <c r="AR1339" t="s">
        <v>848</v>
      </c>
      <c r="AS1339" t="s">
        <v>2852</v>
      </c>
    </row>
    <row r="1340" spans="1:45" x14ac:dyDescent="0.2">
      <c r="A1340" t="s">
        <v>2841</v>
      </c>
      <c r="B1340" t="s">
        <v>789</v>
      </c>
      <c r="C1340" t="s">
        <v>243</v>
      </c>
      <c r="D1340" t="s">
        <v>443</v>
      </c>
      <c r="E1340" t="s">
        <v>444</v>
      </c>
      <c r="G1340" t="s">
        <v>141</v>
      </c>
      <c r="H1340" t="s">
        <v>760</v>
      </c>
      <c r="I1340" t="s">
        <v>2842</v>
      </c>
      <c r="J1340">
        <v>25.610139</v>
      </c>
      <c r="K1340">
        <v>94.000833</v>
      </c>
      <c r="L1340">
        <v>2649</v>
      </c>
      <c r="M1340" t="s">
        <v>745</v>
      </c>
      <c r="Q1340" t="s">
        <v>2843</v>
      </c>
      <c r="U1340" t="s">
        <v>2782</v>
      </c>
      <c r="V1340">
        <v>25</v>
      </c>
      <c r="W1340">
        <v>120</v>
      </c>
      <c r="X1340" t="s">
        <v>2853</v>
      </c>
      <c r="Y1340" t="s">
        <v>2851</v>
      </c>
      <c r="AF1340" t="s">
        <v>760</v>
      </c>
      <c r="AJ1340" t="s">
        <v>759</v>
      </c>
      <c r="AK1340">
        <v>48.5</v>
      </c>
      <c r="AL1340" t="s">
        <v>142</v>
      </c>
      <c r="AN1340">
        <v>3</v>
      </c>
      <c r="AO1340">
        <v>20</v>
      </c>
      <c r="AP1340">
        <v>16</v>
      </c>
      <c r="AR1340" t="s">
        <v>848</v>
      </c>
      <c r="AS1340" t="s">
        <v>2852</v>
      </c>
    </row>
    <row r="1341" spans="1:45" x14ac:dyDescent="0.2">
      <c r="A1341" t="s">
        <v>2855</v>
      </c>
      <c r="B1341" t="s">
        <v>746</v>
      </c>
      <c r="C1341" t="s">
        <v>243</v>
      </c>
      <c r="D1341" t="s">
        <v>996</v>
      </c>
      <c r="E1341" t="s">
        <v>997</v>
      </c>
      <c r="G1341" s="26" t="s">
        <v>2857</v>
      </c>
      <c r="H1341" t="s">
        <v>760</v>
      </c>
      <c r="I1341" t="s">
        <v>2856</v>
      </c>
      <c r="M1341" t="s">
        <v>2858</v>
      </c>
      <c r="O1341">
        <v>1986</v>
      </c>
      <c r="U1341" t="s">
        <v>750</v>
      </c>
      <c r="W1341">
        <v>0</v>
      </c>
      <c r="X1341" t="s">
        <v>2859</v>
      </c>
      <c r="AF1341" t="s">
        <v>141</v>
      </c>
      <c r="AG1341" t="s">
        <v>754</v>
      </c>
      <c r="AH1341">
        <v>1440</v>
      </c>
      <c r="AJ1341" t="s">
        <v>759</v>
      </c>
      <c r="AK1341">
        <v>31.66</v>
      </c>
      <c r="AM1341">
        <v>6.43</v>
      </c>
      <c r="AN1341">
        <v>3</v>
      </c>
      <c r="AO1341">
        <v>100</v>
      </c>
      <c r="AP1341">
        <v>30</v>
      </c>
      <c r="AR1341" t="s">
        <v>2863</v>
      </c>
      <c r="AS1341" s="4"/>
    </row>
    <row r="1342" spans="1:45" x14ac:dyDescent="0.2">
      <c r="A1342" t="s">
        <v>2855</v>
      </c>
      <c r="B1342" t="s">
        <v>746</v>
      </c>
      <c r="C1342" t="s">
        <v>243</v>
      </c>
      <c r="D1342" t="s">
        <v>996</v>
      </c>
      <c r="E1342" t="s">
        <v>997</v>
      </c>
      <c r="G1342" s="26" t="s">
        <v>2857</v>
      </c>
      <c r="H1342" t="s">
        <v>760</v>
      </c>
      <c r="I1342" t="s">
        <v>2856</v>
      </c>
      <c r="M1342" t="s">
        <v>2858</v>
      </c>
      <c r="O1342">
        <v>1986</v>
      </c>
      <c r="U1342" t="s">
        <v>779</v>
      </c>
      <c r="V1342">
        <v>4</v>
      </c>
      <c r="W1342">
        <v>42</v>
      </c>
      <c r="X1342" t="s">
        <v>2859</v>
      </c>
      <c r="AF1342" t="s">
        <v>141</v>
      </c>
      <c r="AG1342" t="s">
        <v>754</v>
      </c>
      <c r="AH1342">
        <v>1440</v>
      </c>
      <c r="AJ1342" t="s">
        <v>759</v>
      </c>
      <c r="AK1342">
        <v>69.33</v>
      </c>
      <c r="AM1342">
        <v>8.08</v>
      </c>
      <c r="AN1342">
        <v>3</v>
      </c>
      <c r="AO1342">
        <v>100</v>
      </c>
      <c r="AP1342">
        <v>30</v>
      </c>
      <c r="AR1342" t="s">
        <v>2863</v>
      </c>
      <c r="AS1342" s="4"/>
    </row>
    <row r="1343" spans="1:45" x14ac:dyDescent="0.2">
      <c r="A1343" t="s">
        <v>2855</v>
      </c>
      <c r="B1343" t="s">
        <v>746</v>
      </c>
      <c r="C1343" t="s">
        <v>243</v>
      </c>
      <c r="D1343" t="s">
        <v>996</v>
      </c>
      <c r="E1343" t="s">
        <v>997</v>
      </c>
      <c r="G1343" s="26" t="s">
        <v>2857</v>
      </c>
      <c r="H1343" t="s">
        <v>760</v>
      </c>
      <c r="I1343" t="s">
        <v>2856</v>
      </c>
      <c r="M1343" t="s">
        <v>2858</v>
      </c>
      <c r="O1343">
        <v>1986</v>
      </c>
      <c r="U1343" t="s">
        <v>2860</v>
      </c>
      <c r="V1343">
        <v>4</v>
      </c>
      <c r="W1343">
        <v>42</v>
      </c>
      <c r="X1343" t="s">
        <v>2859</v>
      </c>
      <c r="AF1343" t="s">
        <v>141</v>
      </c>
      <c r="AG1343" t="s">
        <v>754</v>
      </c>
      <c r="AH1343">
        <v>1440</v>
      </c>
      <c r="AJ1343" t="s">
        <v>759</v>
      </c>
      <c r="AK1343">
        <v>34.659999999999997</v>
      </c>
      <c r="AM1343">
        <v>19.86</v>
      </c>
      <c r="AN1343">
        <v>3</v>
      </c>
      <c r="AO1343">
        <v>100</v>
      </c>
      <c r="AP1343">
        <v>30</v>
      </c>
      <c r="AR1343" t="s">
        <v>2863</v>
      </c>
      <c r="AS1343" s="4"/>
    </row>
    <row r="1344" spans="1:45" x14ac:dyDescent="0.2">
      <c r="A1344" t="s">
        <v>2855</v>
      </c>
      <c r="B1344" t="s">
        <v>746</v>
      </c>
      <c r="C1344" t="s">
        <v>243</v>
      </c>
      <c r="D1344" t="s">
        <v>996</v>
      </c>
      <c r="E1344" t="s">
        <v>997</v>
      </c>
      <c r="G1344" s="26" t="s">
        <v>2857</v>
      </c>
      <c r="H1344" t="s">
        <v>760</v>
      </c>
      <c r="I1344" t="s">
        <v>2856</v>
      </c>
      <c r="M1344" t="s">
        <v>2858</v>
      </c>
      <c r="O1344">
        <v>1986</v>
      </c>
      <c r="U1344" t="s">
        <v>779</v>
      </c>
      <c r="V1344">
        <v>4</v>
      </c>
      <c r="W1344">
        <v>90</v>
      </c>
      <c r="X1344" t="s">
        <v>2859</v>
      </c>
      <c r="AF1344" t="s">
        <v>141</v>
      </c>
      <c r="AG1344" t="s">
        <v>754</v>
      </c>
      <c r="AH1344">
        <v>1440</v>
      </c>
      <c r="AJ1344" t="s">
        <v>759</v>
      </c>
      <c r="AK1344">
        <v>63</v>
      </c>
      <c r="AM1344">
        <v>12.53</v>
      </c>
      <c r="AN1344">
        <v>3</v>
      </c>
      <c r="AO1344">
        <v>100</v>
      </c>
      <c r="AP1344">
        <v>30</v>
      </c>
      <c r="AR1344" t="s">
        <v>2863</v>
      </c>
    </row>
    <row r="1345" spans="1:44" x14ac:dyDescent="0.2">
      <c r="A1345" t="s">
        <v>2855</v>
      </c>
      <c r="B1345" t="s">
        <v>746</v>
      </c>
      <c r="C1345" t="s">
        <v>243</v>
      </c>
      <c r="D1345" t="s">
        <v>996</v>
      </c>
      <c r="E1345" t="s">
        <v>997</v>
      </c>
      <c r="G1345" s="26" t="s">
        <v>2857</v>
      </c>
      <c r="H1345" t="s">
        <v>760</v>
      </c>
      <c r="I1345" t="s">
        <v>2856</v>
      </c>
      <c r="M1345" t="s">
        <v>2858</v>
      </c>
      <c r="O1345">
        <v>1986</v>
      </c>
      <c r="U1345" t="s">
        <v>2801</v>
      </c>
      <c r="V1345">
        <v>4</v>
      </c>
      <c r="W1345">
        <v>42</v>
      </c>
      <c r="X1345" t="s">
        <v>2859</v>
      </c>
      <c r="AF1345" t="s">
        <v>141</v>
      </c>
      <c r="AG1345" t="s">
        <v>754</v>
      </c>
      <c r="AH1345">
        <v>1440</v>
      </c>
      <c r="AJ1345" t="s">
        <v>759</v>
      </c>
      <c r="AK1345">
        <v>14.33</v>
      </c>
      <c r="AM1345">
        <v>10.119999999999999</v>
      </c>
      <c r="AN1345">
        <v>3</v>
      </c>
      <c r="AO1345">
        <v>100</v>
      </c>
      <c r="AP1345">
        <v>30</v>
      </c>
      <c r="AR1345" t="s">
        <v>2863</v>
      </c>
    </row>
    <row r="1346" spans="1:44" x14ac:dyDescent="0.2">
      <c r="A1346" t="s">
        <v>2855</v>
      </c>
      <c r="B1346" t="s">
        <v>746</v>
      </c>
      <c r="C1346" t="s">
        <v>243</v>
      </c>
      <c r="D1346" t="s">
        <v>996</v>
      </c>
      <c r="E1346" t="s">
        <v>997</v>
      </c>
      <c r="G1346" s="26" t="s">
        <v>2857</v>
      </c>
      <c r="H1346" t="s">
        <v>760</v>
      </c>
      <c r="I1346" t="s">
        <v>2856</v>
      </c>
      <c r="M1346" t="s">
        <v>2858</v>
      </c>
      <c r="O1346">
        <v>1986</v>
      </c>
      <c r="U1346" t="s">
        <v>2861</v>
      </c>
      <c r="V1346">
        <v>4</v>
      </c>
      <c r="W1346">
        <v>42</v>
      </c>
      <c r="X1346" t="s">
        <v>2859</v>
      </c>
      <c r="AF1346" t="s">
        <v>141</v>
      </c>
      <c r="AG1346" t="s">
        <v>754</v>
      </c>
      <c r="AH1346">
        <v>1440</v>
      </c>
      <c r="AJ1346" t="s">
        <v>759</v>
      </c>
      <c r="AK1346">
        <v>2</v>
      </c>
      <c r="AM1346">
        <v>1</v>
      </c>
      <c r="AN1346">
        <v>3</v>
      </c>
      <c r="AO1346">
        <v>100</v>
      </c>
      <c r="AP1346">
        <v>30</v>
      </c>
      <c r="AR1346" t="s">
        <v>2863</v>
      </c>
    </row>
    <row r="1347" spans="1:44" x14ac:dyDescent="0.2">
      <c r="A1347" t="s">
        <v>2855</v>
      </c>
      <c r="B1347" t="s">
        <v>746</v>
      </c>
      <c r="C1347" t="s">
        <v>243</v>
      </c>
      <c r="D1347" t="s">
        <v>996</v>
      </c>
      <c r="E1347" t="s">
        <v>997</v>
      </c>
      <c r="G1347" s="26" t="s">
        <v>2857</v>
      </c>
      <c r="H1347" t="s">
        <v>760</v>
      </c>
      <c r="I1347" t="s">
        <v>2856</v>
      </c>
      <c r="M1347" t="s">
        <v>2858</v>
      </c>
      <c r="O1347">
        <v>1986</v>
      </c>
      <c r="U1347" t="s">
        <v>2801</v>
      </c>
      <c r="V1347">
        <v>4</v>
      </c>
      <c r="W1347">
        <v>90</v>
      </c>
      <c r="X1347" t="s">
        <v>2859</v>
      </c>
      <c r="AF1347" t="s">
        <v>141</v>
      </c>
      <c r="AG1347" t="s">
        <v>754</v>
      </c>
      <c r="AH1347">
        <v>1440</v>
      </c>
      <c r="AJ1347" t="s">
        <v>759</v>
      </c>
      <c r="AK1347">
        <v>0</v>
      </c>
      <c r="AM1347">
        <v>0</v>
      </c>
      <c r="AN1347">
        <v>3</v>
      </c>
      <c r="AO1347">
        <v>100</v>
      </c>
      <c r="AP1347">
        <v>30</v>
      </c>
      <c r="AR1347" t="s">
        <v>2863</v>
      </c>
    </row>
    <row r="1348" spans="1:44" x14ac:dyDescent="0.2">
      <c r="A1348" t="s">
        <v>2855</v>
      </c>
      <c r="B1348" t="s">
        <v>746</v>
      </c>
      <c r="C1348" t="s">
        <v>243</v>
      </c>
      <c r="D1348" t="s">
        <v>996</v>
      </c>
      <c r="E1348" t="s">
        <v>997</v>
      </c>
      <c r="G1348" s="26" t="s">
        <v>2857</v>
      </c>
      <c r="H1348" t="s">
        <v>760</v>
      </c>
      <c r="I1348" t="s">
        <v>2856</v>
      </c>
      <c r="M1348" t="s">
        <v>2858</v>
      </c>
      <c r="O1348">
        <v>1986</v>
      </c>
      <c r="U1348" t="s">
        <v>779</v>
      </c>
      <c r="V1348">
        <v>4</v>
      </c>
      <c r="W1348">
        <v>42</v>
      </c>
      <c r="X1348" t="s">
        <v>2859</v>
      </c>
      <c r="AA1348" t="s">
        <v>748</v>
      </c>
      <c r="AB1348" t="s">
        <v>2862</v>
      </c>
      <c r="AC1348">
        <v>1</v>
      </c>
      <c r="AF1348" t="s">
        <v>141</v>
      </c>
      <c r="AG1348" t="s">
        <v>754</v>
      </c>
      <c r="AH1348">
        <v>1440</v>
      </c>
      <c r="AJ1348" t="s">
        <v>759</v>
      </c>
      <c r="AK1348">
        <v>28.66</v>
      </c>
      <c r="AM1348">
        <v>2.08</v>
      </c>
      <c r="AN1348">
        <v>3</v>
      </c>
      <c r="AO1348">
        <v>100</v>
      </c>
      <c r="AP1348">
        <v>30</v>
      </c>
      <c r="AR1348" t="s">
        <v>2863</v>
      </c>
    </row>
    <row r="1349" spans="1:44" x14ac:dyDescent="0.2">
      <c r="A1349" t="s">
        <v>2855</v>
      </c>
      <c r="B1349" t="s">
        <v>746</v>
      </c>
      <c r="C1349" t="s">
        <v>243</v>
      </c>
      <c r="D1349" t="s">
        <v>996</v>
      </c>
      <c r="E1349" t="s">
        <v>997</v>
      </c>
      <c r="G1349" s="26" t="s">
        <v>2857</v>
      </c>
      <c r="H1349" t="s">
        <v>760</v>
      </c>
      <c r="I1349" t="s">
        <v>2856</v>
      </c>
      <c r="M1349" t="s">
        <v>2858</v>
      </c>
      <c r="O1349">
        <v>1986</v>
      </c>
      <c r="U1349" t="s">
        <v>779</v>
      </c>
      <c r="V1349">
        <v>4</v>
      </c>
      <c r="W1349">
        <v>90</v>
      </c>
      <c r="X1349" t="s">
        <v>2859</v>
      </c>
      <c r="AA1349" t="s">
        <v>748</v>
      </c>
      <c r="AB1349" t="s">
        <v>2862</v>
      </c>
      <c r="AC1349">
        <v>1</v>
      </c>
      <c r="AF1349" t="s">
        <v>141</v>
      </c>
      <c r="AG1349" t="s">
        <v>754</v>
      </c>
      <c r="AH1349">
        <v>1440</v>
      </c>
      <c r="AJ1349" t="s">
        <v>759</v>
      </c>
      <c r="AK1349">
        <v>31</v>
      </c>
      <c r="AM1349">
        <v>6.11</v>
      </c>
      <c r="AN1349">
        <v>3</v>
      </c>
      <c r="AO1349">
        <v>100</v>
      </c>
      <c r="AP1349">
        <v>30</v>
      </c>
      <c r="AR1349" t="s">
        <v>2863</v>
      </c>
    </row>
    <row r="1350" spans="1:44" x14ac:dyDescent="0.2">
      <c r="A1350" t="s">
        <v>2855</v>
      </c>
      <c r="B1350" t="s">
        <v>746</v>
      </c>
      <c r="C1350" t="s">
        <v>243</v>
      </c>
      <c r="D1350" t="s">
        <v>996</v>
      </c>
      <c r="E1350" t="s">
        <v>997</v>
      </c>
      <c r="G1350" s="26" t="s">
        <v>2857</v>
      </c>
      <c r="H1350" t="s">
        <v>760</v>
      </c>
      <c r="I1350" t="s">
        <v>2856</v>
      </c>
      <c r="M1350" t="s">
        <v>2858</v>
      </c>
      <c r="O1350">
        <v>1986</v>
      </c>
      <c r="U1350" t="s">
        <v>2801</v>
      </c>
      <c r="V1350">
        <v>4</v>
      </c>
      <c r="W1350">
        <v>42</v>
      </c>
      <c r="X1350" t="s">
        <v>2859</v>
      </c>
      <c r="AA1350" t="s">
        <v>748</v>
      </c>
      <c r="AB1350" t="s">
        <v>2862</v>
      </c>
      <c r="AC1350">
        <v>1</v>
      </c>
      <c r="AF1350" t="s">
        <v>141</v>
      </c>
      <c r="AG1350" t="s">
        <v>754</v>
      </c>
      <c r="AH1350">
        <v>1440</v>
      </c>
      <c r="AJ1350" t="s">
        <v>759</v>
      </c>
      <c r="AK1350">
        <v>9</v>
      </c>
      <c r="AM1350">
        <v>6.56</v>
      </c>
      <c r="AN1350">
        <v>3</v>
      </c>
      <c r="AO1350">
        <v>100</v>
      </c>
      <c r="AP1350">
        <v>30</v>
      </c>
      <c r="AR1350" t="s">
        <v>2863</v>
      </c>
    </row>
    <row r="1351" spans="1:44" x14ac:dyDescent="0.2">
      <c r="A1351" t="s">
        <v>2855</v>
      </c>
      <c r="B1351" t="s">
        <v>746</v>
      </c>
      <c r="C1351" t="s">
        <v>243</v>
      </c>
      <c r="D1351" t="s">
        <v>996</v>
      </c>
      <c r="E1351" t="s">
        <v>997</v>
      </c>
      <c r="G1351" s="26" t="s">
        <v>2857</v>
      </c>
      <c r="H1351" t="s">
        <v>760</v>
      </c>
      <c r="I1351" t="s">
        <v>2856</v>
      </c>
      <c r="M1351" t="s">
        <v>2858</v>
      </c>
      <c r="O1351">
        <v>1986</v>
      </c>
      <c r="U1351" t="s">
        <v>2801</v>
      </c>
      <c r="V1351">
        <v>4</v>
      </c>
      <c r="W1351">
        <v>90</v>
      </c>
      <c r="X1351" t="s">
        <v>2859</v>
      </c>
      <c r="AA1351" t="s">
        <v>748</v>
      </c>
      <c r="AB1351" t="s">
        <v>2862</v>
      </c>
      <c r="AC1351">
        <v>1</v>
      </c>
      <c r="AF1351" t="s">
        <v>141</v>
      </c>
      <c r="AG1351" t="s">
        <v>754</v>
      </c>
      <c r="AH1351">
        <v>1440</v>
      </c>
      <c r="AJ1351" t="s">
        <v>759</v>
      </c>
      <c r="AK1351">
        <v>0.33</v>
      </c>
      <c r="AM1351">
        <v>0.57999999999999996</v>
      </c>
      <c r="AN1351">
        <v>3</v>
      </c>
      <c r="AO1351">
        <v>100</v>
      </c>
      <c r="AP1351">
        <v>30</v>
      </c>
      <c r="AR1351" t="s">
        <v>2863</v>
      </c>
    </row>
    <row r="1352" spans="1:44" x14ac:dyDescent="0.2">
      <c r="A1352" t="s">
        <v>2855</v>
      </c>
      <c r="B1352" t="s">
        <v>746</v>
      </c>
      <c r="C1352" t="s">
        <v>243</v>
      </c>
      <c r="D1352" t="s">
        <v>996</v>
      </c>
      <c r="E1352" t="s">
        <v>997</v>
      </c>
      <c r="G1352" s="26" t="s">
        <v>2857</v>
      </c>
      <c r="H1352" t="s">
        <v>760</v>
      </c>
      <c r="I1352" t="s">
        <v>2856</v>
      </c>
      <c r="M1352" t="s">
        <v>2858</v>
      </c>
      <c r="O1352">
        <v>1986</v>
      </c>
      <c r="U1352" t="s">
        <v>94</v>
      </c>
      <c r="X1352" t="s">
        <v>2859</v>
      </c>
      <c r="AA1352" t="s">
        <v>748</v>
      </c>
      <c r="AB1352" t="s">
        <v>2862</v>
      </c>
      <c r="AC1352">
        <v>1</v>
      </c>
      <c r="AF1352" t="s">
        <v>141</v>
      </c>
      <c r="AG1352" t="s">
        <v>754</v>
      </c>
      <c r="AH1352">
        <v>1440</v>
      </c>
      <c r="AJ1352" t="s">
        <v>759</v>
      </c>
      <c r="AK1352">
        <v>19.329999999999998</v>
      </c>
      <c r="AM1352">
        <v>4.7300000000000004</v>
      </c>
      <c r="AN1352">
        <v>3</v>
      </c>
      <c r="AO1352">
        <v>100</v>
      </c>
      <c r="AP1352">
        <v>30</v>
      </c>
      <c r="AR1352" t="s">
        <v>2863</v>
      </c>
    </row>
    <row r="1353" spans="1:44" x14ac:dyDescent="0.2">
      <c r="A1353" t="s">
        <v>2855</v>
      </c>
      <c r="B1353" t="s">
        <v>746</v>
      </c>
      <c r="C1353" t="s">
        <v>243</v>
      </c>
      <c r="D1353" t="s">
        <v>996</v>
      </c>
      <c r="E1353" t="s">
        <v>997</v>
      </c>
      <c r="G1353" s="26" t="s">
        <v>2857</v>
      </c>
      <c r="H1353" t="s">
        <v>760</v>
      </c>
      <c r="I1353" t="s">
        <v>2856</v>
      </c>
      <c r="M1353" t="s">
        <v>2858</v>
      </c>
      <c r="O1353">
        <v>1986</v>
      </c>
      <c r="U1353" t="s">
        <v>779</v>
      </c>
      <c r="V1353">
        <v>4</v>
      </c>
      <c r="W1353">
        <v>42</v>
      </c>
      <c r="X1353" t="s">
        <v>2859</v>
      </c>
      <c r="AA1353" t="s">
        <v>748</v>
      </c>
      <c r="AB1353" t="s">
        <v>2862</v>
      </c>
      <c r="AC1353">
        <v>2</v>
      </c>
      <c r="AF1353" t="s">
        <v>141</v>
      </c>
      <c r="AG1353" t="s">
        <v>754</v>
      </c>
      <c r="AH1353">
        <v>1440</v>
      </c>
      <c r="AJ1353" t="s">
        <v>759</v>
      </c>
      <c r="AK1353">
        <v>20.66</v>
      </c>
      <c r="AM1353">
        <v>2.08</v>
      </c>
      <c r="AN1353">
        <v>3</v>
      </c>
      <c r="AO1353">
        <v>100</v>
      </c>
      <c r="AP1353">
        <v>30</v>
      </c>
      <c r="AR1353" t="s">
        <v>2863</v>
      </c>
    </row>
    <row r="1354" spans="1:44" x14ac:dyDescent="0.2">
      <c r="A1354" t="s">
        <v>2855</v>
      </c>
      <c r="B1354" t="s">
        <v>746</v>
      </c>
      <c r="C1354" t="s">
        <v>243</v>
      </c>
      <c r="D1354" t="s">
        <v>996</v>
      </c>
      <c r="E1354" t="s">
        <v>997</v>
      </c>
      <c r="G1354" s="26" t="s">
        <v>2857</v>
      </c>
      <c r="H1354" t="s">
        <v>760</v>
      </c>
      <c r="I1354" t="s">
        <v>2856</v>
      </c>
      <c r="M1354" t="s">
        <v>2858</v>
      </c>
      <c r="O1354">
        <v>1986</v>
      </c>
      <c r="U1354" t="s">
        <v>779</v>
      </c>
      <c r="V1354">
        <v>4</v>
      </c>
      <c r="W1354">
        <v>90</v>
      </c>
      <c r="X1354" t="s">
        <v>2859</v>
      </c>
      <c r="AA1354" t="s">
        <v>748</v>
      </c>
      <c r="AB1354" t="s">
        <v>2862</v>
      </c>
      <c r="AC1354">
        <v>2</v>
      </c>
      <c r="AF1354" t="s">
        <v>141</v>
      </c>
      <c r="AG1354" t="s">
        <v>754</v>
      </c>
      <c r="AH1354">
        <v>1440</v>
      </c>
      <c r="AJ1354" t="s">
        <v>759</v>
      </c>
      <c r="AK1354">
        <v>28.66</v>
      </c>
      <c r="AM1354">
        <v>11.59</v>
      </c>
      <c r="AN1354">
        <v>3</v>
      </c>
      <c r="AO1354">
        <v>100</v>
      </c>
      <c r="AP1354">
        <v>30</v>
      </c>
      <c r="AR1354" t="s">
        <v>2863</v>
      </c>
    </row>
    <row r="1355" spans="1:44" x14ac:dyDescent="0.2">
      <c r="A1355" t="s">
        <v>2855</v>
      </c>
      <c r="B1355" t="s">
        <v>746</v>
      </c>
      <c r="C1355" t="s">
        <v>243</v>
      </c>
      <c r="D1355" t="s">
        <v>996</v>
      </c>
      <c r="E1355" t="s">
        <v>997</v>
      </c>
      <c r="G1355" s="26" t="s">
        <v>2857</v>
      </c>
      <c r="H1355" t="s">
        <v>760</v>
      </c>
      <c r="I1355" t="s">
        <v>2856</v>
      </c>
      <c r="M1355" t="s">
        <v>2858</v>
      </c>
      <c r="O1355">
        <v>1986</v>
      </c>
      <c r="U1355" t="s">
        <v>2801</v>
      </c>
      <c r="V1355">
        <v>4</v>
      </c>
      <c r="W1355">
        <v>42</v>
      </c>
      <c r="X1355" t="s">
        <v>2859</v>
      </c>
      <c r="AA1355" t="s">
        <v>748</v>
      </c>
      <c r="AB1355" t="s">
        <v>2862</v>
      </c>
      <c r="AC1355">
        <v>2</v>
      </c>
      <c r="AF1355" t="s">
        <v>141</v>
      </c>
      <c r="AG1355" t="s">
        <v>754</v>
      </c>
      <c r="AH1355">
        <v>1440</v>
      </c>
      <c r="AJ1355" t="s">
        <v>759</v>
      </c>
      <c r="AK1355">
        <v>2.66</v>
      </c>
      <c r="AM1355">
        <v>1.53</v>
      </c>
      <c r="AN1355">
        <v>3</v>
      </c>
      <c r="AO1355">
        <v>100</v>
      </c>
      <c r="AP1355">
        <v>30</v>
      </c>
      <c r="AR1355" t="s">
        <v>2863</v>
      </c>
    </row>
    <row r="1356" spans="1:44" x14ac:dyDescent="0.2">
      <c r="A1356" t="s">
        <v>2855</v>
      </c>
      <c r="B1356" t="s">
        <v>746</v>
      </c>
      <c r="C1356" t="s">
        <v>243</v>
      </c>
      <c r="D1356" t="s">
        <v>996</v>
      </c>
      <c r="E1356" t="s">
        <v>997</v>
      </c>
      <c r="G1356" s="26" t="s">
        <v>2857</v>
      </c>
      <c r="H1356" t="s">
        <v>760</v>
      </c>
      <c r="I1356" t="s">
        <v>2856</v>
      </c>
      <c r="M1356" t="s">
        <v>2858</v>
      </c>
      <c r="O1356">
        <v>1986</v>
      </c>
      <c r="U1356" t="s">
        <v>2801</v>
      </c>
      <c r="V1356">
        <v>4</v>
      </c>
      <c r="W1356">
        <v>90</v>
      </c>
      <c r="X1356" t="s">
        <v>2859</v>
      </c>
      <c r="AA1356" t="s">
        <v>748</v>
      </c>
      <c r="AB1356" t="s">
        <v>2862</v>
      </c>
      <c r="AC1356">
        <v>2</v>
      </c>
      <c r="AF1356" t="s">
        <v>141</v>
      </c>
      <c r="AG1356" t="s">
        <v>754</v>
      </c>
      <c r="AH1356">
        <v>1440</v>
      </c>
      <c r="AJ1356" t="s">
        <v>759</v>
      </c>
      <c r="AK1356">
        <v>0</v>
      </c>
      <c r="AM1356">
        <v>0</v>
      </c>
      <c r="AN1356">
        <v>3</v>
      </c>
      <c r="AO1356">
        <v>100</v>
      </c>
      <c r="AP1356">
        <v>30</v>
      </c>
      <c r="AR1356" t="s">
        <v>2863</v>
      </c>
    </row>
    <row r="1357" spans="1:44" x14ac:dyDescent="0.2">
      <c r="A1357" t="s">
        <v>2855</v>
      </c>
      <c r="B1357" t="s">
        <v>746</v>
      </c>
      <c r="C1357" t="s">
        <v>243</v>
      </c>
      <c r="D1357" t="s">
        <v>996</v>
      </c>
      <c r="E1357" t="s">
        <v>997</v>
      </c>
      <c r="G1357" s="26" t="s">
        <v>2857</v>
      </c>
      <c r="H1357" t="s">
        <v>760</v>
      </c>
      <c r="I1357" t="s">
        <v>2856</v>
      </c>
      <c r="M1357" t="s">
        <v>2858</v>
      </c>
      <c r="O1357">
        <v>1986</v>
      </c>
      <c r="U1357" t="s">
        <v>94</v>
      </c>
      <c r="X1357" t="s">
        <v>2859</v>
      </c>
      <c r="AA1357" t="s">
        <v>748</v>
      </c>
      <c r="AB1357" t="s">
        <v>2862</v>
      </c>
      <c r="AC1357">
        <v>2</v>
      </c>
      <c r="AF1357" t="s">
        <v>141</v>
      </c>
      <c r="AG1357" t="s">
        <v>754</v>
      </c>
      <c r="AH1357">
        <v>1440</v>
      </c>
      <c r="AJ1357" t="s">
        <v>759</v>
      </c>
      <c r="AK1357">
        <v>17.66</v>
      </c>
      <c r="AM1357">
        <v>1.53</v>
      </c>
      <c r="AN1357">
        <v>3</v>
      </c>
      <c r="AO1357">
        <v>100</v>
      </c>
      <c r="AP1357">
        <v>30</v>
      </c>
      <c r="AR1357" t="s">
        <v>2863</v>
      </c>
    </row>
    <row r="1358" spans="1:44" x14ac:dyDescent="0.2">
      <c r="A1358" t="s">
        <v>981</v>
      </c>
      <c r="B1358" t="s">
        <v>746</v>
      </c>
      <c r="C1358" t="s">
        <v>243</v>
      </c>
      <c r="D1358" t="s">
        <v>979</v>
      </c>
      <c r="E1358" t="s">
        <v>980</v>
      </c>
      <c r="G1358" s="10" t="s">
        <v>141</v>
      </c>
      <c r="H1358" t="s">
        <v>760</v>
      </c>
      <c r="I1358" t="s">
        <v>2881</v>
      </c>
      <c r="M1358" t="s">
        <v>2858</v>
      </c>
      <c r="O1358">
        <v>2005</v>
      </c>
      <c r="Q1358" t="s">
        <v>774</v>
      </c>
      <c r="R1358">
        <v>2</v>
      </c>
      <c r="T1358">
        <v>22</v>
      </c>
      <c r="U1358" t="s">
        <v>2782</v>
      </c>
      <c r="V1358">
        <v>5</v>
      </c>
      <c r="W1358">
        <v>28</v>
      </c>
      <c r="X1358" t="s">
        <v>2882</v>
      </c>
      <c r="AF1358" t="s">
        <v>760</v>
      </c>
      <c r="AJ1358" t="s">
        <v>759</v>
      </c>
      <c r="AK1358">
        <v>71.3</v>
      </c>
      <c r="AL1358" t="s">
        <v>816</v>
      </c>
      <c r="AM1358">
        <v>3.3</v>
      </c>
      <c r="AN1358">
        <v>12</v>
      </c>
      <c r="AO1358">
        <v>6</v>
      </c>
      <c r="AP1358">
        <v>56</v>
      </c>
      <c r="AR1358" t="s">
        <v>794</v>
      </c>
    </row>
    <row r="1359" spans="1:44" x14ac:dyDescent="0.2">
      <c r="A1359" t="s">
        <v>981</v>
      </c>
      <c r="B1359" t="s">
        <v>746</v>
      </c>
      <c r="C1359" t="s">
        <v>243</v>
      </c>
      <c r="D1359" t="s">
        <v>979</v>
      </c>
      <c r="E1359" t="s">
        <v>980</v>
      </c>
      <c r="G1359" s="10" t="s">
        <v>141</v>
      </c>
      <c r="H1359" t="s">
        <v>760</v>
      </c>
      <c r="I1359" t="s">
        <v>2881</v>
      </c>
      <c r="M1359" t="s">
        <v>2858</v>
      </c>
      <c r="O1359">
        <v>2005</v>
      </c>
      <c r="Q1359" t="s">
        <v>774</v>
      </c>
      <c r="R1359">
        <v>2</v>
      </c>
      <c r="T1359">
        <v>22</v>
      </c>
      <c r="U1359" t="s">
        <v>2782</v>
      </c>
      <c r="V1359">
        <v>10</v>
      </c>
      <c r="W1359">
        <v>28</v>
      </c>
      <c r="X1359" t="s">
        <v>2882</v>
      </c>
      <c r="AF1359" t="s">
        <v>760</v>
      </c>
      <c r="AJ1359" t="s">
        <v>759</v>
      </c>
      <c r="AK1359">
        <v>81</v>
      </c>
      <c r="AL1359" t="s">
        <v>816</v>
      </c>
      <c r="AM1359">
        <v>2.6</v>
      </c>
      <c r="AN1359">
        <v>12</v>
      </c>
      <c r="AO1359">
        <v>6</v>
      </c>
      <c r="AP1359">
        <v>56</v>
      </c>
      <c r="AR1359" t="s">
        <v>794</v>
      </c>
    </row>
    <row r="1360" spans="1:44" x14ac:dyDescent="0.2">
      <c r="A1360" t="s">
        <v>981</v>
      </c>
      <c r="B1360" t="s">
        <v>746</v>
      </c>
      <c r="C1360" t="s">
        <v>243</v>
      </c>
      <c r="D1360" t="s">
        <v>979</v>
      </c>
      <c r="E1360" t="s">
        <v>980</v>
      </c>
      <c r="G1360" s="10" t="s">
        <v>141</v>
      </c>
      <c r="H1360" t="s">
        <v>760</v>
      </c>
      <c r="I1360" t="s">
        <v>2881</v>
      </c>
      <c r="M1360" t="s">
        <v>2858</v>
      </c>
      <c r="O1360">
        <v>2005</v>
      </c>
      <c r="Q1360" t="s">
        <v>774</v>
      </c>
      <c r="R1360">
        <v>2</v>
      </c>
      <c r="T1360">
        <v>22</v>
      </c>
      <c r="U1360" t="s">
        <v>2782</v>
      </c>
      <c r="V1360">
        <v>15</v>
      </c>
      <c r="W1360">
        <v>28</v>
      </c>
      <c r="X1360" t="s">
        <v>2882</v>
      </c>
      <c r="AF1360" t="s">
        <v>760</v>
      </c>
      <c r="AJ1360" t="s">
        <v>759</v>
      </c>
      <c r="AK1360">
        <v>69.400000000000006</v>
      </c>
      <c r="AL1360" t="s">
        <v>816</v>
      </c>
      <c r="AM1360">
        <v>3.8</v>
      </c>
      <c r="AN1360">
        <v>12</v>
      </c>
      <c r="AO1360">
        <v>6</v>
      </c>
      <c r="AP1360">
        <v>56</v>
      </c>
      <c r="AR1360" t="s">
        <v>794</v>
      </c>
    </row>
    <row r="1361" spans="1:45" x14ac:dyDescent="0.2">
      <c r="A1361" t="s">
        <v>981</v>
      </c>
      <c r="B1361" t="s">
        <v>746</v>
      </c>
      <c r="C1361" t="s">
        <v>243</v>
      </c>
      <c r="D1361" t="s">
        <v>979</v>
      </c>
      <c r="E1361" t="s">
        <v>980</v>
      </c>
      <c r="G1361" s="10" t="s">
        <v>141</v>
      </c>
      <c r="H1361" t="s">
        <v>760</v>
      </c>
      <c r="I1361" t="s">
        <v>2881</v>
      </c>
      <c r="M1361" t="s">
        <v>2858</v>
      </c>
      <c r="O1361">
        <v>2005</v>
      </c>
      <c r="Q1361" t="s">
        <v>774</v>
      </c>
      <c r="R1361">
        <v>2</v>
      </c>
      <c r="T1361">
        <v>22</v>
      </c>
      <c r="U1361" t="s">
        <v>2782</v>
      </c>
      <c r="V1361">
        <v>5</v>
      </c>
      <c r="W1361">
        <v>28</v>
      </c>
      <c r="X1361" t="s">
        <v>2882</v>
      </c>
      <c r="AF1361" t="s">
        <v>760</v>
      </c>
      <c r="AJ1361" t="s">
        <v>759</v>
      </c>
      <c r="AK1361">
        <v>76.400000000000006</v>
      </c>
      <c r="AL1361" t="s">
        <v>816</v>
      </c>
      <c r="AM1361">
        <v>2.9</v>
      </c>
      <c r="AN1361">
        <v>12</v>
      </c>
      <c r="AO1361">
        <v>6</v>
      </c>
      <c r="AP1361">
        <v>56</v>
      </c>
      <c r="AR1361" t="s">
        <v>794</v>
      </c>
    </row>
    <row r="1362" spans="1:45" x14ac:dyDescent="0.2">
      <c r="A1362" t="s">
        <v>981</v>
      </c>
      <c r="B1362" t="s">
        <v>746</v>
      </c>
      <c r="C1362" t="s">
        <v>243</v>
      </c>
      <c r="D1362" t="s">
        <v>979</v>
      </c>
      <c r="E1362" t="s">
        <v>980</v>
      </c>
      <c r="G1362" s="10" t="s">
        <v>141</v>
      </c>
      <c r="H1362" t="s">
        <v>760</v>
      </c>
      <c r="I1362" t="s">
        <v>2881</v>
      </c>
      <c r="M1362" t="s">
        <v>2858</v>
      </c>
      <c r="O1362">
        <v>2005</v>
      </c>
      <c r="Q1362" t="s">
        <v>774</v>
      </c>
      <c r="R1362">
        <v>2</v>
      </c>
      <c r="T1362">
        <v>22</v>
      </c>
      <c r="U1362" t="s">
        <v>2782</v>
      </c>
      <c r="V1362">
        <v>10</v>
      </c>
      <c r="W1362">
        <v>56</v>
      </c>
      <c r="X1362" t="s">
        <v>2882</v>
      </c>
      <c r="AF1362" t="s">
        <v>760</v>
      </c>
      <c r="AJ1362" t="s">
        <v>759</v>
      </c>
      <c r="AK1362">
        <v>76.900000000000006</v>
      </c>
      <c r="AL1362" t="s">
        <v>816</v>
      </c>
      <c r="AM1362">
        <v>3.5</v>
      </c>
      <c r="AN1362">
        <v>12</v>
      </c>
      <c r="AO1362">
        <v>6</v>
      </c>
      <c r="AP1362">
        <v>56</v>
      </c>
      <c r="AR1362" t="s">
        <v>794</v>
      </c>
    </row>
    <row r="1363" spans="1:45" x14ac:dyDescent="0.2">
      <c r="A1363" t="s">
        <v>981</v>
      </c>
      <c r="B1363" t="s">
        <v>746</v>
      </c>
      <c r="C1363" t="s">
        <v>243</v>
      </c>
      <c r="D1363" t="s">
        <v>979</v>
      </c>
      <c r="E1363" t="s">
        <v>980</v>
      </c>
      <c r="G1363" s="10" t="s">
        <v>141</v>
      </c>
      <c r="H1363" t="s">
        <v>760</v>
      </c>
      <c r="I1363" t="s">
        <v>2881</v>
      </c>
      <c r="M1363" t="s">
        <v>2858</v>
      </c>
      <c r="O1363">
        <v>2005</v>
      </c>
      <c r="Q1363" t="s">
        <v>774</v>
      </c>
      <c r="R1363">
        <v>2</v>
      </c>
      <c r="T1363">
        <v>22</v>
      </c>
      <c r="U1363" t="s">
        <v>2782</v>
      </c>
      <c r="V1363">
        <v>15</v>
      </c>
      <c r="W1363">
        <v>84</v>
      </c>
      <c r="X1363" t="s">
        <v>2882</v>
      </c>
      <c r="AF1363" t="s">
        <v>760</v>
      </c>
      <c r="AJ1363" t="s">
        <v>759</v>
      </c>
      <c r="AK1363">
        <v>68.5</v>
      </c>
      <c r="AL1363" t="s">
        <v>816</v>
      </c>
      <c r="AM1363">
        <v>3.5</v>
      </c>
      <c r="AN1363">
        <v>12</v>
      </c>
      <c r="AO1363">
        <v>6</v>
      </c>
      <c r="AP1363">
        <v>56</v>
      </c>
      <c r="AR1363" t="s">
        <v>794</v>
      </c>
    </row>
    <row r="1364" spans="1:45" x14ac:dyDescent="0.2">
      <c r="A1364" t="s">
        <v>981</v>
      </c>
      <c r="B1364" t="s">
        <v>746</v>
      </c>
      <c r="C1364" t="s">
        <v>243</v>
      </c>
      <c r="D1364" t="s">
        <v>979</v>
      </c>
      <c r="E1364" t="s">
        <v>980</v>
      </c>
      <c r="G1364" s="10" t="s">
        <v>141</v>
      </c>
      <c r="H1364" t="s">
        <v>760</v>
      </c>
      <c r="I1364" t="s">
        <v>2881</v>
      </c>
      <c r="M1364" t="s">
        <v>2858</v>
      </c>
      <c r="O1364">
        <v>2005</v>
      </c>
      <c r="Q1364" t="s">
        <v>774</v>
      </c>
      <c r="R1364">
        <v>2</v>
      </c>
      <c r="T1364">
        <v>22</v>
      </c>
      <c r="U1364" t="s">
        <v>2782</v>
      </c>
      <c r="V1364">
        <v>10</v>
      </c>
      <c r="W1364">
        <v>56</v>
      </c>
      <c r="X1364" t="s">
        <v>2882</v>
      </c>
      <c r="AF1364" t="s">
        <v>760</v>
      </c>
      <c r="AJ1364" t="s">
        <v>759</v>
      </c>
      <c r="AK1364">
        <v>30.768999999999998</v>
      </c>
      <c r="AL1364" t="s">
        <v>816</v>
      </c>
      <c r="AM1364">
        <v>4.9450000000000003</v>
      </c>
      <c r="AN1364">
        <v>12</v>
      </c>
      <c r="AO1364">
        <v>6</v>
      </c>
      <c r="AP1364">
        <v>7</v>
      </c>
      <c r="AR1364" t="s">
        <v>794</v>
      </c>
    </row>
    <row r="1365" spans="1:45" x14ac:dyDescent="0.2">
      <c r="A1365" t="s">
        <v>981</v>
      </c>
      <c r="B1365" t="s">
        <v>746</v>
      </c>
      <c r="C1365" t="s">
        <v>243</v>
      </c>
      <c r="D1365" t="s">
        <v>979</v>
      </c>
      <c r="E1365" t="s">
        <v>980</v>
      </c>
      <c r="G1365" s="10" t="s">
        <v>141</v>
      </c>
      <c r="H1365" t="s">
        <v>760</v>
      </c>
      <c r="I1365" t="s">
        <v>2881</v>
      </c>
      <c r="M1365" t="s">
        <v>2858</v>
      </c>
      <c r="O1365">
        <v>2005</v>
      </c>
      <c r="Q1365" t="s">
        <v>774</v>
      </c>
      <c r="R1365">
        <v>2</v>
      </c>
      <c r="T1365">
        <v>22</v>
      </c>
      <c r="U1365" t="s">
        <v>2782</v>
      </c>
      <c r="V1365">
        <v>10</v>
      </c>
      <c r="W1365">
        <v>56</v>
      </c>
      <c r="X1365" t="s">
        <v>2882</v>
      </c>
      <c r="AF1365" t="s">
        <v>760</v>
      </c>
      <c r="AJ1365" t="s">
        <v>759</v>
      </c>
      <c r="AK1365">
        <v>82.691999999999993</v>
      </c>
      <c r="AM1365">
        <v>4.7620000000000005</v>
      </c>
      <c r="AN1365">
        <v>12</v>
      </c>
      <c r="AO1365">
        <v>6</v>
      </c>
      <c r="AP1365">
        <v>14</v>
      </c>
      <c r="AR1365" t="s">
        <v>818</v>
      </c>
    </row>
    <row r="1366" spans="1:45" x14ac:dyDescent="0.2">
      <c r="A1366" t="s">
        <v>981</v>
      </c>
      <c r="B1366" t="s">
        <v>746</v>
      </c>
      <c r="C1366" t="s">
        <v>243</v>
      </c>
      <c r="D1366" t="s">
        <v>979</v>
      </c>
      <c r="E1366" t="s">
        <v>980</v>
      </c>
      <c r="G1366" s="10" t="s">
        <v>141</v>
      </c>
      <c r="H1366" t="s">
        <v>760</v>
      </c>
      <c r="I1366" t="s">
        <v>2881</v>
      </c>
      <c r="M1366" t="s">
        <v>2858</v>
      </c>
      <c r="O1366">
        <v>2005</v>
      </c>
      <c r="Q1366" t="s">
        <v>774</v>
      </c>
      <c r="R1366">
        <v>2</v>
      </c>
      <c r="T1366">
        <v>22</v>
      </c>
      <c r="U1366" t="s">
        <v>2782</v>
      </c>
      <c r="V1366">
        <v>10</v>
      </c>
      <c r="W1366">
        <v>56</v>
      </c>
      <c r="X1366" t="s">
        <v>2882</v>
      </c>
      <c r="AF1366" t="s">
        <v>760</v>
      </c>
      <c r="AJ1366" t="s">
        <v>759</v>
      </c>
      <c r="AK1366">
        <v>86.355000000000004</v>
      </c>
      <c r="AM1366">
        <v>4.7620000000000005</v>
      </c>
      <c r="AN1366">
        <v>12</v>
      </c>
      <c r="AO1366">
        <v>6</v>
      </c>
      <c r="AP1366">
        <v>28</v>
      </c>
      <c r="AR1366" t="s">
        <v>818</v>
      </c>
    </row>
    <row r="1367" spans="1:45" x14ac:dyDescent="0.2">
      <c r="A1367" t="s">
        <v>981</v>
      </c>
      <c r="B1367" t="s">
        <v>746</v>
      </c>
      <c r="C1367" t="s">
        <v>243</v>
      </c>
      <c r="D1367" t="s">
        <v>979</v>
      </c>
      <c r="E1367" t="s">
        <v>980</v>
      </c>
      <c r="G1367" s="10" t="s">
        <v>141</v>
      </c>
      <c r="H1367" t="s">
        <v>760</v>
      </c>
      <c r="I1367" t="s">
        <v>2881</v>
      </c>
      <c r="M1367" t="s">
        <v>2858</v>
      </c>
      <c r="O1367">
        <v>2005</v>
      </c>
      <c r="Q1367" t="s">
        <v>774</v>
      </c>
      <c r="R1367">
        <v>2</v>
      </c>
      <c r="T1367">
        <v>22</v>
      </c>
      <c r="U1367" t="s">
        <v>2782</v>
      </c>
      <c r="V1367">
        <v>10</v>
      </c>
      <c r="W1367">
        <v>56</v>
      </c>
      <c r="X1367" t="s">
        <v>2882</v>
      </c>
      <c r="AF1367" t="s">
        <v>760</v>
      </c>
      <c r="AJ1367" t="s">
        <v>759</v>
      </c>
      <c r="AK1367">
        <v>86.355000000000004</v>
      </c>
      <c r="AM1367">
        <v>4.7620000000000005</v>
      </c>
      <c r="AN1367">
        <v>12</v>
      </c>
      <c r="AO1367">
        <v>6</v>
      </c>
      <c r="AP1367">
        <v>42</v>
      </c>
      <c r="AR1367" t="s">
        <v>818</v>
      </c>
    </row>
    <row r="1368" spans="1:45" x14ac:dyDescent="0.2">
      <c r="A1368" t="s">
        <v>981</v>
      </c>
      <c r="B1368" t="s">
        <v>746</v>
      </c>
      <c r="C1368" t="s">
        <v>243</v>
      </c>
      <c r="D1368" t="s">
        <v>979</v>
      </c>
      <c r="E1368" t="s">
        <v>980</v>
      </c>
      <c r="G1368" s="10" t="s">
        <v>141</v>
      </c>
      <c r="H1368" t="s">
        <v>760</v>
      </c>
      <c r="I1368" t="s">
        <v>2881</v>
      </c>
      <c r="M1368" t="s">
        <v>2858</v>
      </c>
      <c r="O1368">
        <v>2005</v>
      </c>
      <c r="Q1368" t="s">
        <v>774</v>
      </c>
      <c r="R1368">
        <v>2</v>
      </c>
      <c r="T1368">
        <v>22</v>
      </c>
      <c r="U1368" t="s">
        <v>2782</v>
      </c>
      <c r="V1368">
        <v>10</v>
      </c>
      <c r="W1368">
        <v>56</v>
      </c>
      <c r="X1368" t="s">
        <v>2882</v>
      </c>
      <c r="AF1368" t="s">
        <v>760</v>
      </c>
      <c r="AJ1368" t="s">
        <v>759</v>
      </c>
      <c r="AK1368">
        <v>86.355000000000004</v>
      </c>
      <c r="AM1368">
        <v>4.7620000000000005</v>
      </c>
      <c r="AN1368">
        <v>12</v>
      </c>
      <c r="AO1368">
        <v>6</v>
      </c>
      <c r="AP1368">
        <v>56</v>
      </c>
      <c r="AR1368" t="s">
        <v>818</v>
      </c>
    </row>
    <row r="1369" spans="1:45" x14ac:dyDescent="0.2">
      <c r="A1369" t="s">
        <v>981</v>
      </c>
      <c r="B1369" t="s">
        <v>746</v>
      </c>
      <c r="C1369" t="s">
        <v>243</v>
      </c>
      <c r="D1369" t="s">
        <v>979</v>
      </c>
      <c r="E1369" t="s">
        <v>980</v>
      </c>
      <c r="G1369" s="10" t="s">
        <v>141</v>
      </c>
      <c r="H1369" t="s">
        <v>760</v>
      </c>
      <c r="I1369" t="s">
        <v>2881</v>
      </c>
      <c r="M1369" t="s">
        <v>2858</v>
      </c>
      <c r="O1369">
        <v>2005</v>
      </c>
      <c r="Q1369" t="s">
        <v>774</v>
      </c>
      <c r="R1369">
        <v>2</v>
      </c>
      <c r="T1369">
        <v>22</v>
      </c>
      <c r="U1369" t="s">
        <v>2782</v>
      </c>
      <c r="V1369">
        <v>15</v>
      </c>
      <c r="W1369">
        <v>84</v>
      </c>
      <c r="X1369" t="s">
        <v>2882</v>
      </c>
      <c r="AF1369" t="s">
        <v>760</v>
      </c>
      <c r="AJ1369" t="s">
        <v>759</v>
      </c>
      <c r="AK1369" s="8">
        <v>0</v>
      </c>
      <c r="AL1369" t="s">
        <v>816</v>
      </c>
      <c r="AN1369">
        <v>12</v>
      </c>
      <c r="AO1369">
        <v>6</v>
      </c>
      <c r="AP1369">
        <v>7</v>
      </c>
      <c r="AR1369" t="s">
        <v>818</v>
      </c>
    </row>
    <row r="1370" spans="1:45" x14ac:dyDescent="0.2">
      <c r="A1370" t="s">
        <v>981</v>
      </c>
      <c r="B1370" t="s">
        <v>746</v>
      </c>
      <c r="C1370" t="s">
        <v>243</v>
      </c>
      <c r="D1370" t="s">
        <v>979</v>
      </c>
      <c r="E1370" t="s">
        <v>980</v>
      </c>
      <c r="G1370" s="10" t="s">
        <v>141</v>
      </c>
      <c r="H1370" t="s">
        <v>760</v>
      </c>
      <c r="I1370" t="s">
        <v>2881</v>
      </c>
      <c r="M1370" t="s">
        <v>2858</v>
      </c>
      <c r="O1370">
        <v>2005</v>
      </c>
      <c r="Q1370" t="s">
        <v>774</v>
      </c>
      <c r="R1370">
        <v>2</v>
      </c>
      <c r="T1370">
        <v>22</v>
      </c>
      <c r="U1370" t="s">
        <v>2782</v>
      </c>
      <c r="V1370">
        <v>15</v>
      </c>
      <c r="W1370">
        <v>84</v>
      </c>
      <c r="X1370" t="s">
        <v>2882</v>
      </c>
      <c r="AF1370" t="s">
        <v>760</v>
      </c>
      <c r="AJ1370" t="s">
        <v>759</v>
      </c>
      <c r="AK1370">
        <v>41.667000000000002</v>
      </c>
      <c r="AL1370" t="s">
        <v>816</v>
      </c>
      <c r="AM1370">
        <v>6.5020000000000024</v>
      </c>
      <c r="AN1370">
        <v>12</v>
      </c>
      <c r="AO1370">
        <v>6</v>
      </c>
      <c r="AP1370">
        <v>14</v>
      </c>
      <c r="AR1370" t="s">
        <v>818</v>
      </c>
    </row>
    <row r="1371" spans="1:45" x14ac:dyDescent="0.2">
      <c r="A1371" t="s">
        <v>981</v>
      </c>
      <c r="B1371" t="s">
        <v>746</v>
      </c>
      <c r="C1371" t="s">
        <v>243</v>
      </c>
      <c r="D1371" t="s">
        <v>979</v>
      </c>
      <c r="E1371" t="s">
        <v>980</v>
      </c>
      <c r="G1371" s="10" t="s">
        <v>141</v>
      </c>
      <c r="H1371" t="s">
        <v>760</v>
      </c>
      <c r="I1371" t="s">
        <v>2881</v>
      </c>
      <c r="M1371" t="s">
        <v>2858</v>
      </c>
      <c r="O1371">
        <v>2005</v>
      </c>
      <c r="Q1371" t="s">
        <v>774</v>
      </c>
      <c r="R1371">
        <v>2</v>
      </c>
      <c r="T1371">
        <v>22</v>
      </c>
      <c r="U1371" t="s">
        <v>2782</v>
      </c>
      <c r="V1371">
        <v>15</v>
      </c>
      <c r="W1371">
        <v>84</v>
      </c>
      <c r="X1371" t="s">
        <v>2882</v>
      </c>
      <c r="AF1371" t="s">
        <v>760</v>
      </c>
      <c r="AJ1371" t="s">
        <v>759</v>
      </c>
      <c r="AK1371">
        <v>63.645000000000003</v>
      </c>
      <c r="AL1371" t="s">
        <v>816</v>
      </c>
      <c r="AM1371">
        <v>6.9600000000000009</v>
      </c>
      <c r="AN1371">
        <v>12</v>
      </c>
      <c r="AO1371">
        <v>6</v>
      </c>
      <c r="AP1371">
        <v>28</v>
      </c>
      <c r="AR1371" t="s">
        <v>818</v>
      </c>
    </row>
    <row r="1372" spans="1:45" x14ac:dyDescent="0.2">
      <c r="A1372" t="s">
        <v>981</v>
      </c>
      <c r="B1372" t="s">
        <v>746</v>
      </c>
      <c r="C1372" t="s">
        <v>243</v>
      </c>
      <c r="D1372" t="s">
        <v>979</v>
      </c>
      <c r="E1372" t="s">
        <v>980</v>
      </c>
      <c r="G1372" s="10" t="s">
        <v>141</v>
      </c>
      <c r="H1372" t="s">
        <v>760</v>
      </c>
      <c r="I1372" t="s">
        <v>2881</v>
      </c>
      <c r="M1372" t="s">
        <v>2858</v>
      </c>
      <c r="O1372">
        <v>2005</v>
      </c>
      <c r="Q1372" t="s">
        <v>774</v>
      </c>
      <c r="R1372">
        <v>2</v>
      </c>
      <c r="T1372">
        <v>22</v>
      </c>
      <c r="U1372" t="s">
        <v>2782</v>
      </c>
      <c r="V1372">
        <v>15</v>
      </c>
      <c r="W1372">
        <v>84</v>
      </c>
      <c r="X1372" t="s">
        <v>2882</v>
      </c>
      <c r="AF1372" t="s">
        <v>760</v>
      </c>
      <c r="AJ1372" t="s">
        <v>759</v>
      </c>
      <c r="AK1372">
        <v>64.010999999999996</v>
      </c>
      <c r="AL1372" t="s">
        <v>816</v>
      </c>
      <c r="AM1372">
        <v>7.3259999999999934</v>
      </c>
      <c r="AN1372">
        <v>12</v>
      </c>
      <c r="AO1372">
        <v>6</v>
      </c>
      <c r="AP1372">
        <v>42</v>
      </c>
      <c r="AR1372" t="s">
        <v>818</v>
      </c>
    </row>
    <row r="1373" spans="1:45" x14ac:dyDescent="0.2">
      <c r="A1373" t="s">
        <v>981</v>
      </c>
      <c r="B1373" t="s">
        <v>746</v>
      </c>
      <c r="C1373" t="s">
        <v>243</v>
      </c>
      <c r="D1373" t="s">
        <v>979</v>
      </c>
      <c r="E1373" t="s">
        <v>980</v>
      </c>
      <c r="G1373" s="10" t="s">
        <v>141</v>
      </c>
      <c r="H1373" t="s">
        <v>760</v>
      </c>
      <c r="I1373" t="s">
        <v>2881</v>
      </c>
      <c r="M1373" t="s">
        <v>2858</v>
      </c>
      <c r="O1373">
        <v>2005</v>
      </c>
      <c r="Q1373" t="s">
        <v>774</v>
      </c>
      <c r="R1373">
        <v>2</v>
      </c>
      <c r="T1373">
        <v>22</v>
      </c>
      <c r="U1373" t="s">
        <v>2782</v>
      </c>
      <c r="V1373">
        <v>15</v>
      </c>
      <c r="W1373">
        <v>84</v>
      </c>
      <c r="X1373" t="s">
        <v>2882</v>
      </c>
      <c r="AF1373" t="s">
        <v>760</v>
      </c>
      <c r="AJ1373" t="s">
        <v>759</v>
      </c>
      <c r="AK1373">
        <v>64.010999999999996</v>
      </c>
      <c r="AL1373" t="s">
        <v>816</v>
      </c>
      <c r="AM1373">
        <v>7.6919999999999931</v>
      </c>
      <c r="AN1373">
        <v>12</v>
      </c>
      <c r="AO1373">
        <v>6</v>
      </c>
      <c r="AP1373">
        <v>56</v>
      </c>
      <c r="AR1373" t="s">
        <v>818</v>
      </c>
    </row>
    <row r="1374" spans="1:45" s="10" customFormat="1" x14ac:dyDescent="0.2">
      <c r="A1374" s="10" t="s">
        <v>2837</v>
      </c>
      <c r="B1374" s="10" t="s">
        <v>746</v>
      </c>
      <c r="C1374" s="10" t="s">
        <v>243</v>
      </c>
      <c r="D1374" s="10" t="s">
        <v>990</v>
      </c>
      <c r="E1374" s="10" t="s">
        <v>991</v>
      </c>
      <c r="G1374" s="10" t="s">
        <v>141</v>
      </c>
      <c r="H1374" s="10" t="s">
        <v>760</v>
      </c>
      <c r="I1374" s="10" t="s">
        <v>2838</v>
      </c>
      <c r="J1374" s="10">
        <v>-39.983333000000002</v>
      </c>
      <c r="K1374" s="10">
        <v>18.433333000000001</v>
      </c>
      <c r="M1374" s="10" t="s">
        <v>2839</v>
      </c>
      <c r="O1374" s="10" t="s">
        <v>2840</v>
      </c>
      <c r="X1374" s="10">
        <v>20</v>
      </c>
      <c r="Y1374" s="10" t="s">
        <v>2884</v>
      </c>
      <c r="AF1374" t="s">
        <v>760</v>
      </c>
      <c r="AJ1374" s="10" t="s">
        <v>759</v>
      </c>
      <c r="AK1374">
        <v>0</v>
      </c>
      <c r="AN1374" s="10">
        <v>5</v>
      </c>
      <c r="AO1374" s="10">
        <v>5</v>
      </c>
      <c r="AP1374">
        <v>3.6999999999999998E-2</v>
      </c>
      <c r="AR1374" s="10" t="s">
        <v>2793</v>
      </c>
      <c r="AS1374" s="10" t="s">
        <v>2883</v>
      </c>
    </row>
    <row r="1375" spans="1:45" x14ac:dyDescent="0.2">
      <c r="A1375" s="10" t="s">
        <v>2837</v>
      </c>
      <c r="B1375" s="10" t="s">
        <v>746</v>
      </c>
      <c r="C1375" s="10" t="s">
        <v>243</v>
      </c>
      <c r="D1375" s="10" t="s">
        <v>990</v>
      </c>
      <c r="E1375" s="10" t="s">
        <v>991</v>
      </c>
      <c r="F1375" s="10"/>
      <c r="G1375" s="10" t="s">
        <v>141</v>
      </c>
      <c r="H1375" s="10" t="s">
        <v>760</v>
      </c>
      <c r="I1375" s="10" t="s">
        <v>2838</v>
      </c>
      <c r="J1375" s="10">
        <v>-39.983333000000002</v>
      </c>
      <c r="K1375" s="10">
        <v>18.433333000000001</v>
      </c>
      <c r="L1375" s="10"/>
      <c r="M1375" s="10" t="s">
        <v>2839</v>
      </c>
      <c r="N1375" s="10"/>
      <c r="O1375" s="10" t="s">
        <v>2840</v>
      </c>
      <c r="P1375" s="10"/>
      <c r="Q1375" s="10"/>
      <c r="R1375" s="10"/>
      <c r="S1375" s="10"/>
      <c r="T1375" s="10"/>
      <c r="U1375" s="10"/>
      <c r="V1375" s="10"/>
      <c r="W1375" s="10"/>
      <c r="X1375" s="10">
        <v>20</v>
      </c>
      <c r="Y1375" s="10" t="s">
        <v>2884</v>
      </c>
      <c r="AF1375" t="s">
        <v>760</v>
      </c>
      <c r="AJ1375" s="10" t="s">
        <v>759</v>
      </c>
      <c r="AK1375">
        <v>0</v>
      </c>
      <c r="AN1375" s="10">
        <v>5</v>
      </c>
      <c r="AO1375" s="10">
        <v>5</v>
      </c>
      <c r="AP1375">
        <v>1.9970000000000001</v>
      </c>
      <c r="AR1375" s="10" t="s">
        <v>2793</v>
      </c>
      <c r="AS1375" s="10" t="s">
        <v>2883</v>
      </c>
    </row>
    <row r="1376" spans="1:45" x14ac:dyDescent="0.2">
      <c r="A1376" s="10" t="s">
        <v>2837</v>
      </c>
      <c r="B1376" s="10" t="s">
        <v>746</v>
      </c>
      <c r="C1376" s="10" t="s">
        <v>243</v>
      </c>
      <c r="D1376" s="10" t="s">
        <v>990</v>
      </c>
      <c r="E1376" s="10" t="s">
        <v>991</v>
      </c>
      <c r="F1376" s="10"/>
      <c r="G1376" s="10" t="s">
        <v>141</v>
      </c>
      <c r="H1376" s="10" t="s">
        <v>760</v>
      </c>
      <c r="I1376" s="10" t="s">
        <v>2838</v>
      </c>
      <c r="J1376" s="10">
        <v>-39.983333000000002</v>
      </c>
      <c r="K1376" s="10">
        <v>18.433333000000001</v>
      </c>
      <c r="L1376" s="10"/>
      <c r="M1376" s="10" t="s">
        <v>2839</v>
      </c>
      <c r="N1376" s="10"/>
      <c r="O1376" s="10" t="s">
        <v>2840</v>
      </c>
      <c r="P1376" s="10"/>
      <c r="Q1376" s="10"/>
      <c r="R1376" s="10"/>
      <c r="S1376" s="10"/>
      <c r="T1376" s="10"/>
      <c r="U1376" s="10"/>
      <c r="V1376" s="10"/>
      <c r="W1376" s="10"/>
      <c r="X1376" s="10">
        <v>20</v>
      </c>
      <c r="Y1376" s="10" t="s">
        <v>2884</v>
      </c>
      <c r="AF1376" t="s">
        <v>760</v>
      </c>
      <c r="AJ1376" s="10" t="s">
        <v>759</v>
      </c>
      <c r="AK1376">
        <v>0</v>
      </c>
      <c r="AN1376" s="10">
        <v>5</v>
      </c>
      <c r="AO1376" s="10">
        <v>5</v>
      </c>
      <c r="AP1376">
        <v>3.976</v>
      </c>
      <c r="AR1376" s="10" t="s">
        <v>2793</v>
      </c>
      <c r="AS1376" s="10" t="s">
        <v>2883</v>
      </c>
    </row>
    <row r="1377" spans="1:45" x14ac:dyDescent="0.2">
      <c r="A1377" s="10" t="s">
        <v>2837</v>
      </c>
      <c r="B1377" s="10" t="s">
        <v>746</v>
      </c>
      <c r="C1377" s="10" t="s">
        <v>243</v>
      </c>
      <c r="D1377" s="10" t="s">
        <v>990</v>
      </c>
      <c r="E1377" s="10" t="s">
        <v>991</v>
      </c>
      <c r="F1377" s="10"/>
      <c r="G1377" s="10" t="s">
        <v>141</v>
      </c>
      <c r="H1377" s="10" t="s">
        <v>760</v>
      </c>
      <c r="I1377" s="10" t="s">
        <v>2838</v>
      </c>
      <c r="J1377" s="10">
        <v>-39.983333000000002</v>
      </c>
      <c r="K1377" s="10">
        <v>18.433333000000001</v>
      </c>
      <c r="L1377" s="10"/>
      <c r="M1377" s="10" t="s">
        <v>2839</v>
      </c>
      <c r="N1377" s="10"/>
      <c r="O1377" s="10" t="s">
        <v>2840</v>
      </c>
      <c r="P1377" s="10"/>
      <c r="Q1377" s="10"/>
      <c r="R1377" s="10"/>
      <c r="S1377" s="10"/>
      <c r="T1377" s="10"/>
      <c r="U1377" s="10"/>
      <c r="V1377" s="10"/>
      <c r="W1377" s="10"/>
      <c r="X1377" s="10">
        <v>20</v>
      </c>
      <c r="Y1377" s="10" t="s">
        <v>2884</v>
      </c>
      <c r="AF1377" t="s">
        <v>760</v>
      </c>
      <c r="AJ1377" s="10" t="s">
        <v>759</v>
      </c>
      <c r="AK1377">
        <v>15.760999999999999</v>
      </c>
      <c r="AN1377" s="10">
        <v>5</v>
      </c>
      <c r="AO1377" s="10">
        <v>5</v>
      </c>
      <c r="AP1377">
        <v>6.0289999999999999</v>
      </c>
      <c r="AR1377" s="10" t="s">
        <v>2793</v>
      </c>
      <c r="AS1377" s="10" t="s">
        <v>2883</v>
      </c>
    </row>
    <row r="1378" spans="1:45" x14ac:dyDescent="0.2">
      <c r="A1378" s="10" t="s">
        <v>2837</v>
      </c>
      <c r="B1378" s="10" t="s">
        <v>746</v>
      </c>
      <c r="C1378" s="10" t="s">
        <v>243</v>
      </c>
      <c r="D1378" s="10" t="s">
        <v>990</v>
      </c>
      <c r="E1378" s="10" t="s">
        <v>991</v>
      </c>
      <c r="F1378" s="10"/>
      <c r="G1378" s="10" t="s">
        <v>141</v>
      </c>
      <c r="H1378" s="10" t="s">
        <v>760</v>
      </c>
      <c r="I1378" s="10" t="s">
        <v>2838</v>
      </c>
      <c r="J1378" s="10">
        <v>-39.983333000000002</v>
      </c>
      <c r="K1378" s="10">
        <v>18.433333000000001</v>
      </c>
      <c r="L1378" s="10"/>
      <c r="M1378" s="10" t="s">
        <v>2839</v>
      </c>
      <c r="N1378" s="10"/>
      <c r="O1378" s="10" t="s">
        <v>2840</v>
      </c>
      <c r="P1378" s="10"/>
      <c r="Q1378" s="10"/>
      <c r="R1378" s="10"/>
      <c r="S1378" s="10"/>
      <c r="T1378" s="10"/>
      <c r="U1378" s="10"/>
      <c r="V1378" s="10"/>
      <c r="W1378" s="10"/>
      <c r="X1378" s="10">
        <v>20</v>
      </c>
      <c r="Y1378" s="10" t="s">
        <v>2884</v>
      </c>
      <c r="AF1378" t="s">
        <v>760</v>
      </c>
      <c r="AJ1378" s="10" t="s">
        <v>759</v>
      </c>
      <c r="AK1378">
        <v>79.891000000000005</v>
      </c>
      <c r="AN1378" s="10">
        <v>5</v>
      </c>
      <c r="AO1378" s="10">
        <v>5</v>
      </c>
      <c r="AP1378">
        <v>8.0079999999999991</v>
      </c>
      <c r="AR1378" s="10" t="s">
        <v>2793</v>
      </c>
      <c r="AS1378" s="10" t="s">
        <v>2883</v>
      </c>
    </row>
    <row r="1379" spans="1:45" x14ac:dyDescent="0.2">
      <c r="A1379" s="10" t="s">
        <v>2837</v>
      </c>
      <c r="B1379" s="10" t="s">
        <v>746</v>
      </c>
      <c r="C1379" s="10" t="s">
        <v>243</v>
      </c>
      <c r="D1379" s="10" t="s">
        <v>990</v>
      </c>
      <c r="E1379" s="10" t="s">
        <v>991</v>
      </c>
      <c r="F1379" s="10"/>
      <c r="G1379" s="10" t="s">
        <v>141</v>
      </c>
      <c r="H1379" s="10" t="s">
        <v>760</v>
      </c>
      <c r="I1379" s="10" t="s">
        <v>2838</v>
      </c>
      <c r="J1379" s="10">
        <v>-39.983333000000002</v>
      </c>
      <c r="K1379" s="10">
        <v>18.433333000000001</v>
      </c>
      <c r="L1379" s="10"/>
      <c r="M1379" s="10" t="s">
        <v>2839</v>
      </c>
      <c r="N1379" s="10"/>
      <c r="O1379" s="10" t="s">
        <v>2840</v>
      </c>
      <c r="P1379" s="10"/>
      <c r="Q1379" s="10"/>
      <c r="R1379" s="10"/>
      <c r="S1379" s="10"/>
      <c r="T1379" s="10"/>
      <c r="U1379" s="10"/>
      <c r="V1379" s="10"/>
      <c r="W1379" s="10"/>
      <c r="X1379" s="10">
        <v>20</v>
      </c>
      <c r="Y1379" s="10" t="s">
        <v>2884</v>
      </c>
      <c r="AF1379" t="s">
        <v>760</v>
      </c>
      <c r="AJ1379" s="10" t="s">
        <v>759</v>
      </c>
      <c r="AK1379">
        <v>87.5</v>
      </c>
      <c r="AN1379" s="10">
        <v>5</v>
      </c>
      <c r="AO1379" s="10">
        <v>5</v>
      </c>
      <c r="AP1379">
        <v>9.9870000000000001</v>
      </c>
      <c r="AR1379" s="10" t="s">
        <v>2793</v>
      </c>
      <c r="AS1379" s="10" t="s">
        <v>2883</v>
      </c>
    </row>
    <row r="1380" spans="1:45" x14ac:dyDescent="0.2">
      <c r="A1380" s="10" t="s">
        <v>2837</v>
      </c>
      <c r="B1380" s="10" t="s">
        <v>746</v>
      </c>
      <c r="C1380" s="10" t="s">
        <v>243</v>
      </c>
      <c r="D1380" s="10" t="s">
        <v>990</v>
      </c>
      <c r="E1380" s="10" t="s">
        <v>991</v>
      </c>
      <c r="F1380" s="10"/>
      <c r="G1380" s="10" t="s">
        <v>141</v>
      </c>
      <c r="H1380" s="10" t="s">
        <v>760</v>
      </c>
      <c r="I1380" s="10" t="s">
        <v>2838</v>
      </c>
      <c r="J1380" s="10">
        <v>-39.983333000000002</v>
      </c>
      <c r="K1380" s="10">
        <v>18.433333000000001</v>
      </c>
      <c r="L1380" s="10"/>
      <c r="M1380" s="10" t="s">
        <v>2839</v>
      </c>
      <c r="N1380" s="10"/>
      <c r="O1380" s="10" t="s">
        <v>2840</v>
      </c>
      <c r="P1380" s="10"/>
      <c r="Q1380" s="10"/>
      <c r="R1380" s="10"/>
      <c r="S1380" s="10"/>
      <c r="T1380" s="10"/>
      <c r="U1380" s="10"/>
      <c r="V1380" s="10"/>
      <c r="W1380" s="10"/>
      <c r="X1380" s="10">
        <v>20</v>
      </c>
      <c r="Y1380" s="10" t="s">
        <v>2884</v>
      </c>
      <c r="AF1380" t="s">
        <v>760</v>
      </c>
      <c r="AJ1380" s="10" t="s">
        <v>759</v>
      </c>
      <c r="AK1380">
        <v>87.138000000000005</v>
      </c>
      <c r="AN1380" s="10">
        <v>5</v>
      </c>
      <c r="AO1380" s="10">
        <v>5</v>
      </c>
      <c r="AP1380">
        <v>12.003</v>
      </c>
      <c r="AR1380" s="10" t="s">
        <v>2793</v>
      </c>
      <c r="AS1380" s="10" t="s">
        <v>2883</v>
      </c>
    </row>
    <row r="1381" spans="1:45" x14ac:dyDescent="0.2">
      <c r="A1381" s="10" t="s">
        <v>2837</v>
      </c>
      <c r="B1381" s="10" t="s">
        <v>746</v>
      </c>
      <c r="C1381" s="10" t="s">
        <v>243</v>
      </c>
      <c r="D1381" s="10" t="s">
        <v>990</v>
      </c>
      <c r="E1381" s="10" t="s">
        <v>991</v>
      </c>
      <c r="F1381" s="10"/>
      <c r="G1381" s="10" t="s">
        <v>141</v>
      </c>
      <c r="H1381" s="10" t="s">
        <v>760</v>
      </c>
      <c r="I1381" s="10" t="s">
        <v>2838</v>
      </c>
      <c r="J1381" s="10">
        <v>-39.983333000000002</v>
      </c>
      <c r="K1381" s="10">
        <v>18.433333000000001</v>
      </c>
      <c r="L1381" s="10"/>
      <c r="M1381" s="10" t="s">
        <v>2839</v>
      </c>
      <c r="N1381" s="10"/>
      <c r="O1381" s="10" t="s">
        <v>2840</v>
      </c>
      <c r="P1381" s="10"/>
      <c r="Q1381" s="10"/>
      <c r="R1381" s="10"/>
      <c r="S1381" s="10"/>
      <c r="T1381" s="10"/>
      <c r="U1381" s="10"/>
      <c r="V1381" s="10"/>
      <c r="W1381" s="10"/>
      <c r="X1381" s="10">
        <v>20</v>
      </c>
      <c r="Y1381" s="10" t="s">
        <v>2884</v>
      </c>
      <c r="AF1381" t="s">
        <v>760</v>
      </c>
      <c r="AJ1381" s="10" t="s">
        <v>759</v>
      </c>
      <c r="AK1381">
        <v>99.456999999999994</v>
      </c>
      <c r="AN1381" s="10">
        <v>5</v>
      </c>
      <c r="AO1381" s="10">
        <v>5</v>
      </c>
      <c r="AP1381">
        <v>13.981</v>
      </c>
      <c r="AR1381" s="10" t="s">
        <v>2793</v>
      </c>
      <c r="AS1381" s="10" t="s">
        <v>2883</v>
      </c>
    </row>
    <row r="1382" spans="1:45" x14ac:dyDescent="0.2">
      <c r="A1382" s="10" t="s">
        <v>2837</v>
      </c>
      <c r="B1382" s="10" t="s">
        <v>746</v>
      </c>
      <c r="C1382" s="10" t="s">
        <v>243</v>
      </c>
      <c r="D1382" s="10" t="s">
        <v>990</v>
      </c>
      <c r="E1382" s="10" t="s">
        <v>991</v>
      </c>
      <c r="F1382" s="10"/>
      <c r="G1382" s="10" t="s">
        <v>141</v>
      </c>
      <c r="H1382" s="10" t="s">
        <v>760</v>
      </c>
      <c r="I1382" s="10" t="s">
        <v>2838</v>
      </c>
      <c r="J1382" s="10">
        <v>-39.983333000000002</v>
      </c>
      <c r="K1382" s="10">
        <v>18.433333000000001</v>
      </c>
      <c r="L1382" s="10"/>
      <c r="M1382" s="10" t="s">
        <v>2839</v>
      </c>
      <c r="N1382" s="10"/>
      <c r="O1382" s="10" t="s">
        <v>2840</v>
      </c>
      <c r="P1382" s="10"/>
      <c r="Q1382" s="10"/>
      <c r="R1382" s="10"/>
      <c r="S1382" s="10"/>
      <c r="T1382" s="10"/>
      <c r="U1382" s="10"/>
      <c r="V1382" s="10"/>
      <c r="W1382" s="10"/>
      <c r="X1382" s="10">
        <v>25</v>
      </c>
      <c r="Y1382" s="10" t="s">
        <v>2884</v>
      </c>
      <c r="AF1382" t="s">
        <v>760</v>
      </c>
      <c r="AJ1382" s="10" t="s">
        <v>759</v>
      </c>
      <c r="AK1382">
        <v>0</v>
      </c>
      <c r="AN1382" s="10">
        <v>5</v>
      </c>
      <c r="AO1382" s="10">
        <v>5</v>
      </c>
      <c r="AP1382">
        <v>3.6999999999999998E-2</v>
      </c>
      <c r="AR1382" s="10" t="s">
        <v>2793</v>
      </c>
      <c r="AS1382" s="10" t="s">
        <v>2883</v>
      </c>
    </row>
    <row r="1383" spans="1:45" x14ac:dyDescent="0.2">
      <c r="A1383" s="10" t="s">
        <v>2837</v>
      </c>
      <c r="B1383" s="10" t="s">
        <v>746</v>
      </c>
      <c r="C1383" s="10" t="s">
        <v>243</v>
      </c>
      <c r="D1383" s="10" t="s">
        <v>990</v>
      </c>
      <c r="E1383" s="10" t="s">
        <v>991</v>
      </c>
      <c r="F1383" s="10"/>
      <c r="G1383" s="10" t="s">
        <v>141</v>
      </c>
      <c r="H1383" s="10" t="s">
        <v>760</v>
      </c>
      <c r="I1383" s="10" t="s">
        <v>2838</v>
      </c>
      <c r="J1383" s="10">
        <v>-39.983333000000002</v>
      </c>
      <c r="K1383" s="10">
        <v>18.433333000000001</v>
      </c>
      <c r="L1383" s="10"/>
      <c r="M1383" s="10" t="s">
        <v>2839</v>
      </c>
      <c r="N1383" s="10"/>
      <c r="O1383" s="10" t="s">
        <v>2840</v>
      </c>
      <c r="P1383" s="10"/>
      <c r="Q1383" s="10"/>
      <c r="R1383" s="10"/>
      <c r="S1383" s="10"/>
      <c r="T1383" s="10"/>
      <c r="U1383" s="10"/>
      <c r="V1383" s="10"/>
      <c r="W1383" s="10"/>
      <c r="X1383" s="10">
        <v>25</v>
      </c>
      <c r="Y1383" s="10" t="s">
        <v>2884</v>
      </c>
      <c r="AF1383" t="s">
        <v>760</v>
      </c>
      <c r="AJ1383" s="10" t="s">
        <v>759</v>
      </c>
      <c r="AK1383">
        <v>0</v>
      </c>
      <c r="AN1383" s="10">
        <v>5</v>
      </c>
      <c r="AO1383" s="10">
        <v>5</v>
      </c>
      <c r="AP1383">
        <v>1.9970000000000001</v>
      </c>
      <c r="AR1383" s="10" t="s">
        <v>2793</v>
      </c>
      <c r="AS1383" s="10" t="s">
        <v>2883</v>
      </c>
    </row>
    <row r="1384" spans="1:45" x14ac:dyDescent="0.2">
      <c r="A1384" s="10" t="s">
        <v>2837</v>
      </c>
      <c r="B1384" s="10" t="s">
        <v>746</v>
      </c>
      <c r="C1384" s="10" t="s">
        <v>243</v>
      </c>
      <c r="D1384" s="10" t="s">
        <v>990</v>
      </c>
      <c r="E1384" s="10" t="s">
        <v>991</v>
      </c>
      <c r="F1384" s="10"/>
      <c r="G1384" s="10" t="s">
        <v>141</v>
      </c>
      <c r="H1384" s="10" t="s">
        <v>760</v>
      </c>
      <c r="I1384" s="10" t="s">
        <v>2838</v>
      </c>
      <c r="J1384" s="10">
        <v>-39.983333000000002</v>
      </c>
      <c r="K1384" s="10">
        <v>18.433333000000001</v>
      </c>
      <c r="L1384" s="10"/>
      <c r="M1384" s="10" t="s">
        <v>2839</v>
      </c>
      <c r="N1384" s="10"/>
      <c r="O1384" s="10" t="s">
        <v>2840</v>
      </c>
      <c r="P1384" s="10"/>
      <c r="Q1384" s="10"/>
      <c r="R1384" s="10"/>
      <c r="S1384" s="10"/>
      <c r="T1384" s="10"/>
      <c r="U1384" s="10"/>
      <c r="V1384" s="10"/>
      <c r="W1384" s="10"/>
      <c r="X1384" s="10">
        <v>25</v>
      </c>
      <c r="Y1384" s="10" t="s">
        <v>2884</v>
      </c>
      <c r="AF1384" t="s">
        <v>760</v>
      </c>
      <c r="AJ1384" s="10" t="s">
        <v>759</v>
      </c>
      <c r="AK1384">
        <v>0</v>
      </c>
      <c r="AN1384" s="10">
        <v>5</v>
      </c>
      <c r="AO1384" s="10">
        <v>5</v>
      </c>
      <c r="AP1384">
        <v>4.0129999999999999</v>
      </c>
      <c r="AR1384" s="10" t="s">
        <v>2793</v>
      </c>
      <c r="AS1384" s="10" t="s">
        <v>2883</v>
      </c>
    </row>
    <row r="1385" spans="1:45" x14ac:dyDescent="0.2">
      <c r="A1385" s="10" t="s">
        <v>2837</v>
      </c>
      <c r="B1385" s="10" t="s">
        <v>746</v>
      </c>
      <c r="C1385" s="10" t="s">
        <v>243</v>
      </c>
      <c r="D1385" s="10" t="s">
        <v>990</v>
      </c>
      <c r="E1385" s="10" t="s">
        <v>991</v>
      </c>
      <c r="F1385" s="10"/>
      <c r="G1385" s="10" t="s">
        <v>141</v>
      </c>
      <c r="H1385" s="10" t="s">
        <v>760</v>
      </c>
      <c r="I1385" s="10" t="s">
        <v>2838</v>
      </c>
      <c r="J1385" s="10">
        <v>-39.983333000000002</v>
      </c>
      <c r="K1385" s="10">
        <v>18.433333000000001</v>
      </c>
      <c r="L1385" s="10"/>
      <c r="M1385" s="10" t="s">
        <v>2839</v>
      </c>
      <c r="N1385" s="10"/>
      <c r="O1385" s="10" t="s">
        <v>2840</v>
      </c>
      <c r="P1385" s="10"/>
      <c r="Q1385" s="10"/>
      <c r="R1385" s="10"/>
      <c r="S1385" s="10"/>
      <c r="T1385" s="10"/>
      <c r="U1385" s="10"/>
      <c r="V1385" s="10"/>
      <c r="W1385" s="10"/>
      <c r="X1385" s="10">
        <v>25</v>
      </c>
      <c r="Y1385" s="10" t="s">
        <v>2884</v>
      </c>
      <c r="AF1385" t="s">
        <v>760</v>
      </c>
      <c r="AJ1385" s="10" t="s">
        <v>759</v>
      </c>
      <c r="AK1385">
        <v>46.92</v>
      </c>
      <c r="AN1385" s="10">
        <v>5</v>
      </c>
      <c r="AO1385" s="10">
        <v>5</v>
      </c>
      <c r="AP1385">
        <v>5.992</v>
      </c>
      <c r="AR1385" s="10" t="s">
        <v>2793</v>
      </c>
      <c r="AS1385" s="10" t="s">
        <v>2883</v>
      </c>
    </row>
    <row r="1386" spans="1:45" x14ac:dyDescent="0.2">
      <c r="A1386" s="10" t="s">
        <v>2837</v>
      </c>
      <c r="B1386" s="10" t="s">
        <v>746</v>
      </c>
      <c r="C1386" s="10" t="s">
        <v>243</v>
      </c>
      <c r="D1386" s="10" t="s">
        <v>990</v>
      </c>
      <c r="E1386" s="10" t="s">
        <v>991</v>
      </c>
      <c r="F1386" s="10"/>
      <c r="G1386" s="10" t="s">
        <v>141</v>
      </c>
      <c r="H1386" s="10" t="s">
        <v>760</v>
      </c>
      <c r="I1386" s="10" t="s">
        <v>2838</v>
      </c>
      <c r="J1386" s="10">
        <v>-39.983333000000002</v>
      </c>
      <c r="K1386" s="10">
        <v>18.433333000000001</v>
      </c>
      <c r="L1386" s="10"/>
      <c r="M1386" s="10" t="s">
        <v>2839</v>
      </c>
      <c r="N1386" s="10"/>
      <c r="O1386" s="10" t="s">
        <v>2840</v>
      </c>
      <c r="P1386" s="10"/>
      <c r="Q1386" s="10"/>
      <c r="R1386" s="10"/>
      <c r="S1386" s="10"/>
      <c r="T1386" s="10"/>
      <c r="U1386" s="10"/>
      <c r="V1386" s="10"/>
      <c r="W1386" s="10"/>
      <c r="X1386" s="10">
        <v>25</v>
      </c>
      <c r="Y1386" s="10" t="s">
        <v>2884</v>
      </c>
      <c r="AF1386" t="s">
        <v>760</v>
      </c>
      <c r="AJ1386" s="10" t="s">
        <v>759</v>
      </c>
      <c r="AK1386">
        <v>67.572000000000003</v>
      </c>
      <c r="AN1386" s="10">
        <v>5</v>
      </c>
      <c r="AO1386" s="10">
        <v>5</v>
      </c>
      <c r="AP1386">
        <v>8.0449999999999999</v>
      </c>
      <c r="AR1386" s="10" t="s">
        <v>2793</v>
      </c>
      <c r="AS1386" s="10" t="s">
        <v>2883</v>
      </c>
    </row>
    <row r="1387" spans="1:45" x14ac:dyDescent="0.2">
      <c r="A1387" s="10" t="s">
        <v>2837</v>
      </c>
      <c r="B1387" s="10" t="s">
        <v>746</v>
      </c>
      <c r="C1387" s="10" t="s">
        <v>243</v>
      </c>
      <c r="D1387" s="10" t="s">
        <v>990</v>
      </c>
      <c r="E1387" s="10" t="s">
        <v>991</v>
      </c>
      <c r="F1387" s="10"/>
      <c r="G1387" s="10" t="s">
        <v>141</v>
      </c>
      <c r="H1387" s="10" t="s">
        <v>760</v>
      </c>
      <c r="I1387" s="10" t="s">
        <v>2838</v>
      </c>
      <c r="J1387" s="10">
        <v>-39.983333000000002</v>
      </c>
      <c r="K1387" s="10">
        <v>18.433333000000001</v>
      </c>
      <c r="L1387" s="10"/>
      <c r="M1387" s="10" t="s">
        <v>2839</v>
      </c>
      <c r="N1387" s="10"/>
      <c r="O1387" s="10" t="s">
        <v>2840</v>
      </c>
      <c r="P1387" s="10"/>
      <c r="Q1387" s="10"/>
      <c r="R1387" s="10"/>
      <c r="S1387" s="10"/>
      <c r="T1387" s="10"/>
      <c r="U1387" s="10"/>
      <c r="V1387" s="10"/>
      <c r="W1387" s="10"/>
      <c r="X1387" s="10">
        <v>25</v>
      </c>
      <c r="Y1387" s="10" t="s">
        <v>2884</v>
      </c>
      <c r="AF1387" t="s">
        <v>760</v>
      </c>
      <c r="AJ1387" s="10" t="s">
        <v>759</v>
      </c>
      <c r="AK1387">
        <v>78.804000000000002</v>
      </c>
      <c r="AN1387" s="10">
        <v>5</v>
      </c>
      <c r="AO1387" s="10">
        <v>5</v>
      </c>
      <c r="AP1387">
        <v>9.9870000000000001</v>
      </c>
      <c r="AR1387" s="10" t="s">
        <v>2793</v>
      </c>
      <c r="AS1387" s="10" t="s">
        <v>2883</v>
      </c>
    </row>
    <row r="1388" spans="1:45" x14ac:dyDescent="0.2">
      <c r="A1388" s="10" t="s">
        <v>2837</v>
      </c>
      <c r="B1388" s="10" t="s">
        <v>746</v>
      </c>
      <c r="C1388" s="10" t="s">
        <v>243</v>
      </c>
      <c r="D1388" s="10" t="s">
        <v>990</v>
      </c>
      <c r="E1388" s="10" t="s">
        <v>991</v>
      </c>
      <c r="F1388" s="10"/>
      <c r="G1388" s="10" t="s">
        <v>141</v>
      </c>
      <c r="H1388" s="10" t="s">
        <v>760</v>
      </c>
      <c r="I1388" s="10" t="s">
        <v>2838</v>
      </c>
      <c r="J1388" s="10">
        <v>-39.983333000000002</v>
      </c>
      <c r="K1388" s="10">
        <v>18.433333000000001</v>
      </c>
      <c r="L1388" s="10"/>
      <c r="M1388" s="10" t="s">
        <v>2839</v>
      </c>
      <c r="N1388" s="10"/>
      <c r="O1388" s="10" t="s">
        <v>2840</v>
      </c>
      <c r="P1388" s="10"/>
      <c r="Q1388" s="10"/>
      <c r="R1388" s="10"/>
      <c r="S1388" s="10"/>
      <c r="T1388" s="10"/>
      <c r="U1388" s="10"/>
      <c r="V1388" s="10"/>
      <c r="W1388" s="10"/>
      <c r="X1388" s="10">
        <v>25</v>
      </c>
      <c r="Y1388" s="10" t="s">
        <v>2884</v>
      </c>
      <c r="AF1388" t="s">
        <v>760</v>
      </c>
      <c r="AJ1388" s="10" t="s">
        <v>759</v>
      </c>
      <c r="AK1388">
        <v>90.760999999999996</v>
      </c>
      <c r="AN1388" s="10">
        <v>5</v>
      </c>
      <c r="AO1388" s="10">
        <v>5</v>
      </c>
      <c r="AP1388">
        <v>12.003</v>
      </c>
      <c r="AR1388" s="10" t="s">
        <v>2793</v>
      </c>
      <c r="AS1388" s="10" t="s">
        <v>2883</v>
      </c>
    </row>
    <row r="1389" spans="1:45" x14ac:dyDescent="0.2">
      <c r="A1389" s="10" t="s">
        <v>2837</v>
      </c>
      <c r="B1389" s="10" t="s">
        <v>746</v>
      </c>
      <c r="C1389" s="10" t="s">
        <v>243</v>
      </c>
      <c r="D1389" s="10" t="s">
        <v>990</v>
      </c>
      <c r="E1389" s="10" t="s">
        <v>991</v>
      </c>
      <c r="F1389" s="10"/>
      <c r="G1389" s="10" t="s">
        <v>141</v>
      </c>
      <c r="H1389" s="10" t="s">
        <v>760</v>
      </c>
      <c r="I1389" s="10" t="s">
        <v>2838</v>
      </c>
      <c r="J1389" s="10">
        <v>-39.983333000000002</v>
      </c>
      <c r="K1389" s="10">
        <v>18.433333000000001</v>
      </c>
      <c r="L1389" s="10"/>
      <c r="M1389" s="10" t="s">
        <v>2839</v>
      </c>
      <c r="N1389" s="10"/>
      <c r="O1389" s="10" t="s">
        <v>2840</v>
      </c>
      <c r="P1389" s="10"/>
      <c r="Q1389" s="10"/>
      <c r="R1389" s="10"/>
      <c r="S1389" s="10"/>
      <c r="T1389" s="10"/>
      <c r="U1389" s="10"/>
      <c r="V1389" s="10"/>
      <c r="W1389" s="10"/>
      <c r="X1389" s="10">
        <v>25</v>
      </c>
      <c r="Y1389" s="10" t="s">
        <v>2884</v>
      </c>
      <c r="AF1389" t="s">
        <v>760</v>
      </c>
      <c r="AJ1389" s="10" t="s">
        <v>759</v>
      </c>
      <c r="AK1389">
        <v>91.123000000000005</v>
      </c>
      <c r="AN1389" s="10">
        <v>5</v>
      </c>
      <c r="AO1389" s="10">
        <v>5</v>
      </c>
      <c r="AP1389">
        <v>14.019</v>
      </c>
      <c r="AR1389" s="10" t="s">
        <v>2793</v>
      </c>
      <c r="AS1389" s="10" t="s">
        <v>2883</v>
      </c>
    </row>
    <row r="1390" spans="1:45" x14ac:dyDescent="0.2">
      <c r="A1390" s="10" t="s">
        <v>2837</v>
      </c>
      <c r="B1390" s="10" t="s">
        <v>746</v>
      </c>
      <c r="C1390" s="10" t="s">
        <v>243</v>
      </c>
      <c r="D1390" s="10" t="s">
        <v>990</v>
      </c>
      <c r="E1390" s="10" t="s">
        <v>991</v>
      </c>
      <c r="F1390" s="10"/>
      <c r="G1390" s="10" t="s">
        <v>141</v>
      </c>
      <c r="H1390" s="10" t="s">
        <v>760</v>
      </c>
      <c r="I1390" s="10" t="s">
        <v>2838</v>
      </c>
      <c r="J1390" s="10">
        <v>-39.983333000000002</v>
      </c>
      <c r="K1390" s="10">
        <v>18.433333000000001</v>
      </c>
      <c r="L1390" s="10"/>
      <c r="M1390" s="10" t="s">
        <v>2839</v>
      </c>
      <c r="N1390" s="10"/>
      <c r="O1390" s="10" t="s">
        <v>2840</v>
      </c>
      <c r="P1390" s="10"/>
      <c r="Q1390" s="10"/>
      <c r="R1390" s="10"/>
      <c r="S1390" s="10"/>
      <c r="T1390" s="10"/>
      <c r="U1390" s="10"/>
      <c r="V1390" s="10"/>
      <c r="W1390" s="10"/>
      <c r="X1390" s="10">
        <v>30</v>
      </c>
      <c r="Y1390" s="10" t="s">
        <v>2884</v>
      </c>
      <c r="AF1390" t="s">
        <v>760</v>
      </c>
      <c r="AJ1390" s="10" t="s">
        <v>759</v>
      </c>
      <c r="AK1390">
        <v>0</v>
      </c>
      <c r="AN1390" s="10">
        <v>5</v>
      </c>
      <c r="AO1390" s="10">
        <v>5</v>
      </c>
      <c r="AP1390">
        <v>3.6999999999999998E-2</v>
      </c>
      <c r="AR1390" s="10" t="s">
        <v>2793</v>
      </c>
      <c r="AS1390" s="10" t="s">
        <v>2883</v>
      </c>
    </row>
    <row r="1391" spans="1:45" x14ac:dyDescent="0.2">
      <c r="A1391" s="10" t="s">
        <v>2837</v>
      </c>
      <c r="B1391" s="10" t="s">
        <v>746</v>
      </c>
      <c r="C1391" s="10" t="s">
        <v>243</v>
      </c>
      <c r="D1391" s="10" t="s">
        <v>990</v>
      </c>
      <c r="E1391" s="10" t="s">
        <v>991</v>
      </c>
      <c r="F1391" s="10"/>
      <c r="G1391" s="10" t="s">
        <v>141</v>
      </c>
      <c r="H1391" s="10" t="s">
        <v>760</v>
      </c>
      <c r="I1391" s="10" t="s">
        <v>2838</v>
      </c>
      <c r="J1391" s="10">
        <v>-39.983333000000002</v>
      </c>
      <c r="K1391" s="10">
        <v>18.433333000000001</v>
      </c>
      <c r="L1391" s="10"/>
      <c r="M1391" s="10" t="s">
        <v>2839</v>
      </c>
      <c r="N1391" s="10"/>
      <c r="O1391" s="10" t="s">
        <v>2840</v>
      </c>
      <c r="P1391" s="10"/>
      <c r="Q1391" s="10"/>
      <c r="R1391" s="10"/>
      <c r="S1391" s="10"/>
      <c r="T1391" s="10"/>
      <c r="U1391" s="10"/>
      <c r="V1391" s="10"/>
      <c r="W1391" s="10"/>
      <c r="X1391" s="10">
        <v>30</v>
      </c>
      <c r="Y1391" s="10" t="s">
        <v>2884</v>
      </c>
      <c r="AF1391" t="s">
        <v>760</v>
      </c>
      <c r="AJ1391" s="10" t="s">
        <v>759</v>
      </c>
      <c r="AK1391">
        <v>0</v>
      </c>
      <c r="AN1391" s="10">
        <v>5</v>
      </c>
      <c r="AO1391" s="10">
        <v>5</v>
      </c>
      <c r="AP1391">
        <v>2.0720000000000001</v>
      </c>
      <c r="AR1391" s="10" t="s">
        <v>2793</v>
      </c>
      <c r="AS1391" s="10" t="s">
        <v>2883</v>
      </c>
    </row>
    <row r="1392" spans="1:45" x14ac:dyDescent="0.2">
      <c r="A1392" s="10" t="s">
        <v>2837</v>
      </c>
      <c r="B1392" s="10" t="s">
        <v>746</v>
      </c>
      <c r="C1392" s="10" t="s">
        <v>243</v>
      </c>
      <c r="D1392" s="10" t="s">
        <v>990</v>
      </c>
      <c r="E1392" s="10" t="s">
        <v>991</v>
      </c>
      <c r="F1392" s="10"/>
      <c r="G1392" s="10" t="s">
        <v>141</v>
      </c>
      <c r="H1392" s="10" t="s">
        <v>760</v>
      </c>
      <c r="I1392" s="10" t="s">
        <v>2838</v>
      </c>
      <c r="J1392" s="10">
        <v>-39.983333000000002</v>
      </c>
      <c r="K1392" s="10">
        <v>18.433333000000001</v>
      </c>
      <c r="L1392" s="10"/>
      <c r="M1392" s="10" t="s">
        <v>2839</v>
      </c>
      <c r="N1392" s="10"/>
      <c r="O1392" s="10" t="s">
        <v>2840</v>
      </c>
      <c r="P1392" s="10"/>
      <c r="Q1392" s="10"/>
      <c r="R1392" s="10"/>
      <c r="S1392" s="10"/>
      <c r="T1392" s="10"/>
      <c r="U1392" s="10"/>
      <c r="V1392" s="10"/>
      <c r="W1392" s="10"/>
      <c r="X1392" s="10">
        <v>30</v>
      </c>
      <c r="Y1392" s="10" t="s">
        <v>2884</v>
      </c>
      <c r="AF1392" t="s">
        <v>760</v>
      </c>
      <c r="AJ1392" s="10" t="s">
        <v>759</v>
      </c>
      <c r="AK1392">
        <v>0</v>
      </c>
      <c r="AN1392" s="10">
        <v>5</v>
      </c>
      <c r="AO1392" s="10">
        <v>5</v>
      </c>
      <c r="AP1392">
        <v>4.0129999999999999</v>
      </c>
      <c r="AR1392" s="10" t="s">
        <v>2793</v>
      </c>
      <c r="AS1392" s="10" t="s">
        <v>2883</v>
      </c>
    </row>
    <row r="1393" spans="1:45" x14ac:dyDescent="0.2">
      <c r="A1393" s="10" t="s">
        <v>2837</v>
      </c>
      <c r="B1393" s="10" t="s">
        <v>746</v>
      </c>
      <c r="C1393" s="10" t="s">
        <v>243</v>
      </c>
      <c r="D1393" s="10" t="s">
        <v>990</v>
      </c>
      <c r="E1393" s="10" t="s">
        <v>991</v>
      </c>
      <c r="F1393" s="10"/>
      <c r="G1393" s="10" t="s">
        <v>141</v>
      </c>
      <c r="H1393" s="10" t="s">
        <v>760</v>
      </c>
      <c r="I1393" s="10" t="s">
        <v>2838</v>
      </c>
      <c r="J1393" s="10">
        <v>-39.983333000000002</v>
      </c>
      <c r="K1393" s="10">
        <v>18.433333000000001</v>
      </c>
      <c r="L1393" s="10"/>
      <c r="M1393" s="10" t="s">
        <v>2839</v>
      </c>
      <c r="N1393" s="10"/>
      <c r="O1393" s="10" t="s">
        <v>2840</v>
      </c>
      <c r="P1393" s="10"/>
      <c r="Q1393" s="10"/>
      <c r="R1393" s="10"/>
      <c r="S1393" s="10"/>
      <c r="T1393" s="10"/>
      <c r="U1393" s="10"/>
      <c r="V1393" s="10"/>
      <c r="W1393" s="10"/>
      <c r="X1393" s="10">
        <v>30</v>
      </c>
      <c r="Y1393" s="10" t="s">
        <v>2884</v>
      </c>
      <c r="AF1393" t="s">
        <v>760</v>
      </c>
      <c r="AJ1393" s="10" t="s">
        <v>759</v>
      </c>
      <c r="AK1393">
        <v>7.4279999999999999</v>
      </c>
      <c r="AN1393" s="10">
        <v>5</v>
      </c>
      <c r="AO1393" s="10">
        <v>5</v>
      </c>
      <c r="AP1393">
        <v>6.0289999999999999</v>
      </c>
      <c r="AR1393" s="10" t="s">
        <v>2793</v>
      </c>
      <c r="AS1393" s="10" t="s">
        <v>2883</v>
      </c>
    </row>
    <row r="1394" spans="1:45" x14ac:dyDescent="0.2">
      <c r="A1394" s="10" t="s">
        <v>2837</v>
      </c>
      <c r="B1394" s="10" t="s">
        <v>746</v>
      </c>
      <c r="C1394" s="10" t="s">
        <v>243</v>
      </c>
      <c r="D1394" s="10" t="s">
        <v>990</v>
      </c>
      <c r="E1394" s="10" t="s">
        <v>991</v>
      </c>
      <c r="F1394" s="10"/>
      <c r="G1394" s="10" t="s">
        <v>141</v>
      </c>
      <c r="H1394" s="10" t="s">
        <v>760</v>
      </c>
      <c r="I1394" s="10" t="s">
        <v>2838</v>
      </c>
      <c r="J1394" s="10">
        <v>-39.983333000000002</v>
      </c>
      <c r="K1394" s="10">
        <v>18.433333000000001</v>
      </c>
      <c r="L1394" s="10"/>
      <c r="M1394" s="10" t="s">
        <v>2839</v>
      </c>
      <c r="N1394" s="10"/>
      <c r="O1394" s="10" t="s">
        <v>2840</v>
      </c>
      <c r="P1394" s="10"/>
      <c r="Q1394" s="10"/>
      <c r="R1394" s="10"/>
      <c r="S1394" s="10"/>
      <c r="T1394" s="10"/>
      <c r="U1394" s="10"/>
      <c r="V1394" s="10"/>
      <c r="W1394" s="10"/>
      <c r="X1394" s="10">
        <v>30</v>
      </c>
      <c r="Y1394" s="10" t="s">
        <v>2884</v>
      </c>
      <c r="AF1394" t="s">
        <v>760</v>
      </c>
      <c r="AJ1394" s="10" t="s">
        <v>759</v>
      </c>
      <c r="AK1394">
        <v>43.658999999999999</v>
      </c>
      <c r="AN1394" s="10">
        <v>5</v>
      </c>
      <c r="AO1394" s="10">
        <v>5</v>
      </c>
      <c r="AP1394">
        <v>8.0449999999999999</v>
      </c>
      <c r="AR1394" s="10" t="s">
        <v>2793</v>
      </c>
      <c r="AS1394" s="10" t="s">
        <v>2883</v>
      </c>
    </row>
    <row r="1395" spans="1:45" x14ac:dyDescent="0.2">
      <c r="A1395" s="10" t="s">
        <v>2837</v>
      </c>
      <c r="B1395" s="10" t="s">
        <v>746</v>
      </c>
      <c r="C1395" s="10" t="s">
        <v>243</v>
      </c>
      <c r="D1395" s="10" t="s">
        <v>990</v>
      </c>
      <c r="E1395" s="10" t="s">
        <v>991</v>
      </c>
      <c r="F1395" s="10"/>
      <c r="G1395" s="10" t="s">
        <v>141</v>
      </c>
      <c r="H1395" s="10" t="s">
        <v>760</v>
      </c>
      <c r="I1395" s="10" t="s">
        <v>2838</v>
      </c>
      <c r="J1395" s="10">
        <v>-39.983333000000002</v>
      </c>
      <c r="K1395" s="10">
        <v>18.433333000000001</v>
      </c>
      <c r="L1395" s="10"/>
      <c r="M1395" s="10" t="s">
        <v>2839</v>
      </c>
      <c r="N1395" s="10"/>
      <c r="O1395" s="10" t="s">
        <v>2840</v>
      </c>
      <c r="P1395" s="10"/>
      <c r="Q1395" s="10"/>
      <c r="R1395" s="10"/>
      <c r="S1395" s="10"/>
      <c r="T1395" s="10"/>
      <c r="U1395" s="10"/>
      <c r="V1395" s="10"/>
      <c r="W1395" s="10"/>
      <c r="X1395" s="10">
        <v>30</v>
      </c>
      <c r="Y1395" s="10" t="s">
        <v>2884</v>
      </c>
      <c r="AF1395" t="s">
        <v>760</v>
      </c>
      <c r="AJ1395" s="10" t="s">
        <v>759</v>
      </c>
      <c r="AK1395">
        <v>91.847999999999999</v>
      </c>
      <c r="AN1395" s="10">
        <v>5</v>
      </c>
      <c r="AO1395" s="10">
        <v>5</v>
      </c>
      <c r="AP1395">
        <v>9.9870000000000001</v>
      </c>
      <c r="AR1395" s="10" t="s">
        <v>2793</v>
      </c>
      <c r="AS1395" s="10" t="s">
        <v>2883</v>
      </c>
    </row>
    <row r="1396" spans="1:45" x14ac:dyDescent="0.2">
      <c r="A1396" s="10" t="s">
        <v>2837</v>
      </c>
      <c r="B1396" s="10" t="s">
        <v>746</v>
      </c>
      <c r="C1396" s="10" t="s">
        <v>243</v>
      </c>
      <c r="D1396" s="10" t="s">
        <v>990</v>
      </c>
      <c r="E1396" s="10" t="s">
        <v>991</v>
      </c>
      <c r="F1396" s="10"/>
      <c r="G1396" s="10" t="s">
        <v>141</v>
      </c>
      <c r="H1396" s="10" t="s">
        <v>760</v>
      </c>
      <c r="I1396" s="10" t="s">
        <v>2838</v>
      </c>
      <c r="J1396" s="10">
        <v>-39.983333000000002</v>
      </c>
      <c r="K1396" s="10">
        <v>18.433333000000001</v>
      </c>
      <c r="L1396" s="10"/>
      <c r="M1396" s="10" t="s">
        <v>2839</v>
      </c>
      <c r="N1396" s="10"/>
      <c r="O1396" s="10" t="s">
        <v>2840</v>
      </c>
      <c r="P1396" s="10"/>
      <c r="Q1396" s="10"/>
      <c r="R1396" s="10"/>
      <c r="S1396" s="10"/>
      <c r="T1396" s="10"/>
      <c r="U1396" s="10"/>
      <c r="V1396" s="10"/>
      <c r="W1396" s="10"/>
      <c r="X1396" s="10">
        <v>30</v>
      </c>
      <c r="Y1396" s="10" t="s">
        <v>2884</v>
      </c>
      <c r="AF1396" t="s">
        <v>760</v>
      </c>
      <c r="AJ1396" s="10" t="s">
        <v>759</v>
      </c>
      <c r="AK1396">
        <v>91.486000000000004</v>
      </c>
      <c r="AN1396" s="10">
        <v>5</v>
      </c>
      <c r="AO1396" s="10">
        <v>5</v>
      </c>
      <c r="AP1396">
        <v>12.003</v>
      </c>
      <c r="AR1396" s="10" t="s">
        <v>2793</v>
      </c>
      <c r="AS1396" s="10" t="s">
        <v>2883</v>
      </c>
    </row>
    <row r="1397" spans="1:45" x14ac:dyDescent="0.2">
      <c r="A1397" s="10" t="s">
        <v>2837</v>
      </c>
      <c r="B1397" s="10" t="s">
        <v>746</v>
      </c>
      <c r="C1397" s="10" t="s">
        <v>243</v>
      </c>
      <c r="D1397" s="10" t="s">
        <v>990</v>
      </c>
      <c r="E1397" s="10" t="s">
        <v>991</v>
      </c>
      <c r="F1397" s="10"/>
      <c r="G1397" s="10" t="s">
        <v>141</v>
      </c>
      <c r="H1397" s="10" t="s">
        <v>760</v>
      </c>
      <c r="I1397" s="10" t="s">
        <v>2838</v>
      </c>
      <c r="J1397" s="10">
        <v>-39.983333000000002</v>
      </c>
      <c r="K1397" s="10">
        <v>18.433333000000001</v>
      </c>
      <c r="L1397" s="10"/>
      <c r="M1397" s="10" t="s">
        <v>2839</v>
      </c>
      <c r="N1397" s="10"/>
      <c r="O1397" s="10" t="s">
        <v>2840</v>
      </c>
      <c r="P1397" s="10"/>
      <c r="Q1397" s="10"/>
      <c r="R1397" s="10"/>
      <c r="S1397" s="10"/>
      <c r="T1397" s="10"/>
      <c r="U1397" s="10"/>
      <c r="V1397" s="10"/>
      <c r="W1397" s="10"/>
      <c r="X1397" s="10">
        <v>30</v>
      </c>
      <c r="Y1397" s="10" t="s">
        <v>2884</v>
      </c>
      <c r="AF1397" t="s">
        <v>760</v>
      </c>
      <c r="AJ1397" s="10" t="s">
        <v>759</v>
      </c>
      <c r="AK1397">
        <v>99.819000000000003</v>
      </c>
      <c r="AN1397" s="10">
        <v>5</v>
      </c>
      <c r="AO1397" s="10">
        <v>5</v>
      </c>
      <c r="AP1397">
        <v>13.944000000000001</v>
      </c>
      <c r="AR1397" s="10" t="s">
        <v>2793</v>
      </c>
      <c r="AS1397" s="10" t="s">
        <v>2883</v>
      </c>
    </row>
    <row r="1398" spans="1:45" x14ac:dyDescent="0.2">
      <c r="A1398" s="10" t="s">
        <v>2837</v>
      </c>
      <c r="B1398" s="10" t="s">
        <v>746</v>
      </c>
      <c r="C1398" s="10" t="s">
        <v>243</v>
      </c>
      <c r="D1398" s="10" t="s">
        <v>990</v>
      </c>
      <c r="E1398" s="10" t="s">
        <v>991</v>
      </c>
      <c r="F1398" s="10"/>
      <c r="G1398" s="10" t="s">
        <v>141</v>
      </c>
      <c r="H1398" s="10" t="s">
        <v>760</v>
      </c>
      <c r="I1398" s="10" t="s">
        <v>2838</v>
      </c>
      <c r="J1398" s="10">
        <v>-39.983333000000002</v>
      </c>
      <c r="K1398" s="10">
        <v>18.433333000000001</v>
      </c>
      <c r="L1398" s="10"/>
      <c r="M1398" s="10" t="s">
        <v>2839</v>
      </c>
      <c r="N1398" s="10"/>
      <c r="O1398" s="10" t="s">
        <v>2840</v>
      </c>
      <c r="P1398" s="10"/>
      <c r="Q1398" s="10"/>
      <c r="R1398" s="10"/>
      <c r="S1398" s="10"/>
      <c r="T1398" s="10"/>
      <c r="U1398" s="10"/>
      <c r="V1398" s="10"/>
      <c r="W1398" s="10"/>
      <c r="X1398" s="10">
        <v>35</v>
      </c>
      <c r="Y1398" s="10" t="s">
        <v>2884</v>
      </c>
      <c r="AF1398" t="s">
        <v>760</v>
      </c>
      <c r="AJ1398" s="10" t="s">
        <v>759</v>
      </c>
      <c r="AK1398">
        <v>0</v>
      </c>
      <c r="AN1398" s="10">
        <v>5</v>
      </c>
      <c r="AO1398" s="10">
        <v>5</v>
      </c>
      <c r="AP1398">
        <v>3.6999999999999998E-2</v>
      </c>
      <c r="AR1398" s="10" t="s">
        <v>2793</v>
      </c>
      <c r="AS1398" s="10" t="s">
        <v>2883</v>
      </c>
    </row>
    <row r="1399" spans="1:45" x14ac:dyDescent="0.2">
      <c r="A1399" s="10" t="s">
        <v>2837</v>
      </c>
      <c r="B1399" s="10" t="s">
        <v>746</v>
      </c>
      <c r="C1399" s="10" t="s">
        <v>243</v>
      </c>
      <c r="D1399" s="10" t="s">
        <v>990</v>
      </c>
      <c r="E1399" s="10" t="s">
        <v>991</v>
      </c>
      <c r="F1399" s="10"/>
      <c r="G1399" s="10" t="s">
        <v>141</v>
      </c>
      <c r="H1399" s="10" t="s">
        <v>760</v>
      </c>
      <c r="I1399" s="10" t="s">
        <v>2838</v>
      </c>
      <c r="J1399" s="10">
        <v>-39.983333000000002</v>
      </c>
      <c r="K1399" s="10">
        <v>18.433333000000001</v>
      </c>
      <c r="L1399" s="10"/>
      <c r="M1399" s="10" t="s">
        <v>2839</v>
      </c>
      <c r="N1399" s="10"/>
      <c r="O1399" s="10" t="s">
        <v>2840</v>
      </c>
      <c r="P1399" s="10"/>
      <c r="Q1399" s="10"/>
      <c r="R1399" s="10"/>
      <c r="S1399" s="10"/>
      <c r="T1399" s="10"/>
      <c r="U1399" s="10"/>
      <c r="V1399" s="10"/>
      <c r="W1399" s="10"/>
      <c r="X1399" s="10">
        <v>35</v>
      </c>
      <c r="Y1399" s="10" t="s">
        <v>2884</v>
      </c>
      <c r="AF1399" t="s">
        <v>760</v>
      </c>
      <c r="AJ1399" s="10" t="s">
        <v>759</v>
      </c>
      <c r="AK1399">
        <v>0</v>
      </c>
      <c r="AN1399" s="10">
        <v>5</v>
      </c>
      <c r="AO1399" s="10">
        <v>5</v>
      </c>
      <c r="AP1399">
        <v>2.0350000000000001</v>
      </c>
      <c r="AR1399" s="10" t="s">
        <v>2793</v>
      </c>
      <c r="AS1399" s="10" t="s">
        <v>2883</v>
      </c>
    </row>
    <row r="1400" spans="1:45" x14ac:dyDescent="0.2">
      <c r="A1400" s="10" t="s">
        <v>2837</v>
      </c>
      <c r="B1400" s="10" t="s">
        <v>746</v>
      </c>
      <c r="C1400" s="10" t="s">
        <v>243</v>
      </c>
      <c r="D1400" s="10" t="s">
        <v>990</v>
      </c>
      <c r="E1400" s="10" t="s">
        <v>991</v>
      </c>
      <c r="F1400" s="10"/>
      <c r="G1400" s="10" t="s">
        <v>141</v>
      </c>
      <c r="H1400" s="10" t="s">
        <v>760</v>
      </c>
      <c r="I1400" s="10" t="s">
        <v>2838</v>
      </c>
      <c r="J1400" s="10">
        <v>-39.983333000000002</v>
      </c>
      <c r="K1400" s="10">
        <v>18.433333000000001</v>
      </c>
      <c r="L1400" s="10"/>
      <c r="M1400" s="10" t="s">
        <v>2839</v>
      </c>
      <c r="N1400" s="10"/>
      <c r="O1400" s="10" t="s">
        <v>2840</v>
      </c>
      <c r="P1400" s="10"/>
      <c r="Q1400" s="10"/>
      <c r="R1400" s="10"/>
      <c r="S1400" s="10"/>
      <c r="T1400" s="10"/>
      <c r="U1400" s="10"/>
      <c r="V1400" s="10"/>
      <c r="W1400" s="10"/>
      <c r="X1400" s="10">
        <v>35</v>
      </c>
      <c r="Y1400" s="10" t="s">
        <v>2884</v>
      </c>
      <c r="AF1400" t="s">
        <v>760</v>
      </c>
      <c r="AJ1400" s="10" t="s">
        <v>759</v>
      </c>
      <c r="AK1400">
        <v>0</v>
      </c>
      <c r="AN1400" s="10">
        <v>5</v>
      </c>
      <c r="AO1400" s="10">
        <v>5</v>
      </c>
      <c r="AP1400">
        <v>3.976</v>
      </c>
      <c r="AR1400" s="10" t="s">
        <v>2793</v>
      </c>
      <c r="AS1400" s="10" t="s">
        <v>2883</v>
      </c>
    </row>
    <row r="1401" spans="1:45" x14ac:dyDescent="0.2">
      <c r="A1401" s="10" t="s">
        <v>2837</v>
      </c>
      <c r="B1401" s="10" t="s">
        <v>746</v>
      </c>
      <c r="C1401" s="10" t="s">
        <v>243</v>
      </c>
      <c r="D1401" s="10" t="s">
        <v>990</v>
      </c>
      <c r="E1401" s="10" t="s">
        <v>991</v>
      </c>
      <c r="F1401" s="10"/>
      <c r="G1401" s="10" t="s">
        <v>141</v>
      </c>
      <c r="H1401" s="10" t="s">
        <v>760</v>
      </c>
      <c r="I1401" s="10" t="s">
        <v>2838</v>
      </c>
      <c r="J1401" s="10">
        <v>-39.983333000000002</v>
      </c>
      <c r="K1401" s="10">
        <v>18.433333000000001</v>
      </c>
      <c r="L1401" s="10"/>
      <c r="M1401" s="10" t="s">
        <v>2839</v>
      </c>
      <c r="N1401" s="10"/>
      <c r="O1401" s="10" t="s">
        <v>2840</v>
      </c>
      <c r="P1401" s="10"/>
      <c r="Q1401" s="10"/>
      <c r="R1401" s="10"/>
      <c r="S1401" s="10"/>
      <c r="T1401" s="10"/>
      <c r="U1401" s="10"/>
      <c r="V1401" s="10"/>
      <c r="W1401" s="10"/>
      <c r="X1401" s="10">
        <v>35</v>
      </c>
      <c r="Y1401" s="10" t="s">
        <v>2884</v>
      </c>
      <c r="AF1401" t="s">
        <v>760</v>
      </c>
      <c r="AJ1401" s="10" t="s">
        <v>759</v>
      </c>
      <c r="AK1401">
        <v>7.4279999999999999</v>
      </c>
      <c r="AN1401" s="10">
        <v>5</v>
      </c>
      <c r="AO1401" s="10">
        <v>5</v>
      </c>
      <c r="AP1401">
        <v>6.0289999999999999</v>
      </c>
      <c r="AR1401" s="10" t="s">
        <v>2793</v>
      </c>
      <c r="AS1401" s="10" t="s">
        <v>2883</v>
      </c>
    </row>
    <row r="1402" spans="1:45" x14ac:dyDescent="0.2">
      <c r="A1402" s="10" t="s">
        <v>2837</v>
      </c>
      <c r="B1402" s="10" t="s">
        <v>746</v>
      </c>
      <c r="C1402" s="10" t="s">
        <v>243</v>
      </c>
      <c r="D1402" s="10" t="s">
        <v>990</v>
      </c>
      <c r="E1402" s="10" t="s">
        <v>991</v>
      </c>
      <c r="F1402" s="10"/>
      <c r="G1402" s="10" t="s">
        <v>141</v>
      </c>
      <c r="H1402" s="10" t="s">
        <v>760</v>
      </c>
      <c r="I1402" s="10" t="s">
        <v>2838</v>
      </c>
      <c r="J1402" s="10">
        <v>-39.983333000000002</v>
      </c>
      <c r="K1402" s="10">
        <v>18.433333000000001</v>
      </c>
      <c r="L1402" s="10"/>
      <c r="M1402" s="10" t="s">
        <v>2839</v>
      </c>
      <c r="N1402" s="10"/>
      <c r="O1402" s="10" t="s">
        <v>2840</v>
      </c>
      <c r="P1402" s="10"/>
      <c r="Q1402" s="10"/>
      <c r="R1402" s="10"/>
      <c r="S1402" s="10"/>
      <c r="T1402" s="10"/>
      <c r="U1402" s="10"/>
      <c r="V1402" s="10"/>
      <c r="W1402" s="10"/>
      <c r="X1402" s="10">
        <v>35</v>
      </c>
      <c r="Y1402" s="10" t="s">
        <v>2884</v>
      </c>
      <c r="AF1402" t="s">
        <v>760</v>
      </c>
      <c r="AJ1402" s="10" t="s">
        <v>759</v>
      </c>
      <c r="AK1402">
        <v>47.645000000000003</v>
      </c>
      <c r="AN1402" s="10">
        <v>5</v>
      </c>
      <c r="AO1402" s="10">
        <v>5</v>
      </c>
      <c r="AP1402">
        <v>8.0079999999999991</v>
      </c>
      <c r="AR1402" s="10" t="s">
        <v>2793</v>
      </c>
      <c r="AS1402" s="10" t="s">
        <v>2883</v>
      </c>
    </row>
    <row r="1403" spans="1:45" x14ac:dyDescent="0.2">
      <c r="A1403" s="10" t="s">
        <v>2837</v>
      </c>
      <c r="B1403" s="10" t="s">
        <v>746</v>
      </c>
      <c r="C1403" s="10" t="s">
        <v>243</v>
      </c>
      <c r="D1403" s="10" t="s">
        <v>990</v>
      </c>
      <c r="E1403" s="10" t="s">
        <v>991</v>
      </c>
      <c r="F1403" s="10"/>
      <c r="G1403" s="10" t="s">
        <v>141</v>
      </c>
      <c r="H1403" s="10" t="s">
        <v>760</v>
      </c>
      <c r="I1403" s="10" t="s">
        <v>2838</v>
      </c>
      <c r="J1403" s="10">
        <v>-39.983333000000002</v>
      </c>
      <c r="K1403" s="10">
        <v>18.433333000000001</v>
      </c>
      <c r="L1403" s="10"/>
      <c r="M1403" s="10" t="s">
        <v>2839</v>
      </c>
      <c r="N1403" s="10"/>
      <c r="O1403" s="10" t="s">
        <v>2840</v>
      </c>
      <c r="P1403" s="10"/>
      <c r="Q1403" s="10"/>
      <c r="R1403" s="10"/>
      <c r="S1403" s="10"/>
      <c r="T1403" s="10"/>
      <c r="U1403" s="10"/>
      <c r="V1403" s="10"/>
      <c r="W1403" s="10"/>
      <c r="X1403" s="10">
        <v>25</v>
      </c>
      <c r="Y1403" s="10" t="s">
        <v>2884</v>
      </c>
      <c r="AF1403" t="s">
        <v>760</v>
      </c>
      <c r="AJ1403" s="10" t="s">
        <v>759</v>
      </c>
      <c r="AK1403">
        <v>63.225000000000001</v>
      </c>
      <c r="AN1403" s="10">
        <v>5</v>
      </c>
      <c r="AO1403" s="10">
        <v>5</v>
      </c>
      <c r="AP1403">
        <v>10.023999999999999</v>
      </c>
      <c r="AR1403" s="10" t="s">
        <v>2793</v>
      </c>
      <c r="AS1403" t="s">
        <v>2885</v>
      </c>
    </row>
    <row r="1404" spans="1:45" x14ac:dyDescent="0.2">
      <c r="A1404" s="10" t="s">
        <v>2837</v>
      </c>
      <c r="B1404" s="10" t="s">
        <v>746</v>
      </c>
      <c r="C1404" s="10" t="s">
        <v>243</v>
      </c>
      <c r="D1404" s="10" t="s">
        <v>990</v>
      </c>
      <c r="E1404" s="10" t="s">
        <v>991</v>
      </c>
      <c r="F1404" s="10"/>
      <c r="G1404" s="10" t="s">
        <v>141</v>
      </c>
      <c r="H1404" s="10" t="s">
        <v>760</v>
      </c>
      <c r="I1404" s="10" t="s">
        <v>2838</v>
      </c>
      <c r="J1404" s="10">
        <v>-39.983333000000002</v>
      </c>
      <c r="K1404" s="10">
        <v>18.433333000000001</v>
      </c>
      <c r="L1404" s="10"/>
      <c r="M1404" s="10" t="s">
        <v>2839</v>
      </c>
      <c r="N1404" s="10"/>
      <c r="O1404" s="10" t="s">
        <v>2840</v>
      </c>
      <c r="P1404" s="10"/>
      <c r="Q1404" s="10"/>
      <c r="R1404" s="10"/>
      <c r="S1404" s="10"/>
      <c r="T1404" s="10"/>
      <c r="U1404" s="10"/>
      <c r="V1404" s="10"/>
      <c r="W1404" s="10"/>
      <c r="X1404" s="10">
        <v>25</v>
      </c>
      <c r="Y1404" s="10" t="s">
        <v>2884</v>
      </c>
      <c r="AF1404" t="s">
        <v>760</v>
      </c>
      <c r="AJ1404" s="10" t="s">
        <v>759</v>
      </c>
      <c r="AK1404">
        <v>63.225000000000001</v>
      </c>
      <c r="AN1404" s="10">
        <v>5</v>
      </c>
      <c r="AO1404" s="10">
        <v>5</v>
      </c>
      <c r="AP1404">
        <v>12.04</v>
      </c>
      <c r="AR1404" s="10" t="s">
        <v>2793</v>
      </c>
      <c r="AS1404" t="s">
        <v>2885</v>
      </c>
    </row>
    <row r="1405" spans="1:45" x14ac:dyDescent="0.2">
      <c r="A1405" s="10" t="s">
        <v>2837</v>
      </c>
      <c r="B1405" s="10" t="s">
        <v>746</v>
      </c>
      <c r="C1405" s="10" t="s">
        <v>243</v>
      </c>
      <c r="D1405" s="10" t="s">
        <v>990</v>
      </c>
      <c r="E1405" s="10" t="s">
        <v>991</v>
      </c>
      <c r="F1405" s="10"/>
      <c r="G1405" s="10" t="s">
        <v>141</v>
      </c>
      <c r="H1405" s="10" t="s">
        <v>760</v>
      </c>
      <c r="I1405" s="10" t="s">
        <v>2838</v>
      </c>
      <c r="J1405" s="10">
        <v>-39.983333000000002</v>
      </c>
      <c r="K1405" s="10">
        <v>18.433333000000001</v>
      </c>
      <c r="L1405" s="10"/>
      <c r="M1405" s="10" t="s">
        <v>2839</v>
      </c>
      <c r="N1405" s="10"/>
      <c r="O1405" s="10" t="s">
        <v>2840</v>
      </c>
      <c r="P1405" s="10"/>
      <c r="Q1405" s="10"/>
      <c r="R1405" s="10"/>
      <c r="S1405" s="10"/>
      <c r="T1405" s="10"/>
      <c r="U1405" s="10"/>
      <c r="V1405" s="10"/>
      <c r="W1405" s="10"/>
      <c r="X1405" s="10">
        <v>25</v>
      </c>
      <c r="Y1405" s="10" t="s">
        <v>2884</v>
      </c>
      <c r="AF1405" t="s">
        <v>760</v>
      </c>
      <c r="AJ1405" s="10" t="s">
        <v>759</v>
      </c>
      <c r="AK1405">
        <v>62.862000000000002</v>
      </c>
      <c r="AN1405" s="10">
        <v>5</v>
      </c>
      <c r="AO1405" s="10">
        <v>5</v>
      </c>
      <c r="AP1405">
        <v>13.981</v>
      </c>
      <c r="AR1405" s="10" t="s">
        <v>2793</v>
      </c>
      <c r="AS1405" t="s">
        <v>2885</v>
      </c>
    </row>
    <row r="1406" spans="1:45" x14ac:dyDescent="0.2">
      <c r="A1406" s="10" t="s">
        <v>2837</v>
      </c>
      <c r="B1406" s="10" t="s">
        <v>789</v>
      </c>
      <c r="C1406" s="10" t="s">
        <v>243</v>
      </c>
      <c r="D1406" s="10" t="s">
        <v>990</v>
      </c>
      <c r="E1406" s="10" t="s">
        <v>991</v>
      </c>
      <c r="G1406" s="10" t="s">
        <v>141</v>
      </c>
      <c r="H1406" s="10" t="s">
        <v>760</v>
      </c>
      <c r="I1406" s="10" t="s">
        <v>2838</v>
      </c>
      <c r="J1406" s="10">
        <v>-39.983333000000002</v>
      </c>
      <c r="K1406" s="10">
        <v>18.433333000000001</v>
      </c>
      <c r="L1406" s="10"/>
      <c r="M1406" s="10" t="s">
        <v>2839</v>
      </c>
      <c r="N1406" s="10"/>
      <c r="O1406" s="10" t="s">
        <v>2840</v>
      </c>
      <c r="X1406" s="10">
        <v>20</v>
      </c>
      <c r="Y1406" s="10" t="s">
        <v>2884</v>
      </c>
      <c r="AD1406" t="s">
        <v>141</v>
      </c>
      <c r="AE1406" t="s">
        <v>2886</v>
      </c>
      <c r="AJ1406" s="10" t="s">
        <v>759</v>
      </c>
      <c r="AK1406">
        <v>0</v>
      </c>
      <c r="AN1406" s="10">
        <v>5</v>
      </c>
      <c r="AO1406" s="10">
        <v>5</v>
      </c>
      <c r="AP1406">
        <v>1.929</v>
      </c>
      <c r="AR1406" s="10" t="s">
        <v>2760</v>
      </c>
      <c r="AS1406" t="s">
        <v>2887</v>
      </c>
    </row>
    <row r="1407" spans="1:45" x14ac:dyDescent="0.2">
      <c r="A1407" s="10" t="s">
        <v>2837</v>
      </c>
      <c r="B1407" s="10" t="s">
        <v>789</v>
      </c>
      <c r="C1407" s="10" t="s">
        <v>243</v>
      </c>
      <c r="D1407" s="10" t="s">
        <v>990</v>
      </c>
      <c r="E1407" s="10" t="s">
        <v>991</v>
      </c>
      <c r="G1407" s="10" t="s">
        <v>141</v>
      </c>
      <c r="H1407" s="10" t="s">
        <v>760</v>
      </c>
      <c r="I1407" s="10" t="s">
        <v>2838</v>
      </c>
      <c r="J1407" s="10">
        <v>-39.983333000000002</v>
      </c>
      <c r="K1407" s="10">
        <v>18.433333000000001</v>
      </c>
      <c r="L1407" s="10"/>
      <c r="M1407" s="10" t="s">
        <v>2839</v>
      </c>
      <c r="N1407" s="10"/>
      <c r="O1407" s="10" t="s">
        <v>2840</v>
      </c>
      <c r="X1407" s="10">
        <v>20</v>
      </c>
      <c r="Y1407" s="10" t="s">
        <v>2884</v>
      </c>
      <c r="AD1407" t="s">
        <v>141</v>
      </c>
      <c r="AE1407" t="s">
        <v>2886</v>
      </c>
      <c r="AJ1407" s="10" t="s">
        <v>759</v>
      </c>
      <c r="AK1407">
        <v>0</v>
      </c>
      <c r="AN1407" s="10">
        <v>5</v>
      </c>
      <c r="AO1407" s="10">
        <v>5</v>
      </c>
      <c r="AP1407">
        <v>3.6960000000000002</v>
      </c>
      <c r="AR1407" s="10" t="s">
        <v>2760</v>
      </c>
      <c r="AS1407" t="s">
        <v>2887</v>
      </c>
    </row>
    <row r="1408" spans="1:45" x14ac:dyDescent="0.2">
      <c r="A1408" s="10" t="s">
        <v>2837</v>
      </c>
      <c r="B1408" s="10" t="s">
        <v>789</v>
      </c>
      <c r="C1408" s="10" t="s">
        <v>243</v>
      </c>
      <c r="D1408" s="10" t="s">
        <v>990</v>
      </c>
      <c r="E1408" s="10" t="s">
        <v>991</v>
      </c>
      <c r="G1408" s="10" t="s">
        <v>141</v>
      </c>
      <c r="H1408" s="10" t="s">
        <v>760</v>
      </c>
      <c r="I1408" s="10" t="s">
        <v>2838</v>
      </c>
      <c r="J1408" s="10">
        <v>-39.983333000000002</v>
      </c>
      <c r="K1408" s="10">
        <v>18.433333000000001</v>
      </c>
      <c r="L1408" s="10"/>
      <c r="M1408" s="10" t="s">
        <v>2839</v>
      </c>
      <c r="N1408" s="10"/>
      <c r="O1408" s="10" t="s">
        <v>2840</v>
      </c>
      <c r="X1408" s="10">
        <v>20</v>
      </c>
      <c r="Y1408" s="10" t="s">
        <v>2884</v>
      </c>
      <c r="AD1408" t="s">
        <v>141</v>
      </c>
      <c r="AE1408" t="s">
        <v>2886</v>
      </c>
      <c r="AJ1408" s="10" t="s">
        <v>759</v>
      </c>
      <c r="AK1408">
        <v>0</v>
      </c>
      <c r="AN1408" s="10">
        <v>5</v>
      </c>
      <c r="AO1408" s="10">
        <v>5</v>
      </c>
      <c r="AP1408">
        <v>5.625</v>
      </c>
      <c r="AR1408" s="10" t="s">
        <v>2760</v>
      </c>
      <c r="AS1408" t="s">
        <v>2887</v>
      </c>
    </row>
    <row r="1409" spans="1:45" x14ac:dyDescent="0.2">
      <c r="A1409" s="10" t="s">
        <v>2837</v>
      </c>
      <c r="B1409" s="10" t="s">
        <v>789</v>
      </c>
      <c r="C1409" s="10" t="s">
        <v>243</v>
      </c>
      <c r="D1409" s="10" t="s">
        <v>990</v>
      </c>
      <c r="E1409" s="10" t="s">
        <v>991</v>
      </c>
      <c r="G1409" s="10" t="s">
        <v>141</v>
      </c>
      <c r="H1409" s="10" t="s">
        <v>760</v>
      </c>
      <c r="I1409" s="10" t="s">
        <v>2838</v>
      </c>
      <c r="J1409" s="10">
        <v>-39.983333000000002</v>
      </c>
      <c r="K1409" s="10">
        <v>18.433333000000001</v>
      </c>
      <c r="L1409" s="10"/>
      <c r="M1409" s="10" t="s">
        <v>2839</v>
      </c>
      <c r="N1409" s="10"/>
      <c r="O1409" s="10" t="s">
        <v>2840</v>
      </c>
      <c r="X1409" s="10">
        <v>20</v>
      </c>
      <c r="Y1409" s="10" t="s">
        <v>2884</v>
      </c>
      <c r="AD1409" t="s">
        <v>141</v>
      </c>
      <c r="AE1409" t="s">
        <v>2886</v>
      </c>
      <c r="AJ1409" s="10" t="s">
        <v>759</v>
      </c>
      <c r="AK1409">
        <v>0</v>
      </c>
      <c r="AN1409" s="10">
        <v>5</v>
      </c>
      <c r="AO1409" s="10">
        <v>5</v>
      </c>
      <c r="AP1409">
        <v>7.7679999999999998</v>
      </c>
      <c r="AR1409" s="10" t="s">
        <v>2760</v>
      </c>
      <c r="AS1409" t="s">
        <v>2887</v>
      </c>
    </row>
    <row r="1410" spans="1:45" x14ac:dyDescent="0.2">
      <c r="A1410" s="10" t="s">
        <v>2837</v>
      </c>
      <c r="B1410" s="10" t="s">
        <v>789</v>
      </c>
      <c r="C1410" s="10" t="s">
        <v>243</v>
      </c>
      <c r="D1410" s="10" t="s">
        <v>990</v>
      </c>
      <c r="E1410" s="10" t="s">
        <v>991</v>
      </c>
      <c r="G1410" s="10" t="s">
        <v>141</v>
      </c>
      <c r="H1410" s="10" t="s">
        <v>760</v>
      </c>
      <c r="I1410" s="10" t="s">
        <v>2838</v>
      </c>
      <c r="J1410" s="10">
        <v>-39.983333000000002</v>
      </c>
      <c r="K1410" s="10">
        <v>18.433333000000001</v>
      </c>
      <c r="L1410" s="10"/>
      <c r="M1410" s="10" t="s">
        <v>2839</v>
      </c>
      <c r="N1410" s="10"/>
      <c r="O1410" s="10" t="s">
        <v>2840</v>
      </c>
      <c r="X1410" s="10">
        <v>20</v>
      </c>
      <c r="Y1410" s="10" t="s">
        <v>2884</v>
      </c>
      <c r="AD1410" t="s">
        <v>141</v>
      </c>
      <c r="AE1410" t="s">
        <v>2886</v>
      </c>
      <c r="AJ1410" s="10" t="s">
        <v>759</v>
      </c>
      <c r="AK1410">
        <v>0</v>
      </c>
      <c r="AN1410" s="10">
        <v>5</v>
      </c>
      <c r="AO1410" s="10">
        <v>5</v>
      </c>
      <c r="AP1410">
        <v>9.4819999999999993</v>
      </c>
      <c r="AR1410" s="10" t="s">
        <v>2760</v>
      </c>
      <c r="AS1410" t="s">
        <v>2887</v>
      </c>
    </row>
    <row r="1411" spans="1:45" x14ac:dyDescent="0.2">
      <c r="A1411" s="10" t="s">
        <v>2837</v>
      </c>
      <c r="B1411" s="10" t="s">
        <v>789</v>
      </c>
      <c r="C1411" s="10" t="s">
        <v>243</v>
      </c>
      <c r="D1411" s="10" t="s">
        <v>990</v>
      </c>
      <c r="E1411" s="10" t="s">
        <v>991</v>
      </c>
      <c r="G1411" s="10" t="s">
        <v>141</v>
      </c>
      <c r="H1411" s="10" t="s">
        <v>760</v>
      </c>
      <c r="I1411" s="10" t="s">
        <v>2838</v>
      </c>
      <c r="J1411" s="10">
        <v>-39.983333000000002</v>
      </c>
      <c r="K1411" s="10">
        <v>18.433333000000001</v>
      </c>
      <c r="L1411" s="10"/>
      <c r="M1411" s="10" t="s">
        <v>2839</v>
      </c>
      <c r="N1411" s="10"/>
      <c r="O1411" s="10" t="s">
        <v>2840</v>
      </c>
      <c r="X1411" s="10">
        <v>20</v>
      </c>
      <c r="Y1411" s="10" t="s">
        <v>2884</v>
      </c>
      <c r="AD1411" t="s">
        <v>141</v>
      </c>
      <c r="AE1411" t="s">
        <v>2886</v>
      </c>
      <c r="AJ1411" s="10" t="s">
        <v>759</v>
      </c>
      <c r="AK1411">
        <v>0</v>
      </c>
      <c r="AN1411" s="10">
        <v>5</v>
      </c>
      <c r="AO1411" s="10">
        <v>5</v>
      </c>
      <c r="AP1411">
        <v>11.411</v>
      </c>
      <c r="AR1411" s="10" t="s">
        <v>2760</v>
      </c>
      <c r="AS1411" t="s">
        <v>2887</v>
      </c>
    </row>
    <row r="1412" spans="1:45" x14ac:dyDescent="0.2">
      <c r="A1412" s="10" t="s">
        <v>2837</v>
      </c>
      <c r="B1412" s="10" t="s">
        <v>789</v>
      </c>
      <c r="C1412" s="10" t="s">
        <v>243</v>
      </c>
      <c r="D1412" s="10" t="s">
        <v>990</v>
      </c>
      <c r="E1412" s="10" t="s">
        <v>991</v>
      </c>
      <c r="G1412" s="10" t="s">
        <v>141</v>
      </c>
      <c r="H1412" s="10" t="s">
        <v>760</v>
      </c>
      <c r="I1412" s="10" t="s">
        <v>2838</v>
      </c>
      <c r="J1412" s="10">
        <v>-39.983333000000002</v>
      </c>
      <c r="K1412" s="10">
        <v>18.433333000000001</v>
      </c>
      <c r="L1412" s="10"/>
      <c r="M1412" s="10" t="s">
        <v>2839</v>
      </c>
      <c r="N1412" s="10"/>
      <c r="O1412" s="10" t="s">
        <v>2840</v>
      </c>
      <c r="X1412" s="10">
        <v>20</v>
      </c>
      <c r="Y1412" s="10" t="s">
        <v>2884</v>
      </c>
      <c r="AD1412" t="s">
        <v>141</v>
      </c>
      <c r="AE1412" t="s">
        <v>2886</v>
      </c>
      <c r="AJ1412" s="10" t="s">
        <v>759</v>
      </c>
      <c r="AK1412">
        <v>0</v>
      </c>
      <c r="AN1412" s="10">
        <v>5</v>
      </c>
      <c r="AO1412" s="10">
        <v>5</v>
      </c>
      <c r="AP1412">
        <v>13.446</v>
      </c>
      <c r="AR1412" s="10" t="s">
        <v>2760</v>
      </c>
      <c r="AS1412" t="s">
        <v>2887</v>
      </c>
    </row>
    <row r="1413" spans="1:45" x14ac:dyDescent="0.2">
      <c r="A1413" s="10" t="s">
        <v>2837</v>
      </c>
      <c r="B1413" s="10" t="s">
        <v>789</v>
      </c>
      <c r="C1413" s="10" t="s">
        <v>243</v>
      </c>
      <c r="D1413" s="10" t="s">
        <v>990</v>
      </c>
      <c r="E1413" s="10" t="s">
        <v>991</v>
      </c>
      <c r="G1413" s="10" t="s">
        <v>141</v>
      </c>
      <c r="H1413" s="10" t="s">
        <v>760</v>
      </c>
      <c r="I1413" s="10" t="s">
        <v>2838</v>
      </c>
      <c r="J1413" s="10">
        <v>-39.983333000000002</v>
      </c>
      <c r="K1413" s="10">
        <v>18.433333000000001</v>
      </c>
      <c r="L1413" s="10"/>
      <c r="M1413" s="10" t="s">
        <v>2839</v>
      </c>
      <c r="N1413" s="10"/>
      <c r="O1413" s="10" t="s">
        <v>2840</v>
      </c>
      <c r="X1413" s="10">
        <v>20</v>
      </c>
      <c r="Y1413" s="10" t="s">
        <v>2884</v>
      </c>
      <c r="AD1413" t="s">
        <v>141</v>
      </c>
      <c r="AE1413" t="s">
        <v>2886</v>
      </c>
      <c r="AJ1413" s="10" t="s">
        <v>759</v>
      </c>
      <c r="AK1413">
        <v>0</v>
      </c>
      <c r="AN1413" s="10">
        <v>5</v>
      </c>
      <c r="AO1413" s="10">
        <v>5</v>
      </c>
      <c r="AP1413">
        <v>15.161</v>
      </c>
      <c r="AR1413" s="10" t="s">
        <v>2760</v>
      </c>
      <c r="AS1413" t="s">
        <v>2887</v>
      </c>
    </row>
    <row r="1414" spans="1:45" x14ac:dyDescent="0.2">
      <c r="A1414" s="10" t="s">
        <v>2837</v>
      </c>
      <c r="B1414" s="10" t="s">
        <v>789</v>
      </c>
      <c r="C1414" s="10" t="s">
        <v>243</v>
      </c>
      <c r="D1414" s="10" t="s">
        <v>990</v>
      </c>
      <c r="E1414" s="10" t="s">
        <v>991</v>
      </c>
      <c r="G1414" s="10" t="s">
        <v>141</v>
      </c>
      <c r="H1414" s="10" t="s">
        <v>760</v>
      </c>
      <c r="I1414" s="10" t="s">
        <v>2838</v>
      </c>
      <c r="J1414" s="10">
        <v>-39.983333000000002</v>
      </c>
      <c r="K1414" s="10">
        <v>18.433333000000001</v>
      </c>
      <c r="L1414" s="10"/>
      <c r="M1414" s="10" t="s">
        <v>2839</v>
      </c>
      <c r="N1414" s="10"/>
      <c r="O1414" s="10" t="s">
        <v>2840</v>
      </c>
      <c r="X1414" s="10">
        <v>20</v>
      </c>
      <c r="Y1414" s="10" t="s">
        <v>2884</v>
      </c>
      <c r="AD1414" t="s">
        <v>141</v>
      </c>
      <c r="AE1414" t="s">
        <v>2886</v>
      </c>
      <c r="AJ1414" s="10" t="s">
        <v>759</v>
      </c>
      <c r="AK1414">
        <v>7.79</v>
      </c>
      <c r="AN1414" s="10">
        <v>5</v>
      </c>
      <c r="AO1414" s="10">
        <v>5</v>
      </c>
      <c r="AP1414">
        <v>17.303999999999998</v>
      </c>
      <c r="AR1414" s="10" t="s">
        <v>2760</v>
      </c>
      <c r="AS1414" t="s">
        <v>2887</v>
      </c>
    </row>
    <row r="1415" spans="1:45" x14ac:dyDescent="0.2">
      <c r="A1415" s="10" t="s">
        <v>2837</v>
      </c>
      <c r="B1415" s="10" t="s">
        <v>789</v>
      </c>
      <c r="C1415" s="10" t="s">
        <v>243</v>
      </c>
      <c r="D1415" s="10" t="s">
        <v>990</v>
      </c>
      <c r="E1415" s="10" t="s">
        <v>991</v>
      </c>
      <c r="G1415" s="10" t="s">
        <v>141</v>
      </c>
      <c r="H1415" s="10" t="s">
        <v>760</v>
      </c>
      <c r="I1415" s="10" t="s">
        <v>2838</v>
      </c>
      <c r="J1415" s="10">
        <v>-39.983333000000002</v>
      </c>
      <c r="K1415" s="10">
        <v>18.433333000000001</v>
      </c>
      <c r="L1415" s="10"/>
      <c r="M1415" s="10" t="s">
        <v>2839</v>
      </c>
      <c r="N1415" s="10"/>
      <c r="O1415" s="10" t="s">
        <v>2840</v>
      </c>
      <c r="X1415" s="10">
        <v>20</v>
      </c>
      <c r="Y1415" s="10" t="s">
        <v>2884</v>
      </c>
      <c r="AD1415" t="s">
        <v>141</v>
      </c>
      <c r="AE1415" t="s">
        <v>2886</v>
      </c>
      <c r="AJ1415" s="10" t="s">
        <v>759</v>
      </c>
      <c r="AK1415">
        <v>15.760999999999999</v>
      </c>
      <c r="AN1415" s="10">
        <v>5</v>
      </c>
      <c r="AO1415" s="10">
        <v>5</v>
      </c>
      <c r="AP1415">
        <v>19.125</v>
      </c>
      <c r="AR1415" s="10" t="s">
        <v>2760</v>
      </c>
      <c r="AS1415" t="s">
        <v>2887</v>
      </c>
    </row>
    <row r="1416" spans="1:45" x14ac:dyDescent="0.2">
      <c r="A1416" s="10" t="s">
        <v>2837</v>
      </c>
      <c r="B1416" s="10" t="s">
        <v>789</v>
      </c>
      <c r="C1416" s="10" t="s">
        <v>243</v>
      </c>
      <c r="D1416" s="10" t="s">
        <v>990</v>
      </c>
      <c r="E1416" s="10" t="s">
        <v>991</v>
      </c>
      <c r="G1416" s="10" t="s">
        <v>141</v>
      </c>
      <c r="H1416" s="10" t="s">
        <v>760</v>
      </c>
      <c r="I1416" s="10" t="s">
        <v>2838</v>
      </c>
      <c r="J1416" s="10">
        <v>-39.983333000000002</v>
      </c>
      <c r="K1416" s="10">
        <v>18.433333000000001</v>
      </c>
      <c r="L1416" s="10"/>
      <c r="M1416" s="10" t="s">
        <v>2839</v>
      </c>
      <c r="N1416" s="10"/>
      <c r="O1416" s="10" t="s">
        <v>2840</v>
      </c>
      <c r="X1416" s="10">
        <v>20</v>
      </c>
      <c r="Y1416" s="10" t="s">
        <v>2884</v>
      </c>
      <c r="AD1416" t="s">
        <v>141</v>
      </c>
      <c r="AE1416" t="s">
        <v>2886</v>
      </c>
      <c r="AJ1416" s="10" t="s">
        <v>759</v>
      </c>
      <c r="AK1416">
        <v>31.702999999999999</v>
      </c>
      <c r="AN1416" s="10">
        <v>5</v>
      </c>
      <c r="AO1416" s="10">
        <v>5</v>
      </c>
      <c r="AP1416">
        <v>21.053999999999998</v>
      </c>
      <c r="AR1416" s="10" t="s">
        <v>2760</v>
      </c>
      <c r="AS1416" t="s">
        <v>2887</v>
      </c>
    </row>
    <row r="1417" spans="1:45" x14ac:dyDescent="0.2">
      <c r="A1417" s="10" t="s">
        <v>2837</v>
      </c>
      <c r="B1417" s="10" t="s">
        <v>789</v>
      </c>
      <c r="C1417" s="10" t="s">
        <v>243</v>
      </c>
      <c r="D1417" s="10" t="s">
        <v>990</v>
      </c>
      <c r="E1417" s="10" t="s">
        <v>991</v>
      </c>
      <c r="G1417" s="10" t="s">
        <v>141</v>
      </c>
      <c r="H1417" s="10" t="s">
        <v>760</v>
      </c>
      <c r="I1417" s="10" t="s">
        <v>2838</v>
      </c>
      <c r="J1417" s="10">
        <v>-39.983333000000002</v>
      </c>
      <c r="K1417" s="10">
        <v>18.433333000000001</v>
      </c>
      <c r="L1417" s="10"/>
      <c r="M1417" s="10" t="s">
        <v>2839</v>
      </c>
      <c r="N1417" s="10"/>
      <c r="O1417" s="10" t="s">
        <v>2840</v>
      </c>
      <c r="X1417" s="10">
        <v>20</v>
      </c>
      <c r="Y1417" s="10" t="s">
        <v>2884</v>
      </c>
      <c r="AD1417" t="s">
        <v>141</v>
      </c>
      <c r="AE1417" t="s">
        <v>2886</v>
      </c>
      <c r="AJ1417" s="10" t="s">
        <v>759</v>
      </c>
      <c r="AK1417">
        <v>43.658999999999999</v>
      </c>
      <c r="AN1417" s="10">
        <v>5</v>
      </c>
      <c r="AO1417" s="10">
        <v>5</v>
      </c>
      <c r="AP1417">
        <v>22.875</v>
      </c>
      <c r="AR1417" s="10" t="s">
        <v>2760</v>
      </c>
      <c r="AS1417" t="s">
        <v>2887</v>
      </c>
    </row>
    <row r="1418" spans="1:45" x14ac:dyDescent="0.2">
      <c r="A1418" s="10" t="s">
        <v>2837</v>
      </c>
      <c r="B1418" s="10" t="s">
        <v>789</v>
      </c>
      <c r="C1418" s="10" t="s">
        <v>243</v>
      </c>
      <c r="D1418" s="10" t="s">
        <v>990</v>
      </c>
      <c r="E1418" s="10" t="s">
        <v>991</v>
      </c>
      <c r="G1418" s="10" t="s">
        <v>141</v>
      </c>
      <c r="H1418" s="10" t="s">
        <v>760</v>
      </c>
      <c r="I1418" s="10" t="s">
        <v>2838</v>
      </c>
      <c r="J1418" s="10">
        <v>-39.983333000000002</v>
      </c>
      <c r="K1418" s="10">
        <v>18.433333000000001</v>
      </c>
      <c r="L1418" s="10"/>
      <c r="M1418" s="10" t="s">
        <v>2839</v>
      </c>
      <c r="N1418" s="10"/>
      <c r="O1418" s="10" t="s">
        <v>2840</v>
      </c>
      <c r="X1418" s="10">
        <v>20</v>
      </c>
      <c r="Y1418" s="10" t="s">
        <v>2884</v>
      </c>
      <c r="AD1418" t="s">
        <v>141</v>
      </c>
      <c r="AE1418" t="s">
        <v>2886</v>
      </c>
      <c r="AJ1418" s="10" t="s">
        <v>759</v>
      </c>
      <c r="AK1418">
        <v>48.006999999999998</v>
      </c>
      <c r="AN1418" s="10">
        <v>5</v>
      </c>
      <c r="AO1418" s="10">
        <v>5</v>
      </c>
      <c r="AP1418">
        <v>24.803999999999998</v>
      </c>
      <c r="AR1418" s="10" t="s">
        <v>2760</v>
      </c>
      <c r="AS1418" t="s">
        <v>2887</v>
      </c>
    </row>
    <row r="1419" spans="1:45" x14ac:dyDescent="0.2">
      <c r="A1419" s="10" t="s">
        <v>2837</v>
      </c>
      <c r="B1419" s="10" t="s">
        <v>789</v>
      </c>
      <c r="C1419" s="10" t="s">
        <v>243</v>
      </c>
      <c r="D1419" s="10" t="s">
        <v>990</v>
      </c>
      <c r="E1419" s="10" t="s">
        <v>991</v>
      </c>
      <c r="G1419" s="10" t="s">
        <v>141</v>
      </c>
      <c r="H1419" s="10" t="s">
        <v>760</v>
      </c>
      <c r="I1419" s="10" t="s">
        <v>2838</v>
      </c>
      <c r="J1419" s="10">
        <v>-39.983333000000002</v>
      </c>
      <c r="K1419" s="10">
        <v>18.433333000000001</v>
      </c>
      <c r="L1419" s="10"/>
      <c r="M1419" s="10" t="s">
        <v>2839</v>
      </c>
      <c r="N1419" s="10"/>
      <c r="O1419" s="10" t="s">
        <v>2840</v>
      </c>
      <c r="X1419" s="10">
        <v>20</v>
      </c>
      <c r="Y1419" s="10" t="s">
        <v>2884</v>
      </c>
      <c r="AD1419" t="s">
        <v>141</v>
      </c>
      <c r="AE1419" t="s">
        <v>2886</v>
      </c>
      <c r="AJ1419" s="10" t="s">
        <v>759</v>
      </c>
      <c r="AK1419">
        <v>55.616</v>
      </c>
      <c r="AN1419" s="10">
        <v>5</v>
      </c>
      <c r="AO1419" s="10">
        <v>5</v>
      </c>
      <c r="AP1419">
        <v>26.731999999999999</v>
      </c>
      <c r="AR1419" s="10" t="s">
        <v>2760</v>
      </c>
      <c r="AS1419" t="s">
        <v>2887</v>
      </c>
    </row>
    <row r="1420" spans="1:45" x14ac:dyDescent="0.2">
      <c r="A1420" s="10" t="s">
        <v>2837</v>
      </c>
      <c r="B1420" s="10" t="s">
        <v>789</v>
      </c>
      <c r="C1420" s="10" t="s">
        <v>243</v>
      </c>
      <c r="D1420" s="10" t="s">
        <v>990</v>
      </c>
      <c r="E1420" s="10" t="s">
        <v>991</v>
      </c>
      <c r="G1420" s="10" t="s">
        <v>141</v>
      </c>
      <c r="H1420" s="10" t="s">
        <v>760</v>
      </c>
      <c r="I1420" s="10" t="s">
        <v>2838</v>
      </c>
      <c r="J1420" s="10">
        <v>-39.983333000000002</v>
      </c>
      <c r="K1420" s="10">
        <v>18.433333000000001</v>
      </c>
      <c r="L1420" s="10"/>
      <c r="M1420" s="10" t="s">
        <v>2839</v>
      </c>
      <c r="N1420" s="10"/>
      <c r="O1420" s="10" t="s">
        <v>2840</v>
      </c>
      <c r="X1420" s="10">
        <v>20</v>
      </c>
      <c r="Y1420" s="10" t="s">
        <v>2884</v>
      </c>
      <c r="AD1420" t="s">
        <v>141</v>
      </c>
      <c r="AE1420" t="s">
        <v>2886</v>
      </c>
      <c r="AJ1420" s="10" t="s">
        <v>759</v>
      </c>
      <c r="AK1420">
        <v>59.963999999999999</v>
      </c>
      <c r="AN1420" s="10">
        <v>5</v>
      </c>
      <c r="AO1420" s="10">
        <v>5</v>
      </c>
      <c r="AP1420">
        <v>28.661000000000001</v>
      </c>
      <c r="AR1420" s="10" t="s">
        <v>2760</v>
      </c>
      <c r="AS1420" t="s">
        <v>2887</v>
      </c>
    </row>
    <row r="1421" spans="1:45" x14ac:dyDescent="0.2">
      <c r="A1421" s="10" t="s">
        <v>2837</v>
      </c>
      <c r="B1421" s="10" t="s">
        <v>789</v>
      </c>
      <c r="C1421" s="10" t="s">
        <v>243</v>
      </c>
      <c r="D1421" s="10" t="s">
        <v>990</v>
      </c>
      <c r="E1421" s="10" t="s">
        <v>991</v>
      </c>
      <c r="G1421" s="10" t="s">
        <v>141</v>
      </c>
      <c r="H1421" s="10" t="s">
        <v>760</v>
      </c>
      <c r="I1421" s="10" t="s">
        <v>2838</v>
      </c>
      <c r="J1421" s="10">
        <v>-39.983333000000002</v>
      </c>
      <c r="K1421" s="10">
        <v>18.433333000000001</v>
      </c>
      <c r="L1421" s="10"/>
      <c r="M1421" s="10" t="s">
        <v>2839</v>
      </c>
      <c r="N1421" s="10"/>
      <c r="O1421" s="10" t="s">
        <v>2840</v>
      </c>
      <c r="X1421" s="10">
        <v>20</v>
      </c>
      <c r="Y1421" s="10" t="s">
        <v>2884</v>
      </c>
      <c r="AD1421" t="s">
        <v>141</v>
      </c>
      <c r="AE1421" t="s">
        <v>2886</v>
      </c>
      <c r="AJ1421" s="10" t="s">
        <v>759</v>
      </c>
      <c r="AK1421">
        <v>59.963999999999999</v>
      </c>
      <c r="AN1421" s="10">
        <v>5</v>
      </c>
      <c r="AO1421" s="10">
        <v>5</v>
      </c>
      <c r="AP1421">
        <v>30.588999999999999</v>
      </c>
      <c r="AR1421" s="10" t="s">
        <v>2760</v>
      </c>
      <c r="AS1421" t="s">
        <v>2887</v>
      </c>
    </row>
    <row r="1422" spans="1:45" x14ac:dyDescent="0.2">
      <c r="A1422" s="10" t="s">
        <v>2837</v>
      </c>
      <c r="B1422" s="10" t="s">
        <v>789</v>
      </c>
      <c r="C1422" s="10" t="s">
        <v>243</v>
      </c>
      <c r="D1422" s="10" t="s">
        <v>990</v>
      </c>
      <c r="E1422" s="10" t="s">
        <v>991</v>
      </c>
      <c r="G1422" s="10" t="s">
        <v>141</v>
      </c>
      <c r="H1422" s="10" t="s">
        <v>760</v>
      </c>
      <c r="I1422" s="10" t="s">
        <v>2838</v>
      </c>
      <c r="J1422" s="10">
        <v>-39.983333000000002</v>
      </c>
      <c r="K1422" s="10">
        <v>18.433333000000001</v>
      </c>
      <c r="L1422" s="10"/>
      <c r="M1422" s="10" t="s">
        <v>2839</v>
      </c>
      <c r="N1422" s="10"/>
      <c r="O1422" s="10" t="s">
        <v>2840</v>
      </c>
      <c r="X1422" s="10">
        <v>20</v>
      </c>
      <c r="Y1422" s="10" t="s">
        <v>2884</v>
      </c>
      <c r="AD1422" t="s">
        <v>141</v>
      </c>
      <c r="AE1422" t="s">
        <v>2886</v>
      </c>
      <c r="AJ1422" s="10" t="s">
        <v>759</v>
      </c>
      <c r="AK1422">
        <v>59.600999999999999</v>
      </c>
      <c r="AN1422" s="10">
        <v>5</v>
      </c>
      <c r="AO1422" s="10">
        <v>5</v>
      </c>
      <c r="AP1422">
        <v>32.518000000000001</v>
      </c>
      <c r="AR1422" s="10" t="s">
        <v>2760</v>
      </c>
      <c r="AS1422" t="s">
        <v>2887</v>
      </c>
    </row>
    <row r="1423" spans="1:45" x14ac:dyDescent="0.2">
      <c r="A1423" s="10" t="s">
        <v>2837</v>
      </c>
      <c r="B1423" s="10" t="s">
        <v>789</v>
      </c>
      <c r="C1423" s="10" t="s">
        <v>243</v>
      </c>
      <c r="D1423" s="10" t="s">
        <v>990</v>
      </c>
      <c r="E1423" s="10" t="s">
        <v>991</v>
      </c>
      <c r="G1423" s="10" t="s">
        <v>141</v>
      </c>
      <c r="H1423" s="10" t="s">
        <v>760</v>
      </c>
      <c r="I1423" s="10" t="s">
        <v>2838</v>
      </c>
      <c r="J1423" s="10">
        <v>-39.983333000000002</v>
      </c>
      <c r="K1423" s="10">
        <v>18.433333000000001</v>
      </c>
      <c r="L1423" s="10"/>
      <c r="M1423" s="10" t="s">
        <v>2839</v>
      </c>
      <c r="N1423" s="10"/>
      <c r="O1423" s="10" t="s">
        <v>2840</v>
      </c>
      <c r="X1423" s="10">
        <v>20</v>
      </c>
      <c r="Y1423" s="10" t="s">
        <v>2884</v>
      </c>
      <c r="AD1423" t="s">
        <v>141</v>
      </c>
      <c r="AE1423" t="s">
        <v>2886</v>
      </c>
      <c r="AJ1423" s="10" t="s">
        <v>759</v>
      </c>
      <c r="AK1423">
        <v>59.600999999999999</v>
      </c>
      <c r="AN1423" s="10">
        <v>5</v>
      </c>
      <c r="AO1423" s="10">
        <v>5</v>
      </c>
      <c r="AP1423">
        <v>34.445999999999998</v>
      </c>
      <c r="AR1423" s="10" t="s">
        <v>2760</v>
      </c>
      <c r="AS1423" t="s">
        <v>2887</v>
      </c>
    </row>
    <row r="1424" spans="1:45" x14ac:dyDescent="0.2">
      <c r="A1424" s="10" t="s">
        <v>2837</v>
      </c>
      <c r="B1424" s="10" t="s">
        <v>789</v>
      </c>
      <c r="C1424" s="10" t="s">
        <v>243</v>
      </c>
      <c r="D1424" s="10" t="s">
        <v>990</v>
      </c>
      <c r="E1424" s="10" t="s">
        <v>991</v>
      </c>
      <c r="G1424" s="10" t="s">
        <v>141</v>
      </c>
      <c r="H1424" s="10" t="s">
        <v>760</v>
      </c>
      <c r="I1424" s="10" t="s">
        <v>2838</v>
      </c>
      <c r="J1424" s="10">
        <v>-39.983333000000002</v>
      </c>
      <c r="K1424" s="10">
        <v>18.433333000000001</v>
      </c>
      <c r="L1424" s="10"/>
      <c r="M1424" s="10" t="s">
        <v>2839</v>
      </c>
      <c r="N1424" s="10"/>
      <c r="O1424" s="10" t="s">
        <v>2840</v>
      </c>
      <c r="X1424" s="10">
        <v>20</v>
      </c>
      <c r="Y1424" s="10" t="s">
        <v>2884</v>
      </c>
      <c r="AD1424" t="s">
        <v>141</v>
      </c>
      <c r="AE1424" t="s">
        <v>2886</v>
      </c>
      <c r="AJ1424" s="10" t="s">
        <v>759</v>
      </c>
      <c r="AK1424">
        <v>59.600999999999999</v>
      </c>
      <c r="AN1424" s="10">
        <v>5</v>
      </c>
      <c r="AO1424" s="10">
        <v>5</v>
      </c>
      <c r="AP1424">
        <v>36.481999999999999</v>
      </c>
      <c r="AR1424" s="10" t="s">
        <v>2760</v>
      </c>
      <c r="AS1424" t="s">
        <v>2887</v>
      </c>
    </row>
    <row r="1425" spans="1:45" x14ac:dyDescent="0.2">
      <c r="A1425" s="10" t="s">
        <v>2837</v>
      </c>
      <c r="B1425" s="10" t="s">
        <v>789</v>
      </c>
      <c r="C1425" s="10" t="s">
        <v>243</v>
      </c>
      <c r="D1425" s="10" t="s">
        <v>990</v>
      </c>
      <c r="E1425" s="10" t="s">
        <v>991</v>
      </c>
      <c r="G1425" s="10" t="s">
        <v>141</v>
      </c>
      <c r="H1425" s="10" t="s">
        <v>760</v>
      </c>
      <c r="I1425" s="10" t="s">
        <v>2838</v>
      </c>
      <c r="J1425" s="10">
        <v>-39.983333000000002</v>
      </c>
      <c r="K1425" s="10">
        <v>18.433333000000001</v>
      </c>
      <c r="L1425" s="10"/>
      <c r="M1425" s="10" t="s">
        <v>2839</v>
      </c>
      <c r="N1425" s="10"/>
      <c r="O1425" s="10" t="s">
        <v>2840</v>
      </c>
      <c r="X1425" s="10">
        <v>20</v>
      </c>
      <c r="Y1425" s="10" t="s">
        <v>2884</v>
      </c>
      <c r="AD1425" t="s">
        <v>141</v>
      </c>
      <c r="AE1425" t="s">
        <v>2886</v>
      </c>
      <c r="AJ1425" s="10" t="s">
        <v>759</v>
      </c>
      <c r="AK1425">
        <v>59.600999999999999</v>
      </c>
      <c r="AN1425" s="10">
        <v>5</v>
      </c>
      <c r="AO1425" s="10">
        <v>5</v>
      </c>
      <c r="AP1425">
        <v>38.411000000000001</v>
      </c>
      <c r="AR1425" s="10" t="s">
        <v>2760</v>
      </c>
      <c r="AS1425" t="s">
        <v>2887</v>
      </c>
    </row>
    <row r="1426" spans="1:45" x14ac:dyDescent="0.2">
      <c r="A1426" s="10" t="s">
        <v>2837</v>
      </c>
      <c r="B1426" s="10" t="s">
        <v>789</v>
      </c>
      <c r="C1426" s="10" t="s">
        <v>243</v>
      </c>
      <c r="D1426" s="10" t="s">
        <v>990</v>
      </c>
      <c r="E1426" s="10" t="s">
        <v>991</v>
      </c>
      <c r="G1426" s="10" t="s">
        <v>141</v>
      </c>
      <c r="H1426" s="10" t="s">
        <v>760</v>
      </c>
      <c r="I1426" s="10" t="s">
        <v>2838</v>
      </c>
      <c r="J1426" s="10">
        <v>-39.983333000000002</v>
      </c>
      <c r="K1426" s="10">
        <v>18.433333000000001</v>
      </c>
      <c r="L1426" s="10"/>
      <c r="M1426" s="10" t="s">
        <v>2839</v>
      </c>
      <c r="N1426" s="10"/>
      <c r="O1426" s="10" t="s">
        <v>2840</v>
      </c>
      <c r="X1426" s="10">
        <v>20</v>
      </c>
      <c r="Y1426" s="10" t="s">
        <v>2884</v>
      </c>
      <c r="AD1426" t="s">
        <v>141</v>
      </c>
      <c r="AE1426" t="s">
        <v>2886</v>
      </c>
      <c r="AJ1426" s="10" t="s">
        <v>759</v>
      </c>
      <c r="AK1426">
        <v>59.238999999999997</v>
      </c>
      <c r="AN1426" s="10">
        <v>5</v>
      </c>
      <c r="AO1426" s="10">
        <v>5</v>
      </c>
      <c r="AP1426">
        <v>40.231999999999999</v>
      </c>
      <c r="AR1426" s="10" t="s">
        <v>2760</v>
      </c>
      <c r="AS1426" t="s">
        <v>2887</v>
      </c>
    </row>
    <row r="1427" spans="1:45" x14ac:dyDescent="0.2">
      <c r="A1427" s="10" t="s">
        <v>2837</v>
      </c>
      <c r="B1427" s="10" t="s">
        <v>789</v>
      </c>
      <c r="C1427" s="10" t="s">
        <v>243</v>
      </c>
      <c r="D1427" s="10" t="s">
        <v>990</v>
      </c>
      <c r="E1427" s="10" t="s">
        <v>991</v>
      </c>
      <c r="G1427" s="10" t="s">
        <v>141</v>
      </c>
      <c r="H1427" s="10" t="s">
        <v>760</v>
      </c>
      <c r="I1427" s="10" t="s">
        <v>2838</v>
      </c>
      <c r="J1427" s="10">
        <v>-39.983333000000002</v>
      </c>
      <c r="K1427" s="10">
        <v>18.433333000000001</v>
      </c>
      <c r="L1427" s="10"/>
      <c r="M1427" s="10" t="s">
        <v>2839</v>
      </c>
      <c r="N1427" s="10"/>
      <c r="O1427" s="10" t="s">
        <v>2840</v>
      </c>
      <c r="X1427" s="10">
        <v>20</v>
      </c>
      <c r="Y1427" s="10" t="s">
        <v>2884</v>
      </c>
      <c r="AD1427" t="s">
        <v>141</v>
      </c>
      <c r="AE1427" t="s">
        <v>2886</v>
      </c>
      <c r="AJ1427" s="10" t="s">
        <v>759</v>
      </c>
      <c r="AK1427">
        <v>59.600999999999999</v>
      </c>
      <c r="AN1427" s="10">
        <v>5</v>
      </c>
      <c r="AO1427" s="10">
        <v>5</v>
      </c>
      <c r="AP1427">
        <v>42.161000000000001</v>
      </c>
      <c r="AR1427" s="10" t="s">
        <v>2760</v>
      </c>
      <c r="AS1427" t="s">
        <v>2887</v>
      </c>
    </row>
    <row r="1428" spans="1:45" x14ac:dyDescent="0.2">
      <c r="A1428" s="10" t="s">
        <v>2837</v>
      </c>
      <c r="B1428" s="10" t="s">
        <v>789</v>
      </c>
      <c r="C1428" s="10" t="s">
        <v>243</v>
      </c>
      <c r="D1428" s="10" t="s">
        <v>990</v>
      </c>
      <c r="E1428" s="10" t="s">
        <v>991</v>
      </c>
      <c r="G1428" s="10" t="s">
        <v>141</v>
      </c>
      <c r="H1428" s="10" t="s">
        <v>760</v>
      </c>
      <c r="I1428" s="10" t="s">
        <v>2838</v>
      </c>
      <c r="J1428" s="10">
        <v>-39.983333000000002</v>
      </c>
      <c r="K1428" s="10">
        <v>18.433333000000001</v>
      </c>
      <c r="L1428" s="10"/>
      <c r="M1428" s="10" t="s">
        <v>2839</v>
      </c>
      <c r="N1428" s="10"/>
      <c r="O1428" s="10" t="s">
        <v>2840</v>
      </c>
      <c r="X1428" s="10">
        <v>20</v>
      </c>
      <c r="Y1428" s="10" t="s">
        <v>2884</v>
      </c>
      <c r="AD1428" t="s">
        <v>141</v>
      </c>
      <c r="AE1428" t="s">
        <v>2886</v>
      </c>
      <c r="AJ1428" s="10" t="s">
        <v>759</v>
      </c>
      <c r="AK1428">
        <v>59.600999999999999</v>
      </c>
      <c r="AN1428" s="10">
        <v>5</v>
      </c>
      <c r="AO1428" s="10">
        <v>5</v>
      </c>
      <c r="AP1428">
        <v>43.875</v>
      </c>
      <c r="AR1428" s="10" t="s">
        <v>2760</v>
      </c>
      <c r="AS1428" t="s">
        <v>2887</v>
      </c>
    </row>
    <row r="1429" spans="1:45" x14ac:dyDescent="0.2">
      <c r="A1429" s="10" t="s">
        <v>2837</v>
      </c>
      <c r="B1429" s="10" t="s">
        <v>789</v>
      </c>
      <c r="C1429" s="10" t="s">
        <v>243</v>
      </c>
      <c r="D1429" s="10" t="s">
        <v>990</v>
      </c>
      <c r="E1429" s="10" t="s">
        <v>991</v>
      </c>
      <c r="G1429" s="10" t="s">
        <v>141</v>
      </c>
      <c r="H1429" s="10" t="s">
        <v>760</v>
      </c>
      <c r="I1429" s="10" t="s">
        <v>2838</v>
      </c>
      <c r="J1429" s="10">
        <v>-39.983333000000002</v>
      </c>
      <c r="K1429" s="10">
        <v>18.433333000000001</v>
      </c>
      <c r="L1429" s="10"/>
      <c r="M1429" s="10" t="s">
        <v>2839</v>
      </c>
      <c r="N1429" s="10"/>
      <c r="O1429" s="10" t="s">
        <v>2840</v>
      </c>
      <c r="X1429" s="10">
        <v>20</v>
      </c>
      <c r="Y1429" s="10" t="s">
        <v>2884</v>
      </c>
      <c r="AD1429" t="s">
        <v>141</v>
      </c>
      <c r="AE1429" t="s">
        <v>2886</v>
      </c>
      <c r="AJ1429" s="10" t="s">
        <v>759</v>
      </c>
      <c r="AK1429">
        <v>59.600999999999999</v>
      </c>
      <c r="AN1429" s="10">
        <v>5</v>
      </c>
      <c r="AO1429" s="10">
        <v>5</v>
      </c>
      <c r="AP1429">
        <v>45.911000000000001</v>
      </c>
      <c r="AR1429" s="10" t="s">
        <v>2760</v>
      </c>
      <c r="AS1429" t="s">
        <v>2887</v>
      </c>
    </row>
    <row r="1430" spans="1:45" x14ac:dyDescent="0.2">
      <c r="A1430" s="10" t="s">
        <v>2837</v>
      </c>
      <c r="B1430" s="10" t="s">
        <v>789</v>
      </c>
      <c r="C1430" s="10" t="s">
        <v>243</v>
      </c>
      <c r="D1430" s="10" t="s">
        <v>990</v>
      </c>
      <c r="E1430" s="10" t="s">
        <v>991</v>
      </c>
      <c r="G1430" s="10" t="s">
        <v>141</v>
      </c>
      <c r="H1430" s="10" t="s">
        <v>760</v>
      </c>
      <c r="I1430" s="10" t="s">
        <v>2838</v>
      </c>
      <c r="J1430" s="10">
        <v>-39.983333000000002</v>
      </c>
      <c r="K1430" s="10">
        <v>18.433333000000001</v>
      </c>
      <c r="L1430" s="10"/>
      <c r="M1430" s="10" t="s">
        <v>2839</v>
      </c>
      <c r="N1430" s="10"/>
      <c r="O1430" s="10" t="s">
        <v>2840</v>
      </c>
      <c r="X1430" s="10">
        <v>20</v>
      </c>
      <c r="Y1430" s="10" t="s">
        <v>2884</v>
      </c>
      <c r="AD1430" t="s">
        <v>141</v>
      </c>
      <c r="AE1430" t="s">
        <v>2886</v>
      </c>
      <c r="AJ1430" s="10" t="s">
        <v>759</v>
      </c>
      <c r="AK1430">
        <v>59.963999999999999</v>
      </c>
      <c r="AN1430" s="10">
        <v>5</v>
      </c>
      <c r="AO1430" s="10">
        <v>5</v>
      </c>
      <c r="AP1430">
        <v>47.838999999999999</v>
      </c>
      <c r="AR1430" s="10" t="s">
        <v>2760</v>
      </c>
      <c r="AS1430" t="s">
        <v>2888</v>
      </c>
    </row>
    <row r="1431" spans="1:45" x14ac:dyDescent="0.2">
      <c r="A1431" s="10" t="s">
        <v>2837</v>
      </c>
      <c r="B1431" s="10" t="s">
        <v>789</v>
      </c>
      <c r="C1431" s="10" t="s">
        <v>243</v>
      </c>
      <c r="D1431" s="10" t="s">
        <v>990</v>
      </c>
      <c r="E1431" s="10" t="s">
        <v>991</v>
      </c>
      <c r="G1431" s="10" t="s">
        <v>141</v>
      </c>
      <c r="H1431" s="10" t="s">
        <v>760</v>
      </c>
      <c r="I1431" s="10" t="s">
        <v>2838</v>
      </c>
      <c r="J1431" s="10">
        <v>-39.983333000000002</v>
      </c>
      <c r="K1431" s="10">
        <v>18.433333000000001</v>
      </c>
      <c r="L1431" s="10"/>
      <c r="M1431" s="10" t="s">
        <v>2839</v>
      </c>
      <c r="N1431" s="10"/>
      <c r="O1431" s="10" t="s">
        <v>2840</v>
      </c>
      <c r="X1431" s="10">
        <v>20</v>
      </c>
      <c r="Y1431" s="10" t="s">
        <v>2884</v>
      </c>
      <c r="AD1431" t="s">
        <v>141</v>
      </c>
      <c r="AE1431" t="s">
        <v>2886</v>
      </c>
      <c r="AJ1431" s="10" t="s">
        <v>759</v>
      </c>
      <c r="AK1431">
        <v>71.558000000000007</v>
      </c>
      <c r="AN1431" s="10">
        <v>5</v>
      </c>
      <c r="AO1431" s="10">
        <v>5</v>
      </c>
      <c r="AP1431">
        <v>49.661000000000001</v>
      </c>
      <c r="AR1431" s="10" t="s">
        <v>2760</v>
      </c>
      <c r="AS1431" t="s">
        <v>2893</v>
      </c>
    </row>
    <row r="1432" spans="1:45" x14ac:dyDescent="0.2">
      <c r="A1432" s="10" t="s">
        <v>2837</v>
      </c>
      <c r="B1432" s="10" t="s">
        <v>789</v>
      </c>
      <c r="C1432" s="10" t="s">
        <v>243</v>
      </c>
      <c r="D1432" s="10" t="s">
        <v>990</v>
      </c>
      <c r="E1432" s="10" t="s">
        <v>991</v>
      </c>
      <c r="G1432" s="10" t="s">
        <v>141</v>
      </c>
      <c r="H1432" s="10" t="s">
        <v>760</v>
      </c>
      <c r="I1432" s="10" t="s">
        <v>2838</v>
      </c>
      <c r="J1432" s="10">
        <v>-39.983333000000002</v>
      </c>
      <c r="K1432" s="10">
        <v>18.433333000000001</v>
      </c>
      <c r="L1432" s="10"/>
      <c r="M1432" s="10" t="s">
        <v>2839</v>
      </c>
      <c r="N1432" s="10"/>
      <c r="O1432" s="10" t="s">
        <v>2840</v>
      </c>
      <c r="X1432" s="10">
        <v>25</v>
      </c>
      <c r="Y1432" s="10" t="s">
        <v>2884</v>
      </c>
      <c r="AD1432" t="s">
        <v>141</v>
      </c>
      <c r="AE1432" t="s">
        <v>2886</v>
      </c>
      <c r="AJ1432" s="10" t="s">
        <v>759</v>
      </c>
      <c r="AK1432">
        <v>0</v>
      </c>
      <c r="AN1432" s="10">
        <v>5</v>
      </c>
      <c r="AO1432" s="10">
        <v>5</v>
      </c>
      <c r="AP1432">
        <v>1.821</v>
      </c>
      <c r="AR1432" s="10" t="s">
        <v>2760</v>
      </c>
      <c r="AS1432" t="s">
        <v>2887</v>
      </c>
    </row>
    <row r="1433" spans="1:45" x14ac:dyDescent="0.2">
      <c r="A1433" s="10" t="s">
        <v>2837</v>
      </c>
      <c r="B1433" s="10" t="s">
        <v>789</v>
      </c>
      <c r="C1433" s="10" t="s">
        <v>243</v>
      </c>
      <c r="D1433" s="10" t="s">
        <v>990</v>
      </c>
      <c r="E1433" s="10" t="s">
        <v>991</v>
      </c>
      <c r="G1433" s="10" t="s">
        <v>141</v>
      </c>
      <c r="H1433" s="10" t="s">
        <v>760</v>
      </c>
      <c r="I1433" s="10" t="s">
        <v>2838</v>
      </c>
      <c r="J1433" s="10">
        <v>-39.983333000000002</v>
      </c>
      <c r="K1433" s="10">
        <v>18.433333000000001</v>
      </c>
      <c r="L1433" s="10"/>
      <c r="M1433" s="10" t="s">
        <v>2839</v>
      </c>
      <c r="N1433" s="10"/>
      <c r="O1433" s="10" t="s">
        <v>2840</v>
      </c>
      <c r="X1433" s="10">
        <v>25</v>
      </c>
      <c r="Y1433" s="10" t="s">
        <v>2884</v>
      </c>
      <c r="AD1433" t="s">
        <v>141</v>
      </c>
      <c r="AE1433" t="s">
        <v>2886</v>
      </c>
      <c r="AJ1433" s="10" t="s">
        <v>759</v>
      </c>
      <c r="AK1433">
        <v>0</v>
      </c>
      <c r="AN1433" s="10">
        <v>5</v>
      </c>
      <c r="AO1433" s="10">
        <v>5</v>
      </c>
      <c r="AP1433">
        <v>3.911</v>
      </c>
      <c r="AR1433" s="10" t="s">
        <v>2760</v>
      </c>
      <c r="AS1433" t="s">
        <v>2887</v>
      </c>
    </row>
    <row r="1434" spans="1:45" x14ac:dyDescent="0.2">
      <c r="A1434" s="10" t="s">
        <v>2837</v>
      </c>
      <c r="B1434" s="10" t="s">
        <v>789</v>
      </c>
      <c r="C1434" s="10" t="s">
        <v>243</v>
      </c>
      <c r="D1434" s="10" t="s">
        <v>990</v>
      </c>
      <c r="E1434" s="10" t="s">
        <v>991</v>
      </c>
      <c r="G1434" s="10" t="s">
        <v>141</v>
      </c>
      <c r="H1434" s="10" t="s">
        <v>760</v>
      </c>
      <c r="I1434" s="10" t="s">
        <v>2838</v>
      </c>
      <c r="J1434" s="10">
        <v>-39.983333000000002</v>
      </c>
      <c r="K1434" s="10">
        <v>18.433333000000001</v>
      </c>
      <c r="L1434" s="10"/>
      <c r="M1434" s="10" t="s">
        <v>2839</v>
      </c>
      <c r="N1434" s="10"/>
      <c r="O1434" s="10" t="s">
        <v>2840</v>
      </c>
      <c r="X1434" s="10">
        <v>25</v>
      </c>
      <c r="Y1434" s="10" t="s">
        <v>2884</v>
      </c>
      <c r="AD1434" t="s">
        <v>141</v>
      </c>
      <c r="AE1434" t="s">
        <v>2886</v>
      </c>
      <c r="AJ1434" s="10" t="s">
        <v>759</v>
      </c>
      <c r="AK1434">
        <v>0</v>
      </c>
      <c r="AN1434" s="10">
        <v>5</v>
      </c>
      <c r="AO1434" s="10">
        <v>5</v>
      </c>
      <c r="AP1434">
        <v>5.8390000000000004</v>
      </c>
      <c r="AR1434" s="10" t="s">
        <v>2760</v>
      </c>
      <c r="AS1434" t="s">
        <v>2887</v>
      </c>
    </row>
    <row r="1435" spans="1:45" x14ac:dyDescent="0.2">
      <c r="A1435" s="10" t="s">
        <v>2837</v>
      </c>
      <c r="B1435" s="10" t="s">
        <v>789</v>
      </c>
      <c r="C1435" s="10" t="s">
        <v>243</v>
      </c>
      <c r="D1435" s="10" t="s">
        <v>990</v>
      </c>
      <c r="E1435" s="10" t="s">
        <v>991</v>
      </c>
      <c r="G1435" s="10" t="s">
        <v>141</v>
      </c>
      <c r="H1435" s="10" t="s">
        <v>760</v>
      </c>
      <c r="I1435" s="10" t="s">
        <v>2838</v>
      </c>
      <c r="J1435" s="10">
        <v>-39.983333000000002</v>
      </c>
      <c r="K1435" s="10">
        <v>18.433333000000001</v>
      </c>
      <c r="L1435" s="10"/>
      <c r="M1435" s="10" t="s">
        <v>2839</v>
      </c>
      <c r="N1435" s="10"/>
      <c r="O1435" s="10" t="s">
        <v>2840</v>
      </c>
      <c r="X1435" s="10">
        <v>25</v>
      </c>
      <c r="Y1435" s="10" t="s">
        <v>2884</v>
      </c>
      <c r="AD1435" t="s">
        <v>141</v>
      </c>
      <c r="AE1435" t="s">
        <v>2886</v>
      </c>
      <c r="AJ1435" s="10" t="s">
        <v>759</v>
      </c>
      <c r="AK1435">
        <v>0</v>
      </c>
      <c r="AN1435" s="10">
        <v>5</v>
      </c>
      <c r="AO1435" s="10">
        <v>5</v>
      </c>
      <c r="AP1435">
        <v>7.4459999999999997</v>
      </c>
      <c r="AR1435" s="10" t="s">
        <v>2760</v>
      </c>
      <c r="AS1435" t="s">
        <v>2887</v>
      </c>
    </row>
    <row r="1436" spans="1:45" x14ac:dyDescent="0.2">
      <c r="A1436" s="10" t="s">
        <v>2837</v>
      </c>
      <c r="B1436" s="10" t="s">
        <v>789</v>
      </c>
      <c r="C1436" s="10" t="s">
        <v>243</v>
      </c>
      <c r="D1436" s="10" t="s">
        <v>990</v>
      </c>
      <c r="E1436" s="10" t="s">
        <v>991</v>
      </c>
      <c r="G1436" s="10" t="s">
        <v>141</v>
      </c>
      <c r="H1436" s="10" t="s">
        <v>760</v>
      </c>
      <c r="I1436" s="10" t="s">
        <v>2838</v>
      </c>
      <c r="J1436" s="10">
        <v>-39.983333000000002</v>
      </c>
      <c r="K1436" s="10">
        <v>18.433333000000001</v>
      </c>
      <c r="L1436" s="10"/>
      <c r="M1436" s="10" t="s">
        <v>2839</v>
      </c>
      <c r="N1436" s="10"/>
      <c r="O1436" s="10" t="s">
        <v>2840</v>
      </c>
      <c r="X1436" s="10">
        <v>25</v>
      </c>
      <c r="Y1436" s="10" t="s">
        <v>2884</v>
      </c>
      <c r="AD1436" t="s">
        <v>141</v>
      </c>
      <c r="AE1436" t="s">
        <v>2886</v>
      </c>
      <c r="AJ1436" s="10" t="s">
        <v>759</v>
      </c>
      <c r="AK1436">
        <v>0</v>
      </c>
      <c r="AN1436" s="10">
        <v>5</v>
      </c>
      <c r="AO1436" s="10">
        <v>5</v>
      </c>
      <c r="AP1436">
        <v>9.375</v>
      </c>
      <c r="AR1436" s="10" t="s">
        <v>2760</v>
      </c>
      <c r="AS1436" t="s">
        <v>2887</v>
      </c>
    </row>
    <row r="1437" spans="1:45" x14ac:dyDescent="0.2">
      <c r="A1437" s="10" t="s">
        <v>2837</v>
      </c>
      <c r="B1437" s="10" t="s">
        <v>789</v>
      </c>
      <c r="C1437" s="10" t="s">
        <v>243</v>
      </c>
      <c r="D1437" s="10" t="s">
        <v>990</v>
      </c>
      <c r="E1437" s="10" t="s">
        <v>991</v>
      </c>
      <c r="G1437" s="10" t="s">
        <v>141</v>
      </c>
      <c r="H1437" s="10" t="s">
        <v>760</v>
      </c>
      <c r="I1437" s="10" t="s">
        <v>2838</v>
      </c>
      <c r="J1437" s="10">
        <v>-39.983333000000002</v>
      </c>
      <c r="K1437" s="10">
        <v>18.433333000000001</v>
      </c>
      <c r="L1437" s="10"/>
      <c r="M1437" s="10" t="s">
        <v>2839</v>
      </c>
      <c r="N1437" s="10"/>
      <c r="O1437" s="10" t="s">
        <v>2840</v>
      </c>
      <c r="X1437" s="10">
        <v>25</v>
      </c>
      <c r="Y1437" s="10" t="s">
        <v>2884</v>
      </c>
      <c r="AD1437" t="s">
        <v>141</v>
      </c>
      <c r="AE1437" t="s">
        <v>2886</v>
      </c>
      <c r="AJ1437" s="10" t="s">
        <v>759</v>
      </c>
      <c r="AK1437">
        <v>0</v>
      </c>
      <c r="AN1437" s="10">
        <v>5</v>
      </c>
      <c r="AO1437" s="10">
        <v>5</v>
      </c>
      <c r="AP1437">
        <v>11.411</v>
      </c>
      <c r="AR1437" s="10" t="s">
        <v>2760</v>
      </c>
      <c r="AS1437" t="s">
        <v>2887</v>
      </c>
    </row>
    <row r="1438" spans="1:45" x14ac:dyDescent="0.2">
      <c r="A1438" s="10" t="s">
        <v>2837</v>
      </c>
      <c r="B1438" s="10" t="s">
        <v>789</v>
      </c>
      <c r="C1438" s="10" t="s">
        <v>243</v>
      </c>
      <c r="D1438" s="10" t="s">
        <v>990</v>
      </c>
      <c r="E1438" s="10" t="s">
        <v>991</v>
      </c>
      <c r="G1438" s="10" t="s">
        <v>141</v>
      </c>
      <c r="H1438" s="10" t="s">
        <v>760</v>
      </c>
      <c r="I1438" s="10" t="s">
        <v>2838</v>
      </c>
      <c r="J1438" s="10">
        <v>-39.983333000000002</v>
      </c>
      <c r="K1438" s="10">
        <v>18.433333000000001</v>
      </c>
      <c r="L1438" s="10"/>
      <c r="M1438" s="10" t="s">
        <v>2839</v>
      </c>
      <c r="N1438" s="10"/>
      <c r="O1438" s="10" t="s">
        <v>2840</v>
      </c>
      <c r="X1438" s="10">
        <v>25</v>
      </c>
      <c r="Y1438" s="10" t="s">
        <v>2884</v>
      </c>
      <c r="AD1438" t="s">
        <v>141</v>
      </c>
      <c r="AE1438" t="s">
        <v>2886</v>
      </c>
      <c r="AJ1438" s="10" t="s">
        <v>759</v>
      </c>
      <c r="AK1438">
        <v>11.051</v>
      </c>
      <c r="AN1438" s="10">
        <v>5</v>
      </c>
      <c r="AO1438" s="10">
        <v>5</v>
      </c>
      <c r="AP1438">
        <v>13.446</v>
      </c>
      <c r="AR1438" s="10" t="s">
        <v>2760</v>
      </c>
      <c r="AS1438" t="s">
        <v>2887</v>
      </c>
    </row>
    <row r="1439" spans="1:45" x14ac:dyDescent="0.2">
      <c r="A1439" s="10" t="s">
        <v>2837</v>
      </c>
      <c r="B1439" s="10" t="s">
        <v>789</v>
      </c>
      <c r="C1439" s="10" t="s">
        <v>243</v>
      </c>
      <c r="D1439" s="10" t="s">
        <v>990</v>
      </c>
      <c r="E1439" s="10" t="s">
        <v>991</v>
      </c>
      <c r="G1439" s="10" t="s">
        <v>141</v>
      </c>
      <c r="H1439" s="10" t="s">
        <v>760</v>
      </c>
      <c r="I1439" s="10" t="s">
        <v>2838</v>
      </c>
      <c r="J1439" s="10">
        <v>-39.983333000000002</v>
      </c>
      <c r="K1439" s="10">
        <v>18.433333000000001</v>
      </c>
      <c r="L1439" s="10"/>
      <c r="M1439" s="10" t="s">
        <v>2839</v>
      </c>
      <c r="N1439" s="10"/>
      <c r="O1439" s="10" t="s">
        <v>2840</v>
      </c>
      <c r="X1439" s="10">
        <v>25</v>
      </c>
      <c r="Y1439" s="10" t="s">
        <v>2884</v>
      </c>
      <c r="AD1439" t="s">
        <v>141</v>
      </c>
      <c r="AE1439" t="s">
        <v>2886</v>
      </c>
      <c r="AJ1439" s="10" t="s">
        <v>759</v>
      </c>
      <c r="AK1439">
        <v>23.37</v>
      </c>
      <c r="AN1439" s="10">
        <v>5</v>
      </c>
      <c r="AO1439" s="10">
        <v>5</v>
      </c>
      <c r="AP1439">
        <v>15.268000000000001</v>
      </c>
      <c r="AR1439" s="10" t="s">
        <v>2760</v>
      </c>
      <c r="AS1439" t="s">
        <v>2887</v>
      </c>
    </row>
    <row r="1440" spans="1:45" x14ac:dyDescent="0.2">
      <c r="A1440" s="10" t="s">
        <v>2837</v>
      </c>
      <c r="B1440" s="10" t="s">
        <v>789</v>
      </c>
      <c r="C1440" s="10" t="s">
        <v>243</v>
      </c>
      <c r="D1440" s="10" t="s">
        <v>990</v>
      </c>
      <c r="E1440" s="10" t="s">
        <v>991</v>
      </c>
      <c r="G1440" s="10" t="s">
        <v>141</v>
      </c>
      <c r="H1440" s="10" t="s">
        <v>760</v>
      </c>
      <c r="I1440" s="10" t="s">
        <v>2838</v>
      </c>
      <c r="J1440" s="10">
        <v>-39.983333000000002</v>
      </c>
      <c r="K1440" s="10">
        <v>18.433333000000001</v>
      </c>
      <c r="L1440" s="10"/>
      <c r="M1440" s="10" t="s">
        <v>2839</v>
      </c>
      <c r="N1440" s="10"/>
      <c r="O1440" s="10" t="s">
        <v>2840</v>
      </c>
      <c r="X1440" s="10">
        <v>25</v>
      </c>
      <c r="Y1440" s="10" t="s">
        <v>2884</v>
      </c>
      <c r="AD1440" t="s">
        <v>141</v>
      </c>
      <c r="AE1440" t="s">
        <v>2886</v>
      </c>
      <c r="AJ1440" s="10" t="s">
        <v>759</v>
      </c>
      <c r="AK1440">
        <v>23.37</v>
      </c>
      <c r="AN1440" s="10">
        <v>5</v>
      </c>
      <c r="AO1440" s="10">
        <v>5</v>
      </c>
      <c r="AP1440">
        <v>17.088999999999999</v>
      </c>
      <c r="AR1440" s="10" t="s">
        <v>2760</v>
      </c>
      <c r="AS1440" t="s">
        <v>2887</v>
      </c>
    </row>
    <row r="1441" spans="1:45" x14ac:dyDescent="0.2">
      <c r="A1441" s="10" t="s">
        <v>2837</v>
      </c>
      <c r="B1441" s="10" t="s">
        <v>789</v>
      </c>
      <c r="C1441" s="10" t="s">
        <v>243</v>
      </c>
      <c r="D1441" s="10" t="s">
        <v>990</v>
      </c>
      <c r="E1441" s="10" t="s">
        <v>991</v>
      </c>
      <c r="G1441" s="10" t="s">
        <v>141</v>
      </c>
      <c r="H1441" s="10" t="s">
        <v>760</v>
      </c>
      <c r="I1441" s="10" t="s">
        <v>2838</v>
      </c>
      <c r="J1441" s="10">
        <v>-39.983333000000002</v>
      </c>
      <c r="K1441" s="10">
        <v>18.433333000000001</v>
      </c>
      <c r="L1441" s="10"/>
      <c r="M1441" s="10" t="s">
        <v>2839</v>
      </c>
      <c r="N1441" s="10"/>
      <c r="O1441" s="10" t="s">
        <v>2840</v>
      </c>
      <c r="X1441" s="10">
        <v>25</v>
      </c>
      <c r="Y1441" s="10" t="s">
        <v>2884</v>
      </c>
      <c r="AD1441" t="s">
        <v>141</v>
      </c>
      <c r="AE1441" t="s">
        <v>2886</v>
      </c>
      <c r="AJ1441" s="10" t="s">
        <v>759</v>
      </c>
      <c r="AK1441">
        <v>31.341000000000001</v>
      </c>
      <c r="AN1441" s="10">
        <v>5</v>
      </c>
      <c r="AO1441" s="10">
        <v>5</v>
      </c>
      <c r="AP1441">
        <v>19.125</v>
      </c>
      <c r="AR1441" s="10" t="s">
        <v>2760</v>
      </c>
      <c r="AS1441" t="s">
        <v>2887</v>
      </c>
    </row>
    <row r="1442" spans="1:45" x14ac:dyDescent="0.2">
      <c r="A1442" s="10" t="s">
        <v>2837</v>
      </c>
      <c r="B1442" s="10" t="s">
        <v>789</v>
      </c>
      <c r="C1442" s="10" t="s">
        <v>243</v>
      </c>
      <c r="D1442" s="10" t="s">
        <v>990</v>
      </c>
      <c r="E1442" s="10" t="s">
        <v>991</v>
      </c>
      <c r="G1442" s="10" t="s">
        <v>141</v>
      </c>
      <c r="H1442" s="10" t="s">
        <v>760</v>
      </c>
      <c r="I1442" s="10" t="s">
        <v>2838</v>
      </c>
      <c r="J1442" s="10">
        <v>-39.983333000000002</v>
      </c>
      <c r="K1442" s="10">
        <v>18.433333000000001</v>
      </c>
      <c r="L1442" s="10"/>
      <c r="M1442" s="10" t="s">
        <v>2839</v>
      </c>
      <c r="N1442" s="10"/>
      <c r="O1442" s="10" t="s">
        <v>2840</v>
      </c>
      <c r="X1442" s="10">
        <v>25</v>
      </c>
      <c r="Y1442" s="10" t="s">
        <v>2884</v>
      </c>
      <c r="AD1442" t="s">
        <v>141</v>
      </c>
      <c r="AE1442" t="s">
        <v>2886</v>
      </c>
      <c r="AJ1442" s="10" t="s">
        <v>759</v>
      </c>
      <c r="AK1442">
        <v>31.341000000000001</v>
      </c>
      <c r="AN1442" s="10">
        <v>5</v>
      </c>
      <c r="AO1442" s="10">
        <v>5</v>
      </c>
      <c r="AP1442">
        <v>20.946000000000002</v>
      </c>
      <c r="AR1442" s="10" t="s">
        <v>2760</v>
      </c>
      <c r="AS1442" t="s">
        <v>2887</v>
      </c>
    </row>
    <row r="1443" spans="1:45" x14ac:dyDescent="0.2">
      <c r="A1443" s="10" t="s">
        <v>2837</v>
      </c>
      <c r="B1443" s="10" t="s">
        <v>789</v>
      </c>
      <c r="C1443" s="10" t="s">
        <v>243</v>
      </c>
      <c r="D1443" s="10" t="s">
        <v>990</v>
      </c>
      <c r="E1443" s="10" t="s">
        <v>991</v>
      </c>
      <c r="G1443" s="10" t="s">
        <v>141</v>
      </c>
      <c r="H1443" s="10" t="s">
        <v>760</v>
      </c>
      <c r="I1443" s="10" t="s">
        <v>2838</v>
      </c>
      <c r="J1443" s="10">
        <v>-39.983333000000002</v>
      </c>
      <c r="K1443" s="10">
        <v>18.433333000000001</v>
      </c>
      <c r="L1443" s="10"/>
      <c r="M1443" s="10" t="s">
        <v>2839</v>
      </c>
      <c r="N1443" s="10"/>
      <c r="O1443" s="10" t="s">
        <v>2840</v>
      </c>
      <c r="X1443" s="10">
        <v>25</v>
      </c>
      <c r="Y1443" s="10" t="s">
        <v>2884</v>
      </c>
      <c r="AD1443" t="s">
        <v>141</v>
      </c>
      <c r="AE1443" t="s">
        <v>2886</v>
      </c>
      <c r="AJ1443" s="10" t="s">
        <v>759</v>
      </c>
      <c r="AK1443">
        <v>30.978000000000002</v>
      </c>
      <c r="AN1443" s="10">
        <v>5</v>
      </c>
      <c r="AO1443" s="10">
        <v>5</v>
      </c>
      <c r="AP1443">
        <v>22.875</v>
      </c>
      <c r="AR1443" s="10" t="s">
        <v>2760</v>
      </c>
      <c r="AS1443" t="s">
        <v>2887</v>
      </c>
    </row>
    <row r="1444" spans="1:45" x14ac:dyDescent="0.2">
      <c r="A1444" s="10" t="s">
        <v>2837</v>
      </c>
      <c r="B1444" s="10" t="s">
        <v>789</v>
      </c>
      <c r="C1444" s="10" t="s">
        <v>243</v>
      </c>
      <c r="D1444" s="10" t="s">
        <v>990</v>
      </c>
      <c r="E1444" s="10" t="s">
        <v>991</v>
      </c>
      <c r="G1444" s="10" t="s">
        <v>141</v>
      </c>
      <c r="H1444" s="10" t="s">
        <v>760</v>
      </c>
      <c r="I1444" s="10" t="s">
        <v>2838</v>
      </c>
      <c r="J1444" s="10">
        <v>-39.983333000000002</v>
      </c>
      <c r="K1444" s="10">
        <v>18.433333000000001</v>
      </c>
      <c r="L1444" s="10"/>
      <c r="M1444" s="10" t="s">
        <v>2839</v>
      </c>
      <c r="N1444" s="10"/>
      <c r="O1444" s="10" t="s">
        <v>2840</v>
      </c>
      <c r="X1444" s="10">
        <v>25</v>
      </c>
      <c r="Y1444" s="10" t="s">
        <v>2884</v>
      </c>
      <c r="AD1444" t="s">
        <v>141</v>
      </c>
      <c r="AE1444" t="s">
        <v>2886</v>
      </c>
      <c r="AJ1444" s="10" t="s">
        <v>759</v>
      </c>
      <c r="AK1444">
        <v>31.341000000000001</v>
      </c>
      <c r="AN1444" s="10">
        <v>5</v>
      </c>
      <c r="AO1444" s="10">
        <v>5</v>
      </c>
      <c r="AP1444">
        <v>24.803999999999998</v>
      </c>
      <c r="AR1444" s="10" t="s">
        <v>2760</v>
      </c>
      <c r="AS1444" t="s">
        <v>2887</v>
      </c>
    </row>
    <row r="1445" spans="1:45" x14ac:dyDescent="0.2">
      <c r="A1445" s="10" t="s">
        <v>2837</v>
      </c>
      <c r="B1445" s="10" t="s">
        <v>789</v>
      </c>
      <c r="C1445" s="10" t="s">
        <v>243</v>
      </c>
      <c r="D1445" s="10" t="s">
        <v>990</v>
      </c>
      <c r="E1445" s="10" t="s">
        <v>991</v>
      </c>
      <c r="G1445" s="10" t="s">
        <v>141</v>
      </c>
      <c r="H1445" s="10" t="s">
        <v>760</v>
      </c>
      <c r="I1445" s="10" t="s">
        <v>2838</v>
      </c>
      <c r="J1445" s="10">
        <v>-39.983333000000002</v>
      </c>
      <c r="K1445" s="10">
        <v>18.433333000000001</v>
      </c>
      <c r="L1445" s="10"/>
      <c r="M1445" s="10" t="s">
        <v>2839</v>
      </c>
      <c r="N1445" s="10"/>
      <c r="O1445" s="10" t="s">
        <v>2840</v>
      </c>
      <c r="X1445" s="10">
        <v>25</v>
      </c>
      <c r="Y1445" s="10" t="s">
        <v>2884</v>
      </c>
      <c r="AD1445" t="s">
        <v>141</v>
      </c>
      <c r="AE1445" t="s">
        <v>2886</v>
      </c>
      <c r="AJ1445" s="10" t="s">
        <v>759</v>
      </c>
      <c r="AK1445">
        <v>31.341000000000001</v>
      </c>
      <c r="AN1445" s="10">
        <v>5</v>
      </c>
      <c r="AO1445" s="10">
        <v>5</v>
      </c>
      <c r="AP1445">
        <v>26.625</v>
      </c>
      <c r="AR1445" s="10" t="s">
        <v>2760</v>
      </c>
      <c r="AS1445" t="s">
        <v>2887</v>
      </c>
    </row>
    <row r="1446" spans="1:45" x14ac:dyDescent="0.2">
      <c r="A1446" s="10" t="s">
        <v>2837</v>
      </c>
      <c r="B1446" s="10" t="s">
        <v>789</v>
      </c>
      <c r="C1446" s="10" t="s">
        <v>243</v>
      </c>
      <c r="D1446" s="10" t="s">
        <v>990</v>
      </c>
      <c r="E1446" s="10" t="s">
        <v>991</v>
      </c>
      <c r="G1446" s="10" t="s">
        <v>141</v>
      </c>
      <c r="H1446" s="10" t="s">
        <v>760</v>
      </c>
      <c r="I1446" s="10" t="s">
        <v>2838</v>
      </c>
      <c r="J1446" s="10">
        <v>-39.983333000000002</v>
      </c>
      <c r="K1446" s="10">
        <v>18.433333000000001</v>
      </c>
      <c r="L1446" s="10"/>
      <c r="M1446" s="10" t="s">
        <v>2839</v>
      </c>
      <c r="N1446" s="10"/>
      <c r="O1446" s="10" t="s">
        <v>2840</v>
      </c>
      <c r="X1446" s="10">
        <v>25</v>
      </c>
      <c r="Y1446" s="10" t="s">
        <v>2884</v>
      </c>
      <c r="AD1446" t="s">
        <v>141</v>
      </c>
      <c r="AE1446" t="s">
        <v>2886</v>
      </c>
      <c r="AJ1446" s="10" t="s">
        <v>759</v>
      </c>
      <c r="AK1446">
        <v>35.326000000000001</v>
      </c>
      <c r="AN1446" s="10">
        <v>5</v>
      </c>
      <c r="AO1446" s="10">
        <v>5</v>
      </c>
      <c r="AP1446">
        <v>28.553999999999998</v>
      </c>
      <c r="AR1446" s="10" t="s">
        <v>2760</v>
      </c>
      <c r="AS1446" t="s">
        <v>2887</v>
      </c>
    </row>
    <row r="1447" spans="1:45" x14ac:dyDescent="0.2">
      <c r="A1447" s="10" t="s">
        <v>2837</v>
      </c>
      <c r="B1447" s="10" t="s">
        <v>789</v>
      </c>
      <c r="C1447" s="10" t="s">
        <v>243</v>
      </c>
      <c r="D1447" s="10" t="s">
        <v>990</v>
      </c>
      <c r="E1447" s="10" t="s">
        <v>991</v>
      </c>
      <c r="G1447" s="10" t="s">
        <v>141</v>
      </c>
      <c r="H1447" s="10" t="s">
        <v>760</v>
      </c>
      <c r="I1447" s="10" t="s">
        <v>2838</v>
      </c>
      <c r="J1447" s="10">
        <v>-39.983333000000002</v>
      </c>
      <c r="K1447" s="10">
        <v>18.433333000000001</v>
      </c>
      <c r="L1447" s="10"/>
      <c r="M1447" s="10" t="s">
        <v>2839</v>
      </c>
      <c r="N1447" s="10"/>
      <c r="O1447" s="10" t="s">
        <v>2840</v>
      </c>
      <c r="X1447" s="10">
        <v>25</v>
      </c>
      <c r="Y1447" s="10" t="s">
        <v>2884</v>
      </c>
      <c r="AD1447" t="s">
        <v>141</v>
      </c>
      <c r="AE1447" t="s">
        <v>2886</v>
      </c>
      <c r="AJ1447" s="10" t="s">
        <v>759</v>
      </c>
      <c r="AK1447">
        <v>39.311999999999998</v>
      </c>
      <c r="AN1447" s="10">
        <v>5</v>
      </c>
      <c r="AO1447" s="10">
        <v>5</v>
      </c>
      <c r="AP1447">
        <v>30.588999999999999</v>
      </c>
      <c r="AR1447" s="10" t="s">
        <v>2760</v>
      </c>
      <c r="AS1447" t="s">
        <v>2887</v>
      </c>
    </row>
    <row r="1448" spans="1:45" x14ac:dyDescent="0.2">
      <c r="A1448" s="10" t="s">
        <v>2837</v>
      </c>
      <c r="B1448" s="10" t="s">
        <v>789</v>
      </c>
      <c r="C1448" s="10" t="s">
        <v>243</v>
      </c>
      <c r="D1448" s="10" t="s">
        <v>990</v>
      </c>
      <c r="E1448" s="10" t="s">
        <v>991</v>
      </c>
      <c r="G1448" s="10" t="s">
        <v>141</v>
      </c>
      <c r="H1448" s="10" t="s">
        <v>760</v>
      </c>
      <c r="I1448" s="10" t="s">
        <v>2838</v>
      </c>
      <c r="J1448" s="10">
        <v>-39.983333000000002</v>
      </c>
      <c r="K1448" s="10">
        <v>18.433333000000001</v>
      </c>
      <c r="L1448" s="10"/>
      <c r="M1448" s="10" t="s">
        <v>2839</v>
      </c>
      <c r="N1448" s="10"/>
      <c r="O1448" s="10" t="s">
        <v>2840</v>
      </c>
      <c r="X1448" s="10">
        <v>25</v>
      </c>
      <c r="Y1448" s="10" t="s">
        <v>2884</v>
      </c>
      <c r="AD1448" t="s">
        <v>141</v>
      </c>
      <c r="AE1448" t="s">
        <v>2886</v>
      </c>
      <c r="AJ1448" s="10" t="s">
        <v>759</v>
      </c>
      <c r="AK1448">
        <v>47.645000000000003</v>
      </c>
      <c r="AN1448" s="10">
        <v>5</v>
      </c>
      <c r="AO1448" s="10">
        <v>5</v>
      </c>
      <c r="AP1448">
        <v>32.625</v>
      </c>
      <c r="AR1448" s="10" t="s">
        <v>2760</v>
      </c>
      <c r="AS1448" t="s">
        <v>2887</v>
      </c>
    </row>
    <row r="1449" spans="1:45" x14ac:dyDescent="0.2">
      <c r="A1449" s="10" t="s">
        <v>2837</v>
      </c>
      <c r="B1449" s="10" t="s">
        <v>789</v>
      </c>
      <c r="C1449" s="10" t="s">
        <v>243</v>
      </c>
      <c r="D1449" s="10" t="s">
        <v>990</v>
      </c>
      <c r="E1449" s="10" t="s">
        <v>991</v>
      </c>
      <c r="G1449" s="10" t="s">
        <v>141</v>
      </c>
      <c r="H1449" s="10" t="s">
        <v>760</v>
      </c>
      <c r="I1449" s="10" t="s">
        <v>2838</v>
      </c>
      <c r="J1449" s="10">
        <v>-39.983333000000002</v>
      </c>
      <c r="K1449" s="10">
        <v>18.433333000000001</v>
      </c>
      <c r="L1449" s="10"/>
      <c r="M1449" s="10" t="s">
        <v>2839</v>
      </c>
      <c r="N1449" s="10"/>
      <c r="O1449" s="10" t="s">
        <v>2840</v>
      </c>
      <c r="X1449" s="10">
        <v>25</v>
      </c>
      <c r="Y1449" s="10" t="s">
        <v>2884</v>
      </c>
      <c r="AD1449" t="s">
        <v>141</v>
      </c>
      <c r="AE1449" t="s">
        <v>2886</v>
      </c>
      <c r="AJ1449" s="10" t="s">
        <v>759</v>
      </c>
      <c r="AK1449">
        <v>46.92</v>
      </c>
      <c r="AN1449" s="10">
        <v>5</v>
      </c>
      <c r="AO1449" s="10">
        <v>5</v>
      </c>
      <c r="AP1449">
        <v>34.338999999999999</v>
      </c>
      <c r="AR1449" s="10" t="s">
        <v>2760</v>
      </c>
      <c r="AS1449" t="s">
        <v>2887</v>
      </c>
    </row>
    <row r="1450" spans="1:45" x14ac:dyDescent="0.2">
      <c r="A1450" s="10" t="s">
        <v>2837</v>
      </c>
      <c r="B1450" s="10" t="s">
        <v>789</v>
      </c>
      <c r="C1450" s="10" t="s">
        <v>243</v>
      </c>
      <c r="D1450" s="10" t="s">
        <v>990</v>
      </c>
      <c r="E1450" s="10" t="s">
        <v>991</v>
      </c>
      <c r="G1450" s="10" t="s">
        <v>141</v>
      </c>
      <c r="H1450" s="10" t="s">
        <v>760</v>
      </c>
      <c r="I1450" s="10" t="s">
        <v>2838</v>
      </c>
      <c r="J1450" s="10">
        <v>-39.983333000000002</v>
      </c>
      <c r="K1450" s="10">
        <v>18.433333000000001</v>
      </c>
      <c r="L1450" s="10"/>
      <c r="M1450" s="10" t="s">
        <v>2839</v>
      </c>
      <c r="N1450" s="10"/>
      <c r="O1450" s="10" t="s">
        <v>2840</v>
      </c>
      <c r="X1450" s="10">
        <v>25</v>
      </c>
      <c r="Y1450" s="10" t="s">
        <v>2884</v>
      </c>
      <c r="AD1450" t="s">
        <v>141</v>
      </c>
      <c r="AE1450" t="s">
        <v>2886</v>
      </c>
      <c r="AJ1450" s="10" t="s">
        <v>759</v>
      </c>
      <c r="AK1450">
        <v>46.92</v>
      </c>
      <c r="AN1450" s="10">
        <v>5</v>
      </c>
      <c r="AO1450" s="10">
        <v>5</v>
      </c>
      <c r="AP1450">
        <v>36.161000000000001</v>
      </c>
      <c r="AR1450" s="10" t="s">
        <v>2760</v>
      </c>
      <c r="AS1450" t="s">
        <v>2887</v>
      </c>
    </row>
    <row r="1451" spans="1:45" x14ac:dyDescent="0.2">
      <c r="A1451" s="10" t="s">
        <v>2837</v>
      </c>
      <c r="B1451" s="10" t="s">
        <v>789</v>
      </c>
      <c r="C1451" s="10" t="s">
        <v>243</v>
      </c>
      <c r="D1451" s="10" t="s">
        <v>990</v>
      </c>
      <c r="E1451" s="10" t="s">
        <v>991</v>
      </c>
      <c r="G1451" s="10" t="s">
        <v>141</v>
      </c>
      <c r="H1451" s="10" t="s">
        <v>760</v>
      </c>
      <c r="I1451" s="10" t="s">
        <v>2838</v>
      </c>
      <c r="J1451" s="10">
        <v>-39.983333000000002</v>
      </c>
      <c r="K1451" s="10">
        <v>18.433333000000001</v>
      </c>
      <c r="L1451" s="10"/>
      <c r="M1451" s="10" t="s">
        <v>2839</v>
      </c>
      <c r="N1451" s="10"/>
      <c r="O1451" s="10" t="s">
        <v>2840</v>
      </c>
      <c r="X1451" s="10">
        <v>25</v>
      </c>
      <c r="Y1451" s="10" t="s">
        <v>2884</v>
      </c>
      <c r="AD1451" t="s">
        <v>141</v>
      </c>
      <c r="AE1451" t="s">
        <v>2886</v>
      </c>
      <c r="AJ1451" s="10" t="s">
        <v>759</v>
      </c>
      <c r="AK1451">
        <v>47.645000000000003</v>
      </c>
      <c r="AN1451" s="10">
        <v>5</v>
      </c>
      <c r="AO1451" s="10">
        <v>5</v>
      </c>
      <c r="AP1451">
        <v>38.304000000000002</v>
      </c>
      <c r="AR1451" s="10" t="s">
        <v>2760</v>
      </c>
      <c r="AS1451" t="s">
        <v>2887</v>
      </c>
    </row>
    <row r="1452" spans="1:45" x14ac:dyDescent="0.2">
      <c r="A1452" s="10" t="s">
        <v>2837</v>
      </c>
      <c r="B1452" s="10" t="s">
        <v>789</v>
      </c>
      <c r="C1452" s="10" t="s">
        <v>243</v>
      </c>
      <c r="D1452" s="10" t="s">
        <v>990</v>
      </c>
      <c r="E1452" s="10" t="s">
        <v>991</v>
      </c>
      <c r="G1452" s="10" t="s">
        <v>141</v>
      </c>
      <c r="H1452" s="10" t="s">
        <v>760</v>
      </c>
      <c r="I1452" s="10" t="s">
        <v>2838</v>
      </c>
      <c r="J1452" s="10">
        <v>-39.983333000000002</v>
      </c>
      <c r="K1452" s="10">
        <v>18.433333000000001</v>
      </c>
      <c r="L1452" s="10"/>
      <c r="M1452" s="10" t="s">
        <v>2839</v>
      </c>
      <c r="N1452" s="10"/>
      <c r="O1452" s="10" t="s">
        <v>2840</v>
      </c>
      <c r="X1452" s="10">
        <v>25</v>
      </c>
      <c r="Y1452" s="10" t="s">
        <v>2884</v>
      </c>
      <c r="AD1452" t="s">
        <v>141</v>
      </c>
      <c r="AE1452" t="s">
        <v>2886</v>
      </c>
      <c r="AJ1452" s="10" t="s">
        <v>759</v>
      </c>
      <c r="AK1452">
        <v>47.645000000000003</v>
      </c>
      <c r="AN1452" s="10">
        <v>5</v>
      </c>
      <c r="AO1452" s="10">
        <v>5</v>
      </c>
      <c r="AP1452">
        <v>40.125</v>
      </c>
      <c r="AR1452" s="10" t="s">
        <v>2760</v>
      </c>
      <c r="AS1452" t="s">
        <v>2887</v>
      </c>
    </row>
    <row r="1453" spans="1:45" x14ac:dyDescent="0.2">
      <c r="A1453" s="10" t="s">
        <v>2837</v>
      </c>
      <c r="B1453" s="10" t="s">
        <v>789</v>
      </c>
      <c r="C1453" s="10" t="s">
        <v>243</v>
      </c>
      <c r="D1453" s="10" t="s">
        <v>990</v>
      </c>
      <c r="E1453" s="10" t="s">
        <v>991</v>
      </c>
      <c r="G1453" s="10" t="s">
        <v>141</v>
      </c>
      <c r="H1453" s="10" t="s">
        <v>760</v>
      </c>
      <c r="I1453" s="10" t="s">
        <v>2838</v>
      </c>
      <c r="J1453" s="10">
        <v>-39.983333000000002</v>
      </c>
      <c r="K1453" s="10">
        <v>18.433333000000001</v>
      </c>
      <c r="L1453" s="10"/>
      <c r="M1453" s="10" t="s">
        <v>2839</v>
      </c>
      <c r="N1453" s="10"/>
      <c r="O1453" s="10" t="s">
        <v>2840</v>
      </c>
      <c r="X1453" s="10">
        <v>25</v>
      </c>
      <c r="Y1453" s="10" t="s">
        <v>2884</v>
      </c>
      <c r="AD1453" t="s">
        <v>141</v>
      </c>
      <c r="AE1453" t="s">
        <v>2886</v>
      </c>
      <c r="AJ1453" s="10" t="s">
        <v>759</v>
      </c>
      <c r="AK1453">
        <v>46.92</v>
      </c>
      <c r="AN1453" s="10">
        <v>5</v>
      </c>
      <c r="AO1453" s="10">
        <v>5</v>
      </c>
      <c r="AP1453">
        <v>42.054000000000002</v>
      </c>
      <c r="AR1453" s="10" t="s">
        <v>2760</v>
      </c>
      <c r="AS1453" t="s">
        <v>2887</v>
      </c>
    </row>
    <row r="1454" spans="1:45" x14ac:dyDescent="0.2">
      <c r="A1454" s="10" t="s">
        <v>2837</v>
      </c>
      <c r="B1454" s="10" t="s">
        <v>789</v>
      </c>
      <c r="C1454" s="10" t="s">
        <v>243</v>
      </c>
      <c r="D1454" s="10" t="s">
        <v>990</v>
      </c>
      <c r="E1454" s="10" t="s">
        <v>991</v>
      </c>
      <c r="G1454" s="10" t="s">
        <v>141</v>
      </c>
      <c r="H1454" s="10" t="s">
        <v>760</v>
      </c>
      <c r="I1454" s="10" t="s">
        <v>2838</v>
      </c>
      <c r="J1454" s="10">
        <v>-39.983333000000002</v>
      </c>
      <c r="K1454" s="10">
        <v>18.433333000000001</v>
      </c>
      <c r="L1454" s="10"/>
      <c r="M1454" s="10" t="s">
        <v>2839</v>
      </c>
      <c r="N1454" s="10"/>
      <c r="O1454" s="10" t="s">
        <v>2840</v>
      </c>
      <c r="X1454" s="10">
        <v>25</v>
      </c>
      <c r="Y1454" s="10" t="s">
        <v>2884</v>
      </c>
      <c r="AD1454" t="s">
        <v>141</v>
      </c>
      <c r="AE1454" t="s">
        <v>2886</v>
      </c>
      <c r="AJ1454" s="10" t="s">
        <v>759</v>
      </c>
      <c r="AK1454">
        <v>47.283000000000001</v>
      </c>
      <c r="AN1454" s="10">
        <v>5</v>
      </c>
      <c r="AO1454" s="10">
        <v>5</v>
      </c>
      <c r="AP1454">
        <v>43.981999999999999</v>
      </c>
      <c r="AR1454" s="10" t="s">
        <v>2760</v>
      </c>
      <c r="AS1454" t="s">
        <v>2887</v>
      </c>
    </row>
    <row r="1455" spans="1:45" x14ac:dyDescent="0.2">
      <c r="A1455" s="10" t="s">
        <v>2837</v>
      </c>
      <c r="B1455" s="10" t="s">
        <v>789</v>
      </c>
      <c r="C1455" s="10" t="s">
        <v>243</v>
      </c>
      <c r="D1455" s="10" t="s">
        <v>990</v>
      </c>
      <c r="E1455" s="10" t="s">
        <v>991</v>
      </c>
      <c r="G1455" s="10" t="s">
        <v>141</v>
      </c>
      <c r="H1455" s="10" t="s">
        <v>760</v>
      </c>
      <c r="I1455" s="10" t="s">
        <v>2838</v>
      </c>
      <c r="J1455" s="10">
        <v>-39.983333000000002</v>
      </c>
      <c r="K1455" s="10">
        <v>18.433333000000001</v>
      </c>
      <c r="L1455" s="10"/>
      <c r="M1455" s="10" t="s">
        <v>2839</v>
      </c>
      <c r="N1455" s="10"/>
      <c r="O1455" s="10" t="s">
        <v>2840</v>
      </c>
      <c r="X1455" s="10">
        <v>25</v>
      </c>
      <c r="Y1455" s="10" t="s">
        <v>2884</v>
      </c>
      <c r="AD1455" t="s">
        <v>141</v>
      </c>
      <c r="AE1455" t="s">
        <v>2886</v>
      </c>
      <c r="AJ1455" s="10" t="s">
        <v>759</v>
      </c>
      <c r="AK1455">
        <v>47.283000000000001</v>
      </c>
      <c r="AN1455" s="10">
        <v>5</v>
      </c>
      <c r="AO1455" s="10">
        <v>5</v>
      </c>
      <c r="AP1455">
        <v>45.911000000000001</v>
      </c>
      <c r="AR1455" s="10" t="s">
        <v>2760</v>
      </c>
      <c r="AS1455" t="s">
        <v>2887</v>
      </c>
    </row>
    <row r="1456" spans="1:45" x14ac:dyDescent="0.2">
      <c r="A1456" s="10" t="s">
        <v>2837</v>
      </c>
      <c r="B1456" s="10" t="s">
        <v>789</v>
      </c>
      <c r="C1456" s="10" t="s">
        <v>243</v>
      </c>
      <c r="D1456" s="10" t="s">
        <v>990</v>
      </c>
      <c r="E1456" s="10" t="s">
        <v>991</v>
      </c>
      <c r="G1456" s="10" t="s">
        <v>141</v>
      </c>
      <c r="H1456" s="10" t="s">
        <v>760</v>
      </c>
      <c r="I1456" s="10" t="s">
        <v>2838</v>
      </c>
      <c r="J1456" s="10">
        <v>-39.983333000000002</v>
      </c>
      <c r="K1456" s="10">
        <v>18.433333000000001</v>
      </c>
      <c r="L1456" s="10"/>
      <c r="M1456" s="10" t="s">
        <v>2839</v>
      </c>
      <c r="N1456" s="10"/>
      <c r="O1456" s="10" t="s">
        <v>2840</v>
      </c>
      <c r="X1456" s="10">
        <v>25</v>
      </c>
      <c r="Y1456" s="10" t="s">
        <v>2884</v>
      </c>
      <c r="AD1456" t="s">
        <v>141</v>
      </c>
      <c r="AE1456" t="s">
        <v>2886</v>
      </c>
      <c r="AJ1456" s="10" t="s">
        <v>759</v>
      </c>
      <c r="AK1456">
        <v>46.92</v>
      </c>
      <c r="AN1456" s="10">
        <v>5</v>
      </c>
      <c r="AO1456" s="10">
        <v>5</v>
      </c>
      <c r="AP1456">
        <v>47.838999999999999</v>
      </c>
      <c r="AR1456" s="10" t="s">
        <v>2760</v>
      </c>
      <c r="AS1456" t="s">
        <v>2888</v>
      </c>
    </row>
    <row r="1457" spans="1:45" x14ac:dyDescent="0.2">
      <c r="A1457" s="10" t="s">
        <v>2837</v>
      </c>
      <c r="B1457" s="10" t="s">
        <v>789</v>
      </c>
      <c r="C1457" s="10" t="s">
        <v>243</v>
      </c>
      <c r="D1457" s="10" t="s">
        <v>990</v>
      </c>
      <c r="E1457" s="10" t="s">
        <v>991</v>
      </c>
      <c r="G1457" s="10" t="s">
        <v>141</v>
      </c>
      <c r="H1457" s="10" t="s">
        <v>760</v>
      </c>
      <c r="I1457" s="10" t="s">
        <v>2838</v>
      </c>
      <c r="J1457" s="10">
        <v>-39.983333000000002</v>
      </c>
      <c r="K1457" s="10">
        <v>18.433333000000001</v>
      </c>
      <c r="L1457" s="10"/>
      <c r="M1457" s="10" t="s">
        <v>2839</v>
      </c>
      <c r="N1457" s="10"/>
      <c r="O1457" s="10" t="s">
        <v>2840</v>
      </c>
      <c r="X1457" s="10">
        <v>25</v>
      </c>
      <c r="Y1457" s="10" t="s">
        <v>2884</v>
      </c>
      <c r="AD1457" t="s">
        <v>141</v>
      </c>
      <c r="AE1457" t="s">
        <v>2886</v>
      </c>
      <c r="AJ1457" s="10" t="s">
        <v>759</v>
      </c>
      <c r="AK1457">
        <v>65.760999999999996</v>
      </c>
      <c r="AN1457" s="10">
        <v>5</v>
      </c>
      <c r="AO1457" s="10">
        <v>5</v>
      </c>
      <c r="AP1457">
        <v>49.768000000000001</v>
      </c>
      <c r="AR1457" s="10" t="s">
        <v>2760</v>
      </c>
      <c r="AS1457" t="s">
        <v>2893</v>
      </c>
    </row>
    <row r="1458" spans="1:45" x14ac:dyDescent="0.2">
      <c r="A1458" s="10" t="s">
        <v>2837</v>
      </c>
      <c r="B1458" s="10" t="s">
        <v>789</v>
      </c>
      <c r="C1458" s="10" t="s">
        <v>243</v>
      </c>
      <c r="D1458" s="10" t="s">
        <v>990</v>
      </c>
      <c r="E1458" s="10" t="s">
        <v>991</v>
      </c>
      <c r="G1458" s="10" t="s">
        <v>141</v>
      </c>
      <c r="H1458" s="10" t="s">
        <v>760</v>
      </c>
      <c r="I1458" s="10" t="s">
        <v>2838</v>
      </c>
      <c r="J1458" s="10">
        <v>-39.983333000000002</v>
      </c>
      <c r="K1458" s="10">
        <v>18.433333000000001</v>
      </c>
      <c r="L1458" s="10"/>
      <c r="M1458" s="10" t="s">
        <v>2839</v>
      </c>
      <c r="N1458" s="10"/>
      <c r="O1458" s="10" t="s">
        <v>2840</v>
      </c>
      <c r="X1458" s="10">
        <v>30</v>
      </c>
      <c r="Y1458" s="10" t="s">
        <v>2884</v>
      </c>
      <c r="AD1458" t="s">
        <v>141</v>
      </c>
      <c r="AE1458" t="s">
        <v>2886</v>
      </c>
      <c r="AJ1458" s="10" t="s">
        <v>759</v>
      </c>
      <c r="AK1458">
        <v>0</v>
      </c>
      <c r="AN1458" s="10">
        <v>5</v>
      </c>
      <c r="AO1458" s="10">
        <v>5</v>
      </c>
      <c r="AP1458">
        <v>1.929</v>
      </c>
      <c r="AR1458" s="10" t="s">
        <v>2760</v>
      </c>
      <c r="AS1458" t="s">
        <v>2887</v>
      </c>
    </row>
    <row r="1459" spans="1:45" x14ac:dyDescent="0.2">
      <c r="A1459" s="10" t="s">
        <v>2837</v>
      </c>
      <c r="B1459" s="10" t="s">
        <v>789</v>
      </c>
      <c r="C1459" s="10" t="s">
        <v>243</v>
      </c>
      <c r="D1459" s="10" t="s">
        <v>990</v>
      </c>
      <c r="E1459" s="10" t="s">
        <v>991</v>
      </c>
      <c r="G1459" s="10" t="s">
        <v>141</v>
      </c>
      <c r="H1459" s="10" t="s">
        <v>760</v>
      </c>
      <c r="I1459" s="10" t="s">
        <v>2838</v>
      </c>
      <c r="J1459" s="10">
        <v>-39.983333000000002</v>
      </c>
      <c r="K1459" s="10">
        <v>18.433333000000001</v>
      </c>
      <c r="L1459" s="10"/>
      <c r="M1459" s="10" t="s">
        <v>2839</v>
      </c>
      <c r="N1459" s="10"/>
      <c r="O1459" s="10" t="s">
        <v>2840</v>
      </c>
      <c r="X1459" s="10">
        <v>30</v>
      </c>
      <c r="Y1459" s="10" t="s">
        <v>2884</v>
      </c>
      <c r="AD1459" t="s">
        <v>141</v>
      </c>
      <c r="AE1459" t="s">
        <v>2886</v>
      </c>
      <c r="AJ1459" s="10" t="s">
        <v>759</v>
      </c>
      <c r="AK1459">
        <v>0</v>
      </c>
      <c r="AN1459" s="10">
        <v>5</v>
      </c>
      <c r="AO1459" s="10">
        <v>5</v>
      </c>
      <c r="AP1459">
        <v>3.8039999999999998</v>
      </c>
      <c r="AR1459" s="10" t="s">
        <v>2760</v>
      </c>
      <c r="AS1459" t="s">
        <v>2887</v>
      </c>
    </row>
    <row r="1460" spans="1:45" x14ac:dyDescent="0.2">
      <c r="A1460" s="10" t="s">
        <v>2837</v>
      </c>
      <c r="B1460" s="10" t="s">
        <v>789</v>
      </c>
      <c r="C1460" s="10" t="s">
        <v>243</v>
      </c>
      <c r="D1460" s="10" t="s">
        <v>990</v>
      </c>
      <c r="E1460" s="10" t="s">
        <v>991</v>
      </c>
      <c r="G1460" s="10" t="s">
        <v>141</v>
      </c>
      <c r="H1460" s="10" t="s">
        <v>760</v>
      </c>
      <c r="I1460" s="10" t="s">
        <v>2838</v>
      </c>
      <c r="J1460" s="10">
        <v>-39.983333000000002</v>
      </c>
      <c r="K1460" s="10">
        <v>18.433333000000001</v>
      </c>
      <c r="L1460" s="10"/>
      <c r="M1460" s="10" t="s">
        <v>2839</v>
      </c>
      <c r="N1460" s="10"/>
      <c r="O1460" s="10" t="s">
        <v>2840</v>
      </c>
      <c r="X1460" s="10">
        <v>30</v>
      </c>
      <c r="Y1460" s="10" t="s">
        <v>2884</v>
      </c>
      <c r="AD1460" t="s">
        <v>141</v>
      </c>
      <c r="AE1460" t="s">
        <v>2886</v>
      </c>
      <c r="AJ1460" s="10" t="s">
        <v>759</v>
      </c>
      <c r="AK1460">
        <v>0</v>
      </c>
      <c r="AN1460" s="10">
        <v>5</v>
      </c>
      <c r="AO1460" s="10">
        <v>5</v>
      </c>
      <c r="AP1460">
        <v>5.7320000000000002</v>
      </c>
      <c r="AR1460" s="10" t="s">
        <v>2760</v>
      </c>
      <c r="AS1460" t="s">
        <v>2887</v>
      </c>
    </row>
    <row r="1461" spans="1:45" x14ac:dyDescent="0.2">
      <c r="A1461" s="10" t="s">
        <v>2837</v>
      </c>
      <c r="B1461" s="10" t="s">
        <v>789</v>
      </c>
      <c r="C1461" s="10" t="s">
        <v>243</v>
      </c>
      <c r="D1461" s="10" t="s">
        <v>990</v>
      </c>
      <c r="E1461" s="10" t="s">
        <v>991</v>
      </c>
      <c r="G1461" s="10" t="s">
        <v>141</v>
      </c>
      <c r="H1461" s="10" t="s">
        <v>760</v>
      </c>
      <c r="I1461" s="10" t="s">
        <v>2838</v>
      </c>
      <c r="J1461" s="10">
        <v>-39.983333000000002</v>
      </c>
      <c r="K1461" s="10">
        <v>18.433333000000001</v>
      </c>
      <c r="L1461" s="10"/>
      <c r="M1461" s="10" t="s">
        <v>2839</v>
      </c>
      <c r="N1461" s="10"/>
      <c r="O1461" s="10" t="s">
        <v>2840</v>
      </c>
      <c r="X1461" s="10">
        <v>30</v>
      </c>
      <c r="Y1461" s="10" t="s">
        <v>2884</v>
      </c>
      <c r="AD1461" t="s">
        <v>141</v>
      </c>
      <c r="AE1461" t="s">
        <v>2886</v>
      </c>
      <c r="AJ1461" s="10" t="s">
        <v>759</v>
      </c>
      <c r="AK1461">
        <v>0</v>
      </c>
      <c r="AN1461" s="10">
        <v>5</v>
      </c>
      <c r="AO1461" s="10">
        <v>5</v>
      </c>
      <c r="AP1461">
        <v>7.6609999999999996</v>
      </c>
      <c r="AR1461" s="10" t="s">
        <v>2760</v>
      </c>
      <c r="AS1461" t="s">
        <v>2887</v>
      </c>
    </row>
    <row r="1462" spans="1:45" x14ac:dyDescent="0.2">
      <c r="A1462" s="10" t="s">
        <v>2837</v>
      </c>
      <c r="B1462" s="10" t="s">
        <v>789</v>
      </c>
      <c r="C1462" s="10" t="s">
        <v>243</v>
      </c>
      <c r="D1462" s="10" t="s">
        <v>990</v>
      </c>
      <c r="E1462" s="10" t="s">
        <v>991</v>
      </c>
      <c r="G1462" s="10" t="s">
        <v>141</v>
      </c>
      <c r="H1462" s="10" t="s">
        <v>760</v>
      </c>
      <c r="I1462" s="10" t="s">
        <v>2838</v>
      </c>
      <c r="J1462" s="10">
        <v>-39.983333000000002</v>
      </c>
      <c r="K1462" s="10">
        <v>18.433333000000001</v>
      </c>
      <c r="L1462" s="10"/>
      <c r="M1462" s="10" t="s">
        <v>2839</v>
      </c>
      <c r="N1462" s="10"/>
      <c r="O1462" s="10" t="s">
        <v>2840</v>
      </c>
      <c r="X1462" s="10">
        <v>30</v>
      </c>
      <c r="Y1462" s="10" t="s">
        <v>2884</v>
      </c>
      <c r="AD1462" t="s">
        <v>141</v>
      </c>
      <c r="AE1462" t="s">
        <v>2886</v>
      </c>
      <c r="AJ1462" s="10" t="s">
        <v>759</v>
      </c>
      <c r="AK1462">
        <v>0</v>
      </c>
      <c r="AN1462" s="10">
        <v>5</v>
      </c>
      <c r="AO1462" s="10">
        <v>5</v>
      </c>
      <c r="AP1462">
        <v>9.8040000000000003</v>
      </c>
      <c r="AR1462" s="10" t="s">
        <v>2760</v>
      </c>
      <c r="AS1462" t="s">
        <v>2887</v>
      </c>
    </row>
    <row r="1463" spans="1:45" x14ac:dyDescent="0.2">
      <c r="A1463" s="10" t="s">
        <v>2837</v>
      </c>
      <c r="B1463" s="10" t="s">
        <v>789</v>
      </c>
      <c r="C1463" s="10" t="s">
        <v>243</v>
      </c>
      <c r="D1463" s="10" t="s">
        <v>990</v>
      </c>
      <c r="E1463" s="10" t="s">
        <v>991</v>
      </c>
      <c r="G1463" s="10" t="s">
        <v>141</v>
      </c>
      <c r="H1463" s="10" t="s">
        <v>760</v>
      </c>
      <c r="I1463" s="10" t="s">
        <v>2838</v>
      </c>
      <c r="J1463" s="10">
        <v>-39.983333000000002</v>
      </c>
      <c r="K1463" s="10">
        <v>18.433333000000001</v>
      </c>
      <c r="L1463" s="10"/>
      <c r="M1463" s="10" t="s">
        <v>2839</v>
      </c>
      <c r="N1463" s="10"/>
      <c r="O1463" s="10" t="s">
        <v>2840</v>
      </c>
      <c r="X1463" s="10">
        <v>30</v>
      </c>
      <c r="Y1463" s="10" t="s">
        <v>2884</v>
      </c>
      <c r="AD1463" t="s">
        <v>141</v>
      </c>
      <c r="AE1463" t="s">
        <v>2886</v>
      </c>
      <c r="AJ1463" s="10" t="s">
        <v>759</v>
      </c>
      <c r="AK1463">
        <v>0</v>
      </c>
      <c r="AN1463" s="10">
        <v>5</v>
      </c>
      <c r="AO1463" s="10">
        <v>5</v>
      </c>
      <c r="AP1463">
        <v>11.304</v>
      </c>
      <c r="AR1463" s="10" t="s">
        <v>2760</v>
      </c>
      <c r="AS1463" t="s">
        <v>2887</v>
      </c>
    </row>
    <row r="1464" spans="1:45" x14ac:dyDescent="0.2">
      <c r="A1464" s="10" t="s">
        <v>2837</v>
      </c>
      <c r="B1464" s="10" t="s">
        <v>789</v>
      </c>
      <c r="C1464" s="10" t="s">
        <v>243</v>
      </c>
      <c r="D1464" s="10" t="s">
        <v>990</v>
      </c>
      <c r="E1464" s="10" t="s">
        <v>991</v>
      </c>
      <c r="G1464" s="10" t="s">
        <v>141</v>
      </c>
      <c r="H1464" s="10" t="s">
        <v>760</v>
      </c>
      <c r="I1464" s="10" t="s">
        <v>2838</v>
      </c>
      <c r="J1464" s="10">
        <v>-39.983333000000002</v>
      </c>
      <c r="K1464" s="10">
        <v>18.433333000000001</v>
      </c>
      <c r="L1464" s="10"/>
      <c r="M1464" s="10" t="s">
        <v>2839</v>
      </c>
      <c r="N1464" s="10"/>
      <c r="O1464" s="10" t="s">
        <v>2840</v>
      </c>
      <c r="X1464" s="10">
        <v>30</v>
      </c>
      <c r="Y1464" s="10" t="s">
        <v>2884</v>
      </c>
      <c r="AD1464" t="s">
        <v>141</v>
      </c>
      <c r="AE1464" t="s">
        <v>2886</v>
      </c>
      <c r="AJ1464" s="10" t="s">
        <v>759</v>
      </c>
      <c r="AK1464">
        <v>11.413</v>
      </c>
      <c r="AN1464" s="10">
        <v>5</v>
      </c>
      <c r="AO1464" s="10">
        <v>5</v>
      </c>
      <c r="AP1464">
        <v>13.661</v>
      </c>
      <c r="AR1464" s="10" t="s">
        <v>2760</v>
      </c>
      <c r="AS1464" t="s">
        <v>2887</v>
      </c>
    </row>
    <row r="1465" spans="1:45" x14ac:dyDescent="0.2">
      <c r="A1465" s="10" t="s">
        <v>2837</v>
      </c>
      <c r="B1465" s="10" t="s">
        <v>789</v>
      </c>
      <c r="C1465" s="10" t="s">
        <v>243</v>
      </c>
      <c r="D1465" s="10" t="s">
        <v>990</v>
      </c>
      <c r="E1465" s="10" t="s">
        <v>991</v>
      </c>
      <c r="G1465" s="10" t="s">
        <v>141</v>
      </c>
      <c r="H1465" s="10" t="s">
        <v>760</v>
      </c>
      <c r="I1465" s="10" t="s">
        <v>2838</v>
      </c>
      <c r="J1465" s="10">
        <v>-39.983333000000002</v>
      </c>
      <c r="K1465" s="10">
        <v>18.433333000000001</v>
      </c>
      <c r="L1465" s="10"/>
      <c r="M1465" s="10" t="s">
        <v>2839</v>
      </c>
      <c r="N1465" s="10"/>
      <c r="O1465" s="10" t="s">
        <v>2840</v>
      </c>
      <c r="X1465" s="10">
        <v>30</v>
      </c>
      <c r="Y1465" s="10" t="s">
        <v>2884</v>
      </c>
      <c r="AD1465" t="s">
        <v>141</v>
      </c>
      <c r="AE1465" t="s">
        <v>2886</v>
      </c>
      <c r="AJ1465" s="10" t="s">
        <v>759</v>
      </c>
      <c r="AK1465">
        <v>11.051</v>
      </c>
      <c r="AN1465" s="10">
        <v>5</v>
      </c>
      <c r="AO1465" s="10">
        <v>5</v>
      </c>
      <c r="AP1465">
        <v>15.375</v>
      </c>
      <c r="AR1465" s="10" t="s">
        <v>2760</v>
      </c>
      <c r="AS1465" t="s">
        <v>2887</v>
      </c>
    </row>
    <row r="1466" spans="1:45" x14ac:dyDescent="0.2">
      <c r="A1466" s="10" t="s">
        <v>2837</v>
      </c>
      <c r="B1466" s="10" t="s">
        <v>789</v>
      </c>
      <c r="C1466" s="10" t="s">
        <v>243</v>
      </c>
      <c r="D1466" s="10" t="s">
        <v>990</v>
      </c>
      <c r="E1466" s="10" t="s">
        <v>991</v>
      </c>
      <c r="G1466" s="10" t="s">
        <v>141</v>
      </c>
      <c r="H1466" s="10" t="s">
        <v>760</v>
      </c>
      <c r="I1466" s="10" t="s">
        <v>2838</v>
      </c>
      <c r="J1466" s="10">
        <v>-39.983333000000002</v>
      </c>
      <c r="K1466" s="10">
        <v>18.433333000000001</v>
      </c>
      <c r="L1466" s="10"/>
      <c r="M1466" s="10" t="s">
        <v>2839</v>
      </c>
      <c r="N1466" s="10"/>
      <c r="O1466" s="10" t="s">
        <v>2840</v>
      </c>
      <c r="X1466" s="10">
        <v>30</v>
      </c>
      <c r="Y1466" s="10" t="s">
        <v>2884</v>
      </c>
      <c r="AD1466" t="s">
        <v>141</v>
      </c>
      <c r="AE1466" t="s">
        <v>2886</v>
      </c>
      <c r="AJ1466" s="10" t="s">
        <v>759</v>
      </c>
      <c r="AK1466">
        <v>15.398999999999999</v>
      </c>
      <c r="AN1466" s="10">
        <v>5</v>
      </c>
      <c r="AO1466" s="10">
        <v>5</v>
      </c>
      <c r="AP1466">
        <v>17.088999999999999</v>
      </c>
      <c r="AR1466" s="10" t="s">
        <v>2760</v>
      </c>
      <c r="AS1466" t="s">
        <v>2887</v>
      </c>
    </row>
    <row r="1467" spans="1:45" x14ac:dyDescent="0.2">
      <c r="A1467" s="10" t="s">
        <v>2837</v>
      </c>
      <c r="B1467" s="10" t="s">
        <v>789</v>
      </c>
      <c r="C1467" s="10" t="s">
        <v>243</v>
      </c>
      <c r="D1467" s="10" t="s">
        <v>990</v>
      </c>
      <c r="E1467" s="10" t="s">
        <v>991</v>
      </c>
      <c r="G1467" s="10" t="s">
        <v>141</v>
      </c>
      <c r="H1467" s="10" t="s">
        <v>760</v>
      </c>
      <c r="I1467" s="10" t="s">
        <v>2838</v>
      </c>
      <c r="J1467" s="10">
        <v>-39.983333000000002</v>
      </c>
      <c r="K1467" s="10">
        <v>18.433333000000001</v>
      </c>
      <c r="L1467" s="10"/>
      <c r="M1467" s="10" t="s">
        <v>2839</v>
      </c>
      <c r="N1467" s="10"/>
      <c r="O1467" s="10" t="s">
        <v>2840</v>
      </c>
      <c r="X1467" s="10">
        <v>30</v>
      </c>
      <c r="Y1467" s="10" t="s">
        <v>2884</v>
      </c>
      <c r="AD1467" t="s">
        <v>141</v>
      </c>
      <c r="AE1467" t="s">
        <v>2886</v>
      </c>
      <c r="AJ1467" s="10" t="s">
        <v>759</v>
      </c>
      <c r="AK1467">
        <v>19.384</v>
      </c>
      <c r="AN1467" s="10">
        <v>5</v>
      </c>
      <c r="AO1467" s="10">
        <v>5</v>
      </c>
      <c r="AP1467">
        <v>19.338999999999999</v>
      </c>
      <c r="AR1467" s="10" t="s">
        <v>2760</v>
      </c>
      <c r="AS1467" t="s">
        <v>2887</v>
      </c>
    </row>
    <row r="1468" spans="1:45" x14ac:dyDescent="0.2">
      <c r="A1468" s="10" t="s">
        <v>2837</v>
      </c>
      <c r="B1468" s="10" t="s">
        <v>789</v>
      </c>
      <c r="C1468" s="10" t="s">
        <v>243</v>
      </c>
      <c r="D1468" s="10" t="s">
        <v>990</v>
      </c>
      <c r="E1468" s="10" t="s">
        <v>991</v>
      </c>
      <c r="G1468" s="10" t="s">
        <v>141</v>
      </c>
      <c r="H1468" s="10" t="s">
        <v>760</v>
      </c>
      <c r="I1468" s="10" t="s">
        <v>2838</v>
      </c>
      <c r="J1468" s="10">
        <v>-39.983333000000002</v>
      </c>
      <c r="K1468" s="10">
        <v>18.433333000000001</v>
      </c>
      <c r="L1468" s="10"/>
      <c r="M1468" s="10" t="s">
        <v>2839</v>
      </c>
      <c r="N1468" s="10"/>
      <c r="O1468" s="10" t="s">
        <v>2840</v>
      </c>
      <c r="X1468" s="10">
        <v>30</v>
      </c>
      <c r="Y1468" s="10" t="s">
        <v>2884</v>
      </c>
      <c r="AD1468" t="s">
        <v>141</v>
      </c>
      <c r="AE1468" t="s">
        <v>2886</v>
      </c>
      <c r="AJ1468" s="10" t="s">
        <v>759</v>
      </c>
      <c r="AK1468">
        <v>31.702999999999999</v>
      </c>
      <c r="AN1468" s="10">
        <v>5</v>
      </c>
      <c r="AO1468" s="10">
        <v>5</v>
      </c>
      <c r="AP1468">
        <v>21.161000000000001</v>
      </c>
      <c r="AR1468" s="10" t="s">
        <v>2760</v>
      </c>
      <c r="AS1468" t="s">
        <v>2887</v>
      </c>
    </row>
    <row r="1469" spans="1:45" x14ac:dyDescent="0.2">
      <c r="A1469" s="10" t="s">
        <v>2837</v>
      </c>
      <c r="B1469" s="10" t="s">
        <v>789</v>
      </c>
      <c r="C1469" s="10" t="s">
        <v>243</v>
      </c>
      <c r="D1469" s="10" t="s">
        <v>990</v>
      </c>
      <c r="E1469" s="10" t="s">
        <v>991</v>
      </c>
      <c r="G1469" s="10" t="s">
        <v>141</v>
      </c>
      <c r="H1469" s="10" t="s">
        <v>760</v>
      </c>
      <c r="I1469" s="10" t="s">
        <v>2838</v>
      </c>
      <c r="J1469" s="10">
        <v>-39.983333000000002</v>
      </c>
      <c r="K1469" s="10">
        <v>18.433333000000001</v>
      </c>
      <c r="L1469" s="10"/>
      <c r="M1469" s="10" t="s">
        <v>2839</v>
      </c>
      <c r="N1469" s="10"/>
      <c r="O1469" s="10" t="s">
        <v>2840</v>
      </c>
      <c r="X1469" s="10">
        <v>30</v>
      </c>
      <c r="Y1469" s="10" t="s">
        <v>2884</v>
      </c>
      <c r="AD1469" t="s">
        <v>141</v>
      </c>
      <c r="AE1469" t="s">
        <v>2886</v>
      </c>
      <c r="AJ1469" s="10" t="s">
        <v>759</v>
      </c>
      <c r="AK1469">
        <v>35.688000000000002</v>
      </c>
      <c r="AN1469" s="10">
        <v>5</v>
      </c>
      <c r="AO1469" s="10">
        <v>5</v>
      </c>
      <c r="AP1469">
        <v>22.768000000000001</v>
      </c>
      <c r="AR1469" s="10" t="s">
        <v>2760</v>
      </c>
      <c r="AS1469" t="s">
        <v>2887</v>
      </c>
    </row>
    <row r="1470" spans="1:45" x14ac:dyDescent="0.2">
      <c r="A1470" s="10" t="s">
        <v>2837</v>
      </c>
      <c r="B1470" s="10" t="s">
        <v>789</v>
      </c>
      <c r="C1470" s="10" t="s">
        <v>243</v>
      </c>
      <c r="D1470" s="10" t="s">
        <v>990</v>
      </c>
      <c r="E1470" s="10" t="s">
        <v>991</v>
      </c>
      <c r="G1470" s="10" t="s">
        <v>141</v>
      </c>
      <c r="H1470" s="10" t="s">
        <v>760</v>
      </c>
      <c r="I1470" s="10" t="s">
        <v>2838</v>
      </c>
      <c r="J1470" s="10">
        <v>-39.983333000000002</v>
      </c>
      <c r="K1470" s="10">
        <v>18.433333000000001</v>
      </c>
      <c r="L1470" s="10"/>
      <c r="M1470" s="10" t="s">
        <v>2839</v>
      </c>
      <c r="N1470" s="10"/>
      <c r="O1470" s="10" t="s">
        <v>2840</v>
      </c>
      <c r="X1470" s="10">
        <v>30</v>
      </c>
      <c r="Y1470" s="10" t="s">
        <v>2884</v>
      </c>
      <c r="AD1470" t="s">
        <v>141</v>
      </c>
      <c r="AE1470" t="s">
        <v>2886</v>
      </c>
      <c r="AJ1470" s="10" t="s">
        <v>759</v>
      </c>
      <c r="AK1470">
        <v>35.688000000000002</v>
      </c>
      <c r="AN1470" s="10">
        <v>5</v>
      </c>
      <c r="AO1470" s="10">
        <v>5</v>
      </c>
      <c r="AP1470">
        <v>24.911000000000001</v>
      </c>
      <c r="AR1470" s="10" t="s">
        <v>2760</v>
      </c>
      <c r="AS1470" t="s">
        <v>2887</v>
      </c>
    </row>
    <row r="1471" spans="1:45" x14ac:dyDescent="0.2">
      <c r="A1471" s="10" t="s">
        <v>2837</v>
      </c>
      <c r="B1471" s="10" t="s">
        <v>789</v>
      </c>
      <c r="C1471" s="10" t="s">
        <v>243</v>
      </c>
      <c r="D1471" s="10" t="s">
        <v>990</v>
      </c>
      <c r="E1471" s="10" t="s">
        <v>991</v>
      </c>
      <c r="G1471" s="10" t="s">
        <v>141</v>
      </c>
      <c r="H1471" s="10" t="s">
        <v>760</v>
      </c>
      <c r="I1471" s="10" t="s">
        <v>2838</v>
      </c>
      <c r="J1471" s="10">
        <v>-39.983333000000002</v>
      </c>
      <c r="K1471" s="10">
        <v>18.433333000000001</v>
      </c>
      <c r="L1471" s="10"/>
      <c r="M1471" s="10" t="s">
        <v>2839</v>
      </c>
      <c r="N1471" s="10"/>
      <c r="O1471" s="10" t="s">
        <v>2840</v>
      </c>
      <c r="X1471" s="10">
        <v>30</v>
      </c>
      <c r="Y1471" s="10" t="s">
        <v>2884</v>
      </c>
      <c r="AD1471" t="s">
        <v>141</v>
      </c>
      <c r="AE1471" t="s">
        <v>2886</v>
      </c>
      <c r="AJ1471" s="10" t="s">
        <v>759</v>
      </c>
      <c r="AK1471">
        <v>34.963999999999999</v>
      </c>
      <c r="AN1471" s="10">
        <v>5</v>
      </c>
      <c r="AO1471" s="10">
        <v>5</v>
      </c>
      <c r="AP1471">
        <v>26.625</v>
      </c>
      <c r="AR1471" s="10" t="s">
        <v>2760</v>
      </c>
      <c r="AS1471" t="s">
        <v>2887</v>
      </c>
    </row>
    <row r="1472" spans="1:45" x14ac:dyDescent="0.2">
      <c r="A1472" s="10" t="s">
        <v>2837</v>
      </c>
      <c r="B1472" s="10" t="s">
        <v>789</v>
      </c>
      <c r="C1472" s="10" t="s">
        <v>243</v>
      </c>
      <c r="D1472" s="10" t="s">
        <v>990</v>
      </c>
      <c r="E1472" s="10" t="s">
        <v>991</v>
      </c>
      <c r="G1472" s="10" t="s">
        <v>141</v>
      </c>
      <c r="H1472" s="10" t="s">
        <v>760</v>
      </c>
      <c r="I1472" s="10" t="s">
        <v>2838</v>
      </c>
      <c r="J1472" s="10">
        <v>-39.983333000000002</v>
      </c>
      <c r="K1472" s="10">
        <v>18.433333000000001</v>
      </c>
      <c r="L1472" s="10"/>
      <c r="M1472" s="10" t="s">
        <v>2839</v>
      </c>
      <c r="N1472" s="10"/>
      <c r="O1472" s="10" t="s">
        <v>2840</v>
      </c>
      <c r="X1472" s="10">
        <v>30</v>
      </c>
      <c r="Y1472" s="10" t="s">
        <v>2884</v>
      </c>
      <c r="AD1472" t="s">
        <v>141</v>
      </c>
      <c r="AE1472" t="s">
        <v>2886</v>
      </c>
      <c r="AJ1472" s="10" t="s">
        <v>759</v>
      </c>
      <c r="AK1472">
        <v>34.963999999999999</v>
      </c>
      <c r="AN1472" s="10">
        <v>5</v>
      </c>
      <c r="AO1472" s="10">
        <v>5</v>
      </c>
      <c r="AP1472">
        <v>28.661000000000001</v>
      </c>
      <c r="AR1472" s="10" t="s">
        <v>2760</v>
      </c>
      <c r="AS1472" t="s">
        <v>2887</v>
      </c>
    </row>
    <row r="1473" spans="1:45" x14ac:dyDescent="0.2">
      <c r="A1473" s="10" t="s">
        <v>2837</v>
      </c>
      <c r="B1473" s="10" t="s">
        <v>789</v>
      </c>
      <c r="C1473" s="10" t="s">
        <v>243</v>
      </c>
      <c r="D1473" s="10" t="s">
        <v>990</v>
      </c>
      <c r="E1473" s="10" t="s">
        <v>991</v>
      </c>
      <c r="G1473" s="10" t="s">
        <v>141</v>
      </c>
      <c r="H1473" s="10" t="s">
        <v>760</v>
      </c>
      <c r="I1473" s="10" t="s">
        <v>2838</v>
      </c>
      <c r="J1473" s="10">
        <v>-39.983333000000002</v>
      </c>
      <c r="K1473" s="10">
        <v>18.433333000000001</v>
      </c>
      <c r="L1473" s="10"/>
      <c r="M1473" s="10" t="s">
        <v>2839</v>
      </c>
      <c r="N1473" s="10"/>
      <c r="O1473" s="10" t="s">
        <v>2840</v>
      </c>
      <c r="X1473" s="10">
        <v>30</v>
      </c>
      <c r="Y1473" s="10" t="s">
        <v>2884</v>
      </c>
      <c r="AD1473" t="s">
        <v>141</v>
      </c>
      <c r="AE1473" t="s">
        <v>2886</v>
      </c>
      <c r="AJ1473" s="10" t="s">
        <v>759</v>
      </c>
      <c r="AK1473">
        <v>34.963999999999999</v>
      </c>
      <c r="AN1473" s="10">
        <v>5</v>
      </c>
      <c r="AO1473" s="10">
        <v>5</v>
      </c>
      <c r="AP1473">
        <v>30.696000000000002</v>
      </c>
      <c r="AR1473" s="10" t="s">
        <v>2760</v>
      </c>
      <c r="AS1473" t="s">
        <v>2887</v>
      </c>
    </row>
    <row r="1474" spans="1:45" x14ac:dyDescent="0.2">
      <c r="A1474" s="10" t="s">
        <v>2837</v>
      </c>
      <c r="B1474" s="10" t="s">
        <v>789</v>
      </c>
      <c r="C1474" s="10" t="s">
        <v>243</v>
      </c>
      <c r="D1474" s="10" t="s">
        <v>990</v>
      </c>
      <c r="E1474" s="10" t="s">
        <v>991</v>
      </c>
      <c r="G1474" s="10" t="s">
        <v>141</v>
      </c>
      <c r="H1474" s="10" t="s">
        <v>760</v>
      </c>
      <c r="I1474" s="10" t="s">
        <v>2838</v>
      </c>
      <c r="J1474" s="10">
        <v>-39.983333000000002</v>
      </c>
      <c r="K1474" s="10">
        <v>18.433333000000001</v>
      </c>
      <c r="L1474" s="10"/>
      <c r="M1474" s="10" t="s">
        <v>2839</v>
      </c>
      <c r="N1474" s="10"/>
      <c r="O1474" s="10" t="s">
        <v>2840</v>
      </c>
      <c r="X1474" s="10">
        <v>30</v>
      </c>
      <c r="Y1474" s="10" t="s">
        <v>2884</v>
      </c>
      <c r="AD1474" t="s">
        <v>141</v>
      </c>
      <c r="AE1474" t="s">
        <v>2886</v>
      </c>
      <c r="AJ1474" s="10" t="s">
        <v>759</v>
      </c>
      <c r="AK1474">
        <v>34.963999999999999</v>
      </c>
      <c r="AN1474" s="10">
        <v>5</v>
      </c>
      <c r="AO1474" s="10">
        <v>5</v>
      </c>
      <c r="AP1474">
        <v>32.518000000000001</v>
      </c>
      <c r="AR1474" s="10" t="s">
        <v>2760</v>
      </c>
      <c r="AS1474" t="s">
        <v>2887</v>
      </c>
    </row>
    <row r="1475" spans="1:45" x14ac:dyDescent="0.2">
      <c r="A1475" s="10" t="s">
        <v>2837</v>
      </c>
      <c r="B1475" s="10" t="s">
        <v>789</v>
      </c>
      <c r="C1475" s="10" t="s">
        <v>243</v>
      </c>
      <c r="D1475" s="10" t="s">
        <v>990</v>
      </c>
      <c r="E1475" s="10" t="s">
        <v>991</v>
      </c>
      <c r="G1475" s="10" t="s">
        <v>141</v>
      </c>
      <c r="H1475" s="10" t="s">
        <v>760</v>
      </c>
      <c r="I1475" s="10" t="s">
        <v>2838</v>
      </c>
      <c r="J1475" s="10">
        <v>-39.983333000000002</v>
      </c>
      <c r="K1475" s="10">
        <v>18.433333000000001</v>
      </c>
      <c r="L1475" s="10"/>
      <c r="M1475" s="10" t="s">
        <v>2839</v>
      </c>
      <c r="N1475" s="10"/>
      <c r="O1475" s="10" t="s">
        <v>2840</v>
      </c>
      <c r="X1475" s="10">
        <v>30</v>
      </c>
      <c r="Y1475" s="10" t="s">
        <v>2884</v>
      </c>
      <c r="AD1475" t="s">
        <v>141</v>
      </c>
      <c r="AE1475" t="s">
        <v>2886</v>
      </c>
      <c r="AJ1475" s="10" t="s">
        <v>759</v>
      </c>
      <c r="AK1475">
        <v>34.963999999999999</v>
      </c>
      <c r="AN1475" s="10">
        <v>5</v>
      </c>
      <c r="AO1475" s="10">
        <v>5</v>
      </c>
      <c r="AP1475">
        <v>34.554000000000002</v>
      </c>
      <c r="AR1475" s="10" t="s">
        <v>2760</v>
      </c>
      <c r="AS1475" t="s">
        <v>2887</v>
      </c>
    </row>
    <row r="1476" spans="1:45" x14ac:dyDescent="0.2">
      <c r="A1476" s="10" t="s">
        <v>2837</v>
      </c>
      <c r="B1476" s="10" t="s">
        <v>789</v>
      </c>
      <c r="C1476" s="10" t="s">
        <v>243</v>
      </c>
      <c r="D1476" s="10" t="s">
        <v>990</v>
      </c>
      <c r="E1476" s="10" t="s">
        <v>991</v>
      </c>
      <c r="G1476" s="10" t="s">
        <v>141</v>
      </c>
      <c r="H1476" s="10" t="s">
        <v>760</v>
      </c>
      <c r="I1476" s="10" t="s">
        <v>2838</v>
      </c>
      <c r="J1476" s="10">
        <v>-39.983333000000002</v>
      </c>
      <c r="K1476" s="10">
        <v>18.433333000000001</v>
      </c>
      <c r="L1476" s="10"/>
      <c r="M1476" s="10" t="s">
        <v>2839</v>
      </c>
      <c r="N1476" s="10"/>
      <c r="O1476" s="10" t="s">
        <v>2840</v>
      </c>
      <c r="X1476" s="10">
        <v>30</v>
      </c>
      <c r="Y1476" s="10" t="s">
        <v>2884</v>
      </c>
      <c r="AD1476" t="s">
        <v>141</v>
      </c>
      <c r="AE1476" t="s">
        <v>2886</v>
      </c>
      <c r="AJ1476" s="10" t="s">
        <v>759</v>
      </c>
      <c r="AK1476">
        <v>35.326000000000001</v>
      </c>
      <c r="AN1476" s="10">
        <v>5</v>
      </c>
      <c r="AO1476" s="10">
        <v>5</v>
      </c>
      <c r="AP1476">
        <v>36.268000000000001</v>
      </c>
      <c r="AR1476" s="10" t="s">
        <v>2760</v>
      </c>
      <c r="AS1476" t="s">
        <v>2887</v>
      </c>
    </row>
    <row r="1477" spans="1:45" x14ac:dyDescent="0.2">
      <c r="A1477" s="10" t="s">
        <v>2837</v>
      </c>
      <c r="B1477" s="10" t="s">
        <v>789</v>
      </c>
      <c r="C1477" s="10" t="s">
        <v>243</v>
      </c>
      <c r="D1477" s="10" t="s">
        <v>990</v>
      </c>
      <c r="E1477" s="10" t="s">
        <v>991</v>
      </c>
      <c r="G1477" s="10" t="s">
        <v>141</v>
      </c>
      <c r="H1477" s="10" t="s">
        <v>760</v>
      </c>
      <c r="I1477" s="10" t="s">
        <v>2838</v>
      </c>
      <c r="J1477" s="10">
        <v>-39.983333000000002</v>
      </c>
      <c r="K1477" s="10">
        <v>18.433333000000001</v>
      </c>
      <c r="L1477" s="10"/>
      <c r="M1477" s="10" t="s">
        <v>2839</v>
      </c>
      <c r="N1477" s="10"/>
      <c r="O1477" s="10" t="s">
        <v>2840</v>
      </c>
      <c r="X1477" s="10">
        <v>30</v>
      </c>
      <c r="Y1477" s="10" t="s">
        <v>2884</v>
      </c>
      <c r="AD1477" t="s">
        <v>141</v>
      </c>
      <c r="AE1477" t="s">
        <v>2886</v>
      </c>
      <c r="AJ1477" s="10" t="s">
        <v>759</v>
      </c>
      <c r="AK1477">
        <v>35.326000000000001</v>
      </c>
      <c r="AN1477" s="10">
        <v>5</v>
      </c>
      <c r="AO1477" s="10">
        <v>5</v>
      </c>
      <c r="AP1477">
        <v>38.195999999999998</v>
      </c>
      <c r="AR1477" s="10" t="s">
        <v>2760</v>
      </c>
      <c r="AS1477" t="s">
        <v>2887</v>
      </c>
    </row>
    <row r="1478" spans="1:45" x14ac:dyDescent="0.2">
      <c r="A1478" s="10" t="s">
        <v>2837</v>
      </c>
      <c r="B1478" s="10" t="s">
        <v>789</v>
      </c>
      <c r="C1478" s="10" t="s">
        <v>243</v>
      </c>
      <c r="D1478" s="10" t="s">
        <v>990</v>
      </c>
      <c r="E1478" s="10" t="s">
        <v>991</v>
      </c>
      <c r="G1478" s="10" t="s">
        <v>141</v>
      </c>
      <c r="H1478" s="10" t="s">
        <v>760</v>
      </c>
      <c r="I1478" s="10" t="s">
        <v>2838</v>
      </c>
      <c r="J1478" s="10">
        <v>-39.983333000000002</v>
      </c>
      <c r="K1478" s="10">
        <v>18.433333000000001</v>
      </c>
      <c r="L1478" s="10"/>
      <c r="M1478" s="10" t="s">
        <v>2839</v>
      </c>
      <c r="N1478" s="10"/>
      <c r="O1478" s="10" t="s">
        <v>2840</v>
      </c>
      <c r="X1478" s="10">
        <v>30</v>
      </c>
      <c r="Y1478" s="10" t="s">
        <v>2884</v>
      </c>
      <c r="AD1478" t="s">
        <v>141</v>
      </c>
      <c r="AE1478" t="s">
        <v>2886</v>
      </c>
      <c r="AJ1478" s="10" t="s">
        <v>759</v>
      </c>
      <c r="AK1478">
        <v>35.326000000000001</v>
      </c>
      <c r="AN1478" s="10">
        <v>5</v>
      </c>
      <c r="AO1478" s="10">
        <v>5</v>
      </c>
      <c r="AP1478">
        <v>40.231999999999999</v>
      </c>
      <c r="AR1478" s="10" t="s">
        <v>2760</v>
      </c>
      <c r="AS1478" t="s">
        <v>2887</v>
      </c>
    </row>
    <row r="1479" spans="1:45" x14ac:dyDescent="0.2">
      <c r="A1479" s="10" t="s">
        <v>2837</v>
      </c>
      <c r="B1479" s="10" t="s">
        <v>789</v>
      </c>
      <c r="C1479" s="10" t="s">
        <v>243</v>
      </c>
      <c r="D1479" s="10" t="s">
        <v>990</v>
      </c>
      <c r="E1479" s="10" t="s">
        <v>991</v>
      </c>
      <c r="G1479" s="10" t="s">
        <v>141</v>
      </c>
      <c r="H1479" s="10" t="s">
        <v>760</v>
      </c>
      <c r="I1479" s="10" t="s">
        <v>2838</v>
      </c>
      <c r="J1479" s="10">
        <v>-39.983333000000002</v>
      </c>
      <c r="K1479" s="10">
        <v>18.433333000000001</v>
      </c>
      <c r="L1479" s="10"/>
      <c r="M1479" s="10" t="s">
        <v>2839</v>
      </c>
      <c r="N1479" s="10"/>
      <c r="O1479" s="10" t="s">
        <v>2840</v>
      </c>
      <c r="X1479" s="10">
        <v>30</v>
      </c>
      <c r="Y1479" s="10" t="s">
        <v>2884</v>
      </c>
      <c r="AD1479" t="s">
        <v>141</v>
      </c>
      <c r="AE1479" t="s">
        <v>2886</v>
      </c>
      <c r="AJ1479" s="10" t="s">
        <v>759</v>
      </c>
      <c r="AK1479">
        <v>35.688000000000002</v>
      </c>
      <c r="AN1479" s="10">
        <v>5</v>
      </c>
      <c r="AO1479" s="10">
        <v>5</v>
      </c>
      <c r="AP1479">
        <v>42.054000000000002</v>
      </c>
      <c r="AR1479" s="10" t="s">
        <v>2760</v>
      </c>
      <c r="AS1479" t="s">
        <v>2887</v>
      </c>
    </row>
    <row r="1480" spans="1:45" x14ac:dyDescent="0.2">
      <c r="A1480" s="10" t="s">
        <v>2837</v>
      </c>
      <c r="B1480" s="10" t="s">
        <v>789</v>
      </c>
      <c r="C1480" s="10" t="s">
        <v>243</v>
      </c>
      <c r="D1480" s="10" t="s">
        <v>990</v>
      </c>
      <c r="E1480" s="10" t="s">
        <v>991</v>
      </c>
      <c r="G1480" s="10" t="s">
        <v>141</v>
      </c>
      <c r="H1480" s="10" t="s">
        <v>760</v>
      </c>
      <c r="I1480" s="10" t="s">
        <v>2838</v>
      </c>
      <c r="J1480" s="10">
        <v>-39.983333000000002</v>
      </c>
      <c r="K1480" s="10">
        <v>18.433333000000001</v>
      </c>
      <c r="L1480" s="10"/>
      <c r="M1480" s="10" t="s">
        <v>2839</v>
      </c>
      <c r="N1480" s="10"/>
      <c r="O1480" s="10" t="s">
        <v>2840</v>
      </c>
      <c r="X1480" s="10">
        <v>30</v>
      </c>
      <c r="Y1480" s="10" t="s">
        <v>2884</v>
      </c>
      <c r="AD1480" t="s">
        <v>141</v>
      </c>
      <c r="AE1480" t="s">
        <v>2886</v>
      </c>
      <c r="AJ1480" s="10" t="s">
        <v>759</v>
      </c>
      <c r="AK1480">
        <v>35.326000000000001</v>
      </c>
      <c r="AN1480" s="10">
        <v>5</v>
      </c>
      <c r="AO1480" s="10">
        <v>5</v>
      </c>
      <c r="AP1480">
        <v>43.981999999999999</v>
      </c>
      <c r="AR1480" s="10" t="s">
        <v>2760</v>
      </c>
      <c r="AS1480" t="s">
        <v>2887</v>
      </c>
    </row>
    <row r="1481" spans="1:45" x14ac:dyDescent="0.2">
      <c r="A1481" s="10" t="s">
        <v>2837</v>
      </c>
      <c r="B1481" s="10" t="s">
        <v>789</v>
      </c>
      <c r="C1481" s="10" t="s">
        <v>243</v>
      </c>
      <c r="D1481" s="10" t="s">
        <v>990</v>
      </c>
      <c r="E1481" s="10" t="s">
        <v>991</v>
      </c>
      <c r="G1481" s="10" t="s">
        <v>141</v>
      </c>
      <c r="H1481" s="10" t="s">
        <v>760</v>
      </c>
      <c r="I1481" s="10" t="s">
        <v>2838</v>
      </c>
      <c r="J1481" s="10">
        <v>-39.983333000000002</v>
      </c>
      <c r="K1481" s="10">
        <v>18.433333000000001</v>
      </c>
      <c r="L1481" s="10"/>
      <c r="M1481" s="10" t="s">
        <v>2839</v>
      </c>
      <c r="N1481" s="10"/>
      <c r="O1481" s="10" t="s">
        <v>2840</v>
      </c>
      <c r="X1481" s="10">
        <v>30</v>
      </c>
      <c r="Y1481" s="10" t="s">
        <v>2884</v>
      </c>
      <c r="AD1481" t="s">
        <v>141</v>
      </c>
      <c r="AE1481" t="s">
        <v>2886</v>
      </c>
      <c r="AJ1481" s="10" t="s">
        <v>759</v>
      </c>
      <c r="AK1481">
        <v>35.326000000000001</v>
      </c>
      <c r="AN1481" s="10">
        <v>5</v>
      </c>
      <c r="AO1481" s="10">
        <v>5</v>
      </c>
      <c r="AP1481">
        <v>45.804000000000002</v>
      </c>
      <c r="AR1481" s="10" t="s">
        <v>2760</v>
      </c>
      <c r="AS1481" t="s">
        <v>2887</v>
      </c>
    </row>
    <row r="1482" spans="1:45" x14ac:dyDescent="0.2">
      <c r="A1482" s="10" t="s">
        <v>2837</v>
      </c>
      <c r="B1482" s="10" t="s">
        <v>789</v>
      </c>
      <c r="C1482" s="10" t="s">
        <v>243</v>
      </c>
      <c r="D1482" s="10" t="s">
        <v>990</v>
      </c>
      <c r="E1482" s="10" t="s">
        <v>991</v>
      </c>
      <c r="G1482" s="10" t="s">
        <v>141</v>
      </c>
      <c r="H1482" s="10" t="s">
        <v>760</v>
      </c>
      <c r="I1482" s="10" t="s">
        <v>2838</v>
      </c>
      <c r="J1482" s="10">
        <v>-39.983333000000002</v>
      </c>
      <c r="K1482" s="10">
        <v>18.433333000000001</v>
      </c>
      <c r="L1482" s="10"/>
      <c r="M1482" s="10" t="s">
        <v>2839</v>
      </c>
      <c r="N1482" s="10"/>
      <c r="O1482" s="10" t="s">
        <v>2840</v>
      </c>
      <c r="X1482" s="10">
        <v>30</v>
      </c>
      <c r="Y1482" s="10" t="s">
        <v>2884</v>
      </c>
      <c r="AD1482" t="s">
        <v>141</v>
      </c>
      <c r="AE1482" t="s">
        <v>2886</v>
      </c>
      <c r="AJ1482" s="10" t="s">
        <v>759</v>
      </c>
      <c r="AK1482">
        <v>39.673999999999999</v>
      </c>
      <c r="AN1482" s="10">
        <v>5</v>
      </c>
      <c r="AO1482" s="10">
        <v>5</v>
      </c>
      <c r="AP1482">
        <v>47.838999999999999</v>
      </c>
      <c r="AR1482" s="10" t="s">
        <v>2760</v>
      </c>
      <c r="AS1482" t="s">
        <v>2888</v>
      </c>
    </row>
    <row r="1483" spans="1:45" x14ac:dyDescent="0.2">
      <c r="A1483" s="10" t="s">
        <v>2837</v>
      </c>
      <c r="B1483" s="10" t="s">
        <v>789</v>
      </c>
      <c r="C1483" s="10" t="s">
        <v>243</v>
      </c>
      <c r="D1483" s="10" t="s">
        <v>990</v>
      </c>
      <c r="E1483" s="10" t="s">
        <v>991</v>
      </c>
      <c r="G1483" s="10" t="s">
        <v>141</v>
      </c>
      <c r="H1483" s="10" t="s">
        <v>760</v>
      </c>
      <c r="I1483" s="10" t="s">
        <v>2838</v>
      </c>
      <c r="J1483" s="10">
        <v>-39.983333000000002</v>
      </c>
      <c r="K1483" s="10">
        <v>18.433333000000001</v>
      </c>
      <c r="L1483" s="10"/>
      <c r="M1483" s="10" t="s">
        <v>2839</v>
      </c>
      <c r="N1483" s="10"/>
      <c r="O1483" s="10" t="s">
        <v>2840</v>
      </c>
      <c r="X1483" s="10">
        <v>30</v>
      </c>
      <c r="Y1483" s="10" t="s">
        <v>2884</v>
      </c>
      <c r="AD1483" t="s">
        <v>141</v>
      </c>
      <c r="AE1483" t="s">
        <v>2886</v>
      </c>
      <c r="AJ1483" s="10" t="s">
        <v>759</v>
      </c>
      <c r="AK1483">
        <v>42.935000000000002</v>
      </c>
      <c r="AN1483" s="10">
        <v>5</v>
      </c>
      <c r="AO1483" s="10">
        <v>5</v>
      </c>
      <c r="AP1483">
        <v>49.875</v>
      </c>
      <c r="AR1483" s="10" t="s">
        <v>2760</v>
      </c>
      <c r="AS1483" t="s">
        <v>2893</v>
      </c>
    </row>
    <row r="1484" spans="1:45" x14ac:dyDescent="0.2">
      <c r="A1484" s="10" t="s">
        <v>2837</v>
      </c>
      <c r="B1484" s="10" t="s">
        <v>789</v>
      </c>
      <c r="C1484" s="10" t="s">
        <v>243</v>
      </c>
      <c r="D1484" s="10" t="s">
        <v>990</v>
      </c>
      <c r="E1484" s="10" t="s">
        <v>991</v>
      </c>
      <c r="G1484" s="10" t="s">
        <v>141</v>
      </c>
      <c r="H1484" s="10" t="s">
        <v>760</v>
      </c>
      <c r="I1484" s="10" t="s">
        <v>2838</v>
      </c>
      <c r="J1484" s="10">
        <v>-39.983333000000002</v>
      </c>
      <c r="K1484" s="10">
        <v>18.433333000000001</v>
      </c>
      <c r="L1484" s="10"/>
      <c r="M1484" s="10" t="s">
        <v>2839</v>
      </c>
      <c r="N1484" s="10"/>
      <c r="O1484" s="10" t="s">
        <v>2840</v>
      </c>
      <c r="X1484" s="10">
        <v>35</v>
      </c>
      <c r="Y1484" s="10" t="s">
        <v>2884</v>
      </c>
      <c r="AD1484" t="s">
        <v>141</v>
      </c>
      <c r="AE1484" t="s">
        <v>2886</v>
      </c>
      <c r="AJ1484" s="10" t="s">
        <v>759</v>
      </c>
      <c r="AK1484">
        <v>0</v>
      </c>
      <c r="AN1484" s="10">
        <v>5</v>
      </c>
      <c r="AO1484" s="10">
        <v>5</v>
      </c>
      <c r="AP1484">
        <v>1.821</v>
      </c>
      <c r="AR1484" s="10" t="s">
        <v>2760</v>
      </c>
      <c r="AS1484" t="s">
        <v>2887</v>
      </c>
    </row>
    <row r="1485" spans="1:45" x14ac:dyDescent="0.2">
      <c r="A1485" s="10" t="s">
        <v>2837</v>
      </c>
      <c r="B1485" s="10" t="s">
        <v>789</v>
      </c>
      <c r="C1485" s="10" t="s">
        <v>243</v>
      </c>
      <c r="D1485" s="10" t="s">
        <v>990</v>
      </c>
      <c r="E1485" s="10" t="s">
        <v>991</v>
      </c>
      <c r="G1485" s="10" t="s">
        <v>141</v>
      </c>
      <c r="H1485" s="10" t="s">
        <v>760</v>
      </c>
      <c r="I1485" s="10" t="s">
        <v>2838</v>
      </c>
      <c r="J1485" s="10">
        <v>-39.983333000000002</v>
      </c>
      <c r="K1485" s="10">
        <v>18.433333000000001</v>
      </c>
      <c r="L1485" s="10"/>
      <c r="M1485" s="10" t="s">
        <v>2839</v>
      </c>
      <c r="N1485" s="10"/>
      <c r="O1485" s="10" t="s">
        <v>2840</v>
      </c>
      <c r="X1485" s="10">
        <v>35</v>
      </c>
      <c r="Y1485" s="10" t="s">
        <v>2884</v>
      </c>
      <c r="AD1485" t="s">
        <v>141</v>
      </c>
      <c r="AE1485" t="s">
        <v>2886</v>
      </c>
      <c r="AJ1485" s="10" t="s">
        <v>759</v>
      </c>
      <c r="AK1485">
        <v>0</v>
      </c>
      <c r="AN1485" s="10">
        <v>5</v>
      </c>
      <c r="AO1485" s="10">
        <v>5</v>
      </c>
      <c r="AP1485">
        <v>3.8039999999999998</v>
      </c>
      <c r="AR1485" s="10" t="s">
        <v>2760</v>
      </c>
      <c r="AS1485" t="s">
        <v>2887</v>
      </c>
    </row>
    <row r="1486" spans="1:45" x14ac:dyDescent="0.2">
      <c r="A1486" s="10" t="s">
        <v>2837</v>
      </c>
      <c r="B1486" s="10" t="s">
        <v>789</v>
      </c>
      <c r="C1486" s="10" t="s">
        <v>243</v>
      </c>
      <c r="D1486" s="10" t="s">
        <v>990</v>
      </c>
      <c r="E1486" s="10" t="s">
        <v>991</v>
      </c>
      <c r="G1486" s="10" t="s">
        <v>141</v>
      </c>
      <c r="H1486" s="10" t="s">
        <v>760</v>
      </c>
      <c r="I1486" s="10" t="s">
        <v>2838</v>
      </c>
      <c r="J1486" s="10">
        <v>-39.983333000000002</v>
      </c>
      <c r="K1486" s="10">
        <v>18.433333000000001</v>
      </c>
      <c r="L1486" s="10"/>
      <c r="M1486" s="10" t="s">
        <v>2839</v>
      </c>
      <c r="N1486" s="10"/>
      <c r="O1486" s="10" t="s">
        <v>2840</v>
      </c>
      <c r="X1486" s="10">
        <v>35</v>
      </c>
      <c r="Y1486" s="10" t="s">
        <v>2884</v>
      </c>
      <c r="AD1486" t="s">
        <v>141</v>
      </c>
      <c r="AE1486" t="s">
        <v>2886</v>
      </c>
      <c r="AJ1486" s="10" t="s">
        <v>759</v>
      </c>
      <c r="AK1486">
        <v>0</v>
      </c>
      <c r="AN1486" s="10">
        <v>5</v>
      </c>
      <c r="AO1486" s="10">
        <v>5</v>
      </c>
      <c r="AP1486">
        <v>5.625</v>
      </c>
      <c r="AR1486" s="10" t="s">
        <v>2760</v>
      </c>
      <c r="AS1486" t="s">
        <v>2887</v>
      </c>
    </row>
    <row r="1487" spans="1:45" x14ac:dyDescent="0.2">
      <c r="A1487" s="10" t="s">
        <v>2837</v>
      </c>
      <c r="B1487" s="10" t="s">
        <v>789</v>
      </c>
      <c r="C1487" s="10" t="s">
        <v>243</v>
      </c>
      <c r="D1487" s="10" t="s">
        <v>990</v>
      </c>
      <c r="E1487" s="10" t="s">
        <v>991</v>
      </c>
      <c r="G1487" s="10" t="s">
        <v>141</v>
      </c>
      <c r="H1487" s="10" t="s">
        <v>760</v>
      </c>
      <c r="I1487" s="10" t="s">
        <v>2838</v>
      </c>
      <c r="J1487" s="10">
        <v>-39.983333000000002</v>
      </c>
      <c r="K1487" s="10">
        <v>18.433333000000001</v>
      </c>
      <c r="L1487" s="10"/>
      <c r="M1487" s="10" t="s">
        <v>2839</v>
      </c>
      <c r="N1487" s="10"/>
      <c r="O1487" s="10" t="s">
        <v>2840</v>
      </c>
      <c r="X1487" s="10">
        <v>35</v>
      </c>
      <c r="Y1487" s="10" t="s">
        <v>2884</v>
      </c>
      <c r="AD1487" t="s">
        <v>141</v>
      </c>
      <c r="AE1487" t="s">
        <v>2886</v>
      </c>
      <c r="AJ1487" s="10" t="s">
        <v>759</v>
      </c>
      <c r="AK1487">
        <v>0</v>
      </c>
      <c r="AN1487" s="10">
        <v>5</v>
      </c>
      <c r="AO1487" s="10">
        <v>5</v>
      </c>
      <c r="AP1487">
        <v>7.6609999999999996</v>
      </c>
      <c r="AR1487" s="10" t="s">
        <v>2760</v>
      </c>
      <c r="AS1487" t="s">
        <v>2887</v>
      </c>
    </row>
    <row r="1488" spans="1:45" x14ac:dyDescent="0.2">
      <c r="A1488" s="10" t="s">
        <v>2837</v>
      </c>
      <c r="B1488" s="10" t="s">
        <v>789</v>
      </c>
      <c r="C1488" s="10" t="s">
        <v>243</v>
      </c>
      <c r="D1488" s="10" t="s">
        <v>990</v>
      </c>
      <c r="E1488" s="10" t="s">
        <v>991</v>
      </c>
      <c r="G1488" s="10" t="s">
        <v>141</v>
      </c>
      <c r="H1488" s="10" t="s">
        <v>760</v>
      </c>
      <c r="I1488" s="10" t="s">
        <v>2838</v>
      </c>
      <c r="J1488" s="10">
        <v>-39.983333000000002</v>
      </c>
      <c r="K1488" s="10">
        <v>18.433333000000001</v>
      </c>
      <c r="L1488" s="10"/>
      <c r="M1488" s="10" t="s">
        <v>2839</v>
      </c>
      <c r="N1488" s="10"/>
      <c r="O1488" s="10" t="s">
        <v>2840</v>
      </c>
      <c r="X1488" s="10">
        <v>35</v>
      </c>
      <c r="Y1488" s="10" t="s">
        <v>2884</v>
      </c>
      <c r="AD1488" t="s">
        <v>141</v>
      </c>
      <c r="AE1488" t="s">
        <v>2886</v>
      </c>
      <c r="AJ1488" s="10" t="s">
        <v>759</v>
      </c>
      <c r="AK1488">
        <v>0</v>
      </c>
      <c r="AN1488" s="10">
        <v>5</v>
      </c>
      <c r="AO1488" s="10">
        <v>5</v>
      </c>
      <c r="AP1488">
        <v>9.375</v>
      </c>
      <c r="AR1488" s="10" t="s">
        <v>2760</v>
      </c>
      <c r="AS1488" t="s">
        <v>2887</v>
      </c>
    </row>
    <row r="1489" spans="1:45" x14ac:dyDescent="0.2">
      <c r="A1489" s="10" t="s">
        <v>2837</v>
      </c>
      <c r="B1489" s="10" t="s">
        <v>789</v>
      </c>
      <c r="C1489" s="10" t="s">
        <v>243</v>
      </c>
      <c r="D1489" s="10" t="s">
        <v>990</v>
      </c>
      <c r="E1489" s="10" t="s">
        <v>991</v>
      </c>
      <c r="G1489" s="10" t="s">
        <v>141</v>
      </c>
      <c r="H1489" s="10" t="s">
        <v>760</v>
      </c>
      <c r="I1489" s="10" t="s">
        <v>2838</v>
      </c>
      <c r="J1489" s="10">
        <v>-39.983333000000002</v>
      </c>
      <c r="K1489" s="10">
        <v>18.433333000000001</v>
      </c>
      <c r="L1489" s="10"/>
      <c r="M1489" s="10" t="s">
        <v>2839</v>
      </c>
      <c r="N1489" s="10"/>
      <c r="O1489" s="10" t="s">
        <v>2840</v>
      </c>
      <c r="X1489" s="10">
        <v>35</v>
      </c>
      <c r="Y1489" s="10" t="s">
        <v>2884</v>
      </c>
      <c r="AD1489" t="s">
        <v>141</v>
      </c>
      <c r="AE1489" t="s">
        <v>2886</v>
      </c>
      <c r="AJ1489" s="10" t="s">
        <v>759</v>
      </c>
      <c r="AK1489">
        <v>0</v>
      </c>
      <c r="AN1489" s="10">
        <v>5</v>
      </c>
      <c r="AO1489" s="10">
        <v>5</v>
      </c>
      <c r="AP1489">
        <v>11.411</v>
      </c>
      <c r="AR1489" s="10" t="s">
        <v>2760</v>
      </c>
      <c r="AS1489" t="s">
        <v>2887</v>
      </c>
    </row>
    <row r="1490" spans="1:45" x14ac:dyDescent="0.2">
      <c r="A1490" s="10" t="s">
        <v>2837</v>
      </c>
      <c r="B1490" s="10" t="s">
        <v>789</v>
      </c>
      <c r="C1490" s="10" t="s">
        <v>243</v>
      </c>
      <c r="D1490" s="10" t="s">
        <v>990</v>
      </c>
      <c r="E1490" s="10" t="s">
        <v>991</v>
      </c>
      <c r="G1490" s="10" t="s">
        <v>141</v>
      </c>
      <c r="H1490" s="10" t="s">
        <v>760</v>
      </c>
      <c r="I1490" s="10" t="s">
        <v>2838</v>
      </c>
      <c r="J1490" s="10">
        <v>-39.983333000000002</v>
      </c>
      <c r="K1490" s="10">
        <v>18.433333000000001</v>
      </c>
      <c r="L1490" s="10"/>
      <c r="M1490" s="10" t="s">
        <v>2839</v>
      </c>
      <c r="N1490" s="10"/>
      <c r="O1490" s="10" t="s">
        <v>2840</v>
      </c>
      <c r="X1490" s="10">
        <v>35</v>
      </c>
      <c r="Y1490" s="10" t="s">
        <v>2884</v>
      </c>
      <c r="AD1490" t="s">
        <v>141</v>
      </c>
      <c r="AE1490" t="s">
        <v>2886</v>
      </c>
      <c r="AJ1490" s="10" t="s">
        <v>759</v>
      </c>
      <c r="AK1490">
        <v>0</v>
      </c>
      <c r="AN1490" s="10">
        <v>5</v>
      </c>
      <c r="AO1490" s="10">
        <v>5</v>
      </c>
      <c r="AP1490">
        <v>13.339</v>
      </c>
      <c r="AR1490" s="10" t="s">
        <v>2760</v>
      </c>
      <c r="AS1490" t="s">
        <v>2887</v>
      </c>
    </row>
    <row r="1491" spans="1:45" x14ac:dyDescent="0.2">
      <c r="A1491" s="10" t="s">
        <v>2837</v>
      </c>
      <c r="B1491" s="10" t="s">
        <v>789</v>
      </c>
      <c r="C1491" s="10" t="s">
        <v>243</v>
      </c>
      <c r="D1491" s="10" t="s">
        <v>990</v>
      </c>
      <c r="E1491" s="10" t="s">
        <v>991</v>
      </c>
      <c r="G1491" s="10" t="s">
        <v>141</v>
      </c>
      <c r="H1491" s="10" t="s">
        <v>760</v>
      </c>
      <c r="I1491" s="10" t="s">
        <v>2838</v>
      </c>
      <c r="J1491" s="10">
        <v>-39.983333000000002</v>
      </c>
      <c r="K1491" s="10">
        <v>18.433333000000001</v>
      </c>
      <c r="L1491" s="10"/>
      <c r="M1491" s="10" t="s">
        <v>2839</v>
      </c>
      <c r="N1491" s="10"/>
      <c r="O1491" s="10" t="s">
        <v>2840</v>
      </c>
      <c r="X1491" s="10">
        <v>35</v>
      </c>
      <c r="Y1491" s="10" t="s">
        <v>2884</v>
      </c>
      <c r="AD1491" t="s">
        <v>141</v>
      </c>
      <c r="AE1491" t="s">
        <v>2886</v>
      </c>
      <c r="AJ1491" s="10" t="s">
        <v>759</v>
      </c>
      <c r="AK1491">
        <v>0</v>
      </c>
      <c r="AN1491" s="10">
        <v>5</v>
      </c>
      <c r="AO1491" s="10">
        <v>5</v>
      </c>
      <c r="AP1491">
        <v>15.161</v>
      </c>
      <c r="AR1491" s="10" t="s">
        <v>2760</v>
      </c>
      <c r="AS1491" t="s">
        <v>2887</v>
      </c>
    </row>
    <row r="1492" spans="1:45" x14ac:dyDescent="0.2">
      <c r="A1492" s="10" t="s">
        <v>2837</v>
      </c>
      <c r="B1492" s="10" t="s">
        <v>789</v>
      </c>
      <c r="C1492" s="10" t="s">
        <v>243</v>
      </c>
      <c r="D1492" s="10" t="s">
        <v>990</v>
      </c>
      <c r="E1492" s="10" t="s">
        <v>991</v>
      </c>
      <c r="G1492" s="10" t="s">
        <v>141</v>
      </c>
      <c r="H1492" s="10" t="s">
        <v>760</v>
      </c>
      <c r="I1492" s="10" t="s">
        <v>2838</v>
      </c>
      <c r="J1492" s="10">
        <v>-39.983333000000002</v>
      </c>
      <c r="K1492" s="10">
        <v>18.433333000000001</v>
      </c>
      <c r="L1492" s="10"/>
      <c r="M1492" s="10" t="s">
        <v>2839</v>
      </c>
      <c r="N1492" s="10"/>
      <c r="O1492" s="10" t="s">
        <v>2840</v>
      </c>
      <c r="X1492" s="10">
        <v>35</v>
      </c>
      <c r="Y1492" s="10" t="s">
        <v>2884</v>
      </c>
      <c r="AD1492" t="s">
        <v>141</v>
      </c>
      <c r="AE1492" t="s">
        <v>2886</v>
      </c>
      <c r="AJ1492" s="10" t="s">
        <v>759</v>
      </c>
      <c r="AK1492">
        <v>7.79</v>
      </c>
      <c r="AN1492" s="10">
        <v>5</v>
      </c>
      <c r="AO1492" s="10">
        <v>5</v>
      </c>
      <c r="AP1492">
        <v>17.411000000000001</v>
      </c>
      <c r="AR1492" s="10" t="s">
        <v>2760</v>
      </c>
      <c r="AS1492" t="s">
        <v>2887</v>
      </c>
    </row>
    <row r="1493" spans="1:45" x14ac:dyDescent="0.2">
      <c r="A1493" s="10" t="s">
        <v>2837</v>
      </c>
      <c r="B1493" s="10" t="s">
        <v>789</v>
      </c>
      <c r="C1493" s="10" t="s">
        <v>243</v>
      </c>
      <c r="D1493" s="10" t="s">
        <v>990</v>
      </c>
      <c r="E1493" s="10" t="s">
        <v>991</v>
      </c>
      <c r="G1493" s="10" t="s">
        <v>141</v>
      </c>
      <c r="H1493" s="10" t="s">
        <v>760</v>
      </c>
      <c r="I1493" s="10" t="s">
        <v>2838</v>
      </c>
      <c r="J1493" s="10">
        <v>-39.983333000000002</v>
      </c>
      <c r="K1493" s="10">
        <v>18.433333000000001</v>
      </c>
      <c r="L1493" s="10"/>
      <c r="M1493" s="10" t="s">
        <v>2839</v>
      </c>
      <c r="N1493" s="10"/>
      <c r="O1493" s="10" t="s">
        <v>2840</v>
      </c>
      <c r="X1493" s="10">
        <v>35</v>
      </c>
      <c r="Y1493" s="10" t="s">
        <v>2884</v>
      </c>
      <c r="AD1493" t="s">
        <v>141</v>
      </c>
      <c r="AE1493" t="s">
        <v>2886</v>
      </c>
      <c r="AJ1493" s="10" t="s">
        <v>759</v>
      </c>
      <c r="AK1493">
        <v>7.4279999999999999</v>
      </c>
      <c r="AN1493" s="10">
        <v>5</v>
      </c>
      <c r="AO1493" s="10">
        <v>5</v>
      </c>
      <c r="AP1493">
        <v>19.125</v>
      </c>
      <c r="AR1493" s="10" t="s">
        <v>2760</v>
      </c>
      <c r="AS1493" t="s">
        <v>2887</v>
      </c>
    </row>
    <row r="1494" spans="1:45" x14ac:dyDescent="0.2">
      <c r="A1494" s="10" t="s">
        <v>2837</v>
      </c>
      <c r="B1494" s="10" t="s">
        <v>789</v>
      </c>
      <c r="C1494" s="10" t="s">
        <v>243</v>
      </c>
      <c r="D1494" s="10" t="s">
        <v>990</v>
      </c>
      <c r="E1494" s="10" t="s">
        <v>991</v>
      </c>
      <c r="G1494" s="10" t="s">
        <v>141</v>
      </c>
      <c r="H1494" s="10" t="s">
        <v>760</v>
      </c>
      <c r="I1494" s="10" t="s">
        <v>2838</v>
      </c>
      <c r="J1494" s="10">
        <v>-39.983333000000002</v>
      </c>
      <c r="K1494" s="10">
        <v>18.433333000000001</v>
      </c>
      <c r="L1494" s="10"/>
      <c r="M1494" s="10" t="s">
        <v>2839</v>
      </c>
      <c r="N1494" s="10"/>
      <c r="O1494" s="10" t="s">
        <v>2840</v>
      </c>
      <c r="X1494" s="10">
        <v>35</v>
      </c>
      <c r="Y1494" s="10" t="s">
        <v>2884</v>
      </c>
      <c r="AD1494" t="s">
        <v>141</v>
      </c>
      <c r="AE1494" t="s">
        <v>2886</v>
      </c>
      <c r="AJ1494" s="10" t="s">
        <v>759</v>
      </c>
      <c r="AK1494">
        <v>11.775</v>
      </c>
      <c r="AN1494" s="10">
        <v>5</v>
      </c>
      <c r="AO1494" s="10">
        <v>5</v>
      </c>
      <c r="AP1494">
        <v>21.053999999999998</v>
      </c>
      <c r="AR1494" s="10" t="s">
        <v>2760</v>
      </c>
      <c r="AS1494" t="s">
        <v>2887</v>
      </c>
    </row>
    <row r="1495" spans="1:45" x14ac:dyDescent="0.2">
      <c r="A1495" s="10" t="s">
        <v>2837</v>
      </c>
      <c r="B1495" s="10" t="s">
        <v>789</v>
      </c>
      <c r="C1495" s="10" t="s">
        <v>243</v>
      </c>
      <c r="D1495" s="10" t="s">
        <v>990</v>
      </c>
      <c r="E1495" s="10" t="s">
        <v>991</v>
      </c>
      <c r="G1495" s="10" t="s">
        <v>141</v>
      </c>
      <c r="H1495" s="10" t="s">
        <v>760</v>
      </c>
      <c r="I1495" s="10" t="s">
        <v>2838</v>
      </c>
      <c r="J1495" s="10">
        <v>-39.983333000000002</v>
      </c>
      <c r="K1495" s="10">
        <v>18.433333000000001</v>
      </c>
      <c r="L1495" s="10"/>
      <c r="M1495" s="10" t="s">
        <v>2839</v>
      </c>
      <c r="N1495" s="10"/>
      <c r="O1495" s="10" t="s">
        <v>2840</v>
      </c>
      <c r="X1495" s="10">
        <v>35</v>
      </c>
      <c r="Y1495" s="10" t="s">
        <v>2884</v>
      </c>
      <c r="AD1495" t="s">
        <v>141</v>
      </c>
      <c r="AE1495" t="s">
        <v>2886</v>
      </c>
      <c r="AJ1495" s="10" t="s">
        <v>759</v>
      </c>
      <c r="AK1495">
        <v>11.775</v>
      </c>
      <c r="AN1495" s="10">
        <v>5</v>
      </c>
      <c r="AO1495" s="10">
        <v>5</v>
      </c>
      <c r="AP1495">
        <v>22.875</v>
      </c>
      <c r="AR1495" s="10" t="s">
        <v>2760</v>
      </c>
      <c r="AS1495" t="s">
        <v>2887</v>
      </c>
    </row>
    <row r="1496" spans="1:45" x14ac:dyDescent="0.2">
      <c r="A1496" s="10" t="s">
        <v>2837</v>
      </c>
      <c r="B1496" s="10" t="s">
        <v>789</v>
      </c>
      <c r="C1496" s="10" t="s">
        <v>243</v>
      </c>
      <c r="D1496" s="10" t="s">
        <v>990</v>
      </c>
      <c r="E1496" s="10" t="s">
        <v>991</v>
      </c>
      <c r="G1496" s="10" t="s">
        <v>141</v>
      </c>
      <c r="H1496" s="10" t="s">
        <v>760</v>
      </c>
      <c r="I1496" s="10" t="s">
        <v>2838</v>
      </c>
      <c r="J1496" s="10">
        <v>-39.983333000000002</v>
      </c>
      <c r="K1496" s="10">
        <v>18.433333000000001</v>
      </c>
      <c r="L1496" s="10"/>
      <c r="M1496" s="10" t="s">
        <v>2839</v>
      </c>
      <c r="N1496" s="10"/>
      <c r="O1496" s="10" t="s">
        <v>2840</v>
      </c>
      <c r="X1496" s="10">
        <v>35</v>
      </c>
      <c r="Y1496" s="10" t="s">
        <v>2884</v>
      </c>
      <c r="AD1496" t="s">
        <v>141</v>
      </c>
      <c r="AE1496" t="s">
        <v>2886</v>
      </c>
      <c r="AJ1496" s="10" t="s">
        <v>759</v>
      </c>
      <c r="AK1496">
        <v>11.413</v>
      </c>
      <c r="AN1496" s="10">
        <v>5</v>
      </c>
      <c r="AO1496" s="10">
        <v>5</v>
      </c>
      <c r="AP1496">
        <v>24.696000000000002</v>
      </c>
      <c r="AR1496" s="10" t="s">
        <v>2760</v>
      </c>
      <c r="AS1496" t="s">
        <v>2887</v>
      </c>
    </row>
    <row r="1497" spans="1:45" x14ac:dyDescent="0.2">
      <c r="A1497" s="10" t="s">
        <v>2837</v>
      </c>
      <c r="B1497" s="10" t="s">
        <v>789</v>
      </c>
      <c r="C1497" s="10" t="s">
        <v>243</v>
      </c>
      <c r="D1497" s="10" t="s">
        <v>990</v>
      </c>
      <c r="E1497" s="10" t="s">
        <v>991</v>
      </c>
      <c r="G1497" s="10" t="s">
        <v>141</v>
      </c>
      <c r="H1497" s="10" t="s">
        <v>760</v>
      </c>
      <c r="I1497" s="10" t="s">
        <v>2838</v>
      </c>
      <c r="J1497" s="10">
        <v>-39.983333000000002</v>
      </c>
      <c r="K1497" s="10">
        <v>18.433333000000001</v>
      </c>
      <c r="L1497" s="10"/>
      <c r="M1497" s="10" t="s">
        <v>2839</v>
      </c>
      <c r="N1497" s="10"/>
      <c r="O1497" s="10" t="s">
        <v>2840</v>
      </c>
      <c r="X1497" s="10">
        <v>35</v>
      </c>
      <c r="Y1497" s="10" t="s">
        <v>2884</v>
      </c>
      <c r="AD1497" t="s">
        <v>141</v>
      </c>
      <c r="AE1497" t="s">
        <v>2886</v>
      </c>
      <c r="AJ1497" s="10" t="s">
        <v>759</v>
      </c>
      <c r="AK1497">
        <v>15.398999999999999</v>
      </c>
      <c r="AN1497" s="10">
        <v>5</v>
      </c>
      <c r="AO1497" s="10">
        <v>5</v>
      </c>
      <c r="AP1497">
        <v>26.731999999999999</v>
      </c>
      <c r="AR1497" s="10" t="s">
        <v>2760</v>
      </c>
      <c r="AS1497" t="s">
        <v>2887</v>
      </c>
    </row>
    <row r="1498" spans="1:45" x14ac:dyDescent="0.2">
      <c r="A1498" s="10" t="s">
        <v>2837</v>
      </c>
      <c r="B1498" s="10" t="s">
        <v>789</v>
      </c>
      <c r="C1498" s="10" t="s">
        <v>243</v>
      </c>
      <c r="D1498" s="10" t="s">
        <v>990</v>
      </c>
      <c r="E1498" s="10" t="s">
        <v>991</v>
      </c>
      <c r="G1498" s="10" t="s">
        <v>141</v>
      </c>
      <c r="H1498" s="10" t="s">
        <v>760</v>
      </c>
      <c r="I1498" s="10" t="s">
        <v>2838</v>
      </c>
      <c r="J1498" s="10">
        <v>-39.983333000000002</v>
      </c>
      <c r="K1498" s="10">
        <v>18.433333000000001</v>
      </c>
      <c r="L1498" s="10"/>
      <c r="M1498" s="10" t="s">
        <v>2839</v>
      </c>
      <c r="N1498" s="10"/>
      <c r="O1498" s="10" t="s">
        <v>2840</v>
      </c>
      <c r="X1498" s="10">
        <v>35</v>
      </c>
      <c r="Y1498" s="10" t="s">
        <v>2884</v>
      </c>
      <c r="AD1498" t="s">
        <v>141</v>
      </c>
      <c r="AE1498" t="s">
        <v>2886</v>
      </c>
      <c r="AJ1498" s="10" t="s">
        <v>759</v>
      </c>
      <c r="AK1498">
        <v>15.398999999999999</v>
      </c>
      <c r="AN1498" s="10">
        <v>5</v>
      </c>
      <c r="AO1498" s="10">
        <v>5</v>
      </c>
      <c r="AP1498">
        <v>28.553999999999998</v>
      </c>
      <c r="AR1498" s="10" t="s">
        <v>2760</v>
      </c>
      <c r="AS1498" t="s">
        <v>2887</v>
      </c>
    </row>
    <row r="1499" spans="1:45" x14ac:dyDescent="0.2">
      <c r="A1499" s="10" t="s">
        <v>2837</v>
      </c>
      <c r="B1499" s="10" t="s">
        <v>789</v>
      </c>
      <c r="C1499" s="10" t="s">
        <v>243</v>
      </c>
      <c r="D1499" s="10" t="s">
        <v>990</v>
      </c>
      <c r="E1499" s="10" t="s">
        <v>991</v>
      </c>
      <c r="G1499" s="10" t="s">
        <v>141</v>
      </c>
      <c r="H1499" s="10" t="s">
        <v>760</v>
      </c>
      <c r="I1499" s="10" t="s">
        <v>2838</v>
      </c>
      <c r="J1499" s="10">
        <v>-39.983333000000002</v>
      </c>
      <c r="K1499" s="10">
        <v>18.433333000000001</v>
      </c>
      <c r="L1499" s="10"/>
      <c r="M1499" s="10" t="s">
        <v>2839</v>
      </c>
      <c r="N1499" s="10"/>
      <c r="O1499" s="10" t="s">
        <v>2840</v>
      </c>
      <c r="X1499" s="10">
        <v>35</v>
      </c>
      <c r="Y1499" s="10" t="s">
        <v>2884</v>
      </c>
      <c r="AD1499" t="s">
        <v>141</v>
      </c>
      <c r="AE1499" t="s">
        <v>2886</v>
      </c>
      <c r="AJ1499" s="10" t="s">
        <v>759</v>
      </c>
      <c r="AK1499">
        <v>15.760999999999999</v>
      </c>
      <c r="AN1499" s="10">
        <v>5</v>
      </c>
      <c r="AO1499" s="10">
        <v>5</v>
      </c>
      <c r="AP1499">
        <v>30.588999999999999</v>
      </c>
      <c r="AR1499" s="10" t="s">
        <v>2760</v>
      </c>
      <c r="AS1499" t="s">
        <v>2887</v>
      </c>
    </row>
    <row r="1500" spans="1:45" x14ac:dyDescent="0.2">
      <c r="A1500" s="10" t="s">
        <v>2837</v>
      </c>
      <c r="B1500" s="10" t="s">
        <v>789</v>
      </c>
      <c r="C1500" s="10" t="s">
        <v>243</v>
      </c>
      <c r="D1500" s="10" t="s">
        <v>990</v>
      </c>
      <c r="E1500" s="10" t="s">
        <v>991</v>
      </c>
      <c r="G1500" s="10" t="s">
        <v>141</v>
      </c>
      <c r="H1500" s="10" t="s">
        <v>760</v>
      </c>
      <c r="I1500" s="10" t="s">
        <v>2838</v>
      </c>
      <c r="J1500" s="10">
        <v>-39.983333000000002</v>
      </c>
      <c r="K1500" s="10">
        <v>18.433333000000001</v>
      </c>
      <c r="L1500" s="10"/>
      <c r="M1500" s="10" t="s">
        <v>2839</v>
      </c>
      <c r="N1500" s="10"/>
      <c r="O1500" s="10" t="s">
        <v>2840</v>
      </c>
      <c r="X1500" s="10">
        <v>35</v>
      </c>
      <c r="Y1500" s="10" t="s">
        <v>2884</v>
      </c>
      <c r="AD1500" t="s">
        <v>141</v>
      </c>
      <c r="AE1500" t="s">
        <v>2886</v>
      </c>
      <c r="AJ1500" s="10" t="s">
        <v>759</v>
      </c>
      <c r="AK1500">
        <v>15.398999999999999</v>
      </c>
      <c r="AN1500" s="10">
        <v>5</v>
      </c>
      <c r="AO1500" s="10">
        <v>5</v>
      </c>
      <c r="AP1500">
        <v>32.411000000000001</v>
      </c>
      <c r="AR1500" s="10" t="s">
        <v>2760</v>
      </c>
      <c r="AS1500" t="s">
        <v>2887</v>
      </c>
    </row>
    <row r="1501" spans="1:45" x14ac:dyDescent="0.2">
      <c r="A1501" s="10" t="s">
        <v>2837</v>
      </c>
      <c r="B1501" s="10" t="s">
        <v>789</v>
      </c>
      <c r="C1501" s="10" t="s">
        <v>243</v>
      </c>
      <c r="D1501" s="10" t="s">
        <v>990</v>
      </c>
      <c r="E1501" s="10" t="s">
        <v>991</v>
      </c>
      <c r="G1501" s="10" t="s">
        <v>141</v>
      </c>
      <c r="H1501" s="10" t="s">
        <v>760</v>
      </c>
      <c r="I1501" s="10" t="s">
        <v>2838</v>
      </c>
      <c r="J1501" s="10">
        <v>-39.983333000000002</v>
      </c>
      <c r="K1501" s="10">
        <v>18.433333000000001</v>
      </c>
      <c r="L1501" s="10"/>
      <c r="M1501" s="10" t="s">
        <v>2839</v>
      </c>
      <c r="N1501" s="10"/>
      <c r="O1501" s="10" t="s">
        <v>2840</v>
      </c>
      <c r="X1501" s="10">
        <v>35</v>
      </c>
      <c r="Y1501" s="10" t="s">
        <v>2884</v>
      </c>
      <c r="AD1501" t="s">
        <v>141</v>
      </c>
      <c r="AE1501" t="s">
        <v>2886</v>
      </c>
      <c r="AJ1501" s="10" t="s">
        <v>759</v>
      </c>
      <c r="AK1501">
        <v>15.760999999999999</v>
      </c>
      <c r="AN1501" s="10">
        <v>5</v>
      </c>
      <c r="AO1501" s="10">
        <v>5</v>
      </c>
      <c r="AP1501">
        <v>34.338999999999999</v>
      </c>
      <c r="AR1501" s="10" t="s">
        <v>2760</v>
      </c>
      <c r="AS1501" t="s">
        <v>2887</v>
      </c>
    </row>
    <row r="1502" spans="1:45" x14ac:dyDescent="0.2">
      <c r="A1502" s="10" t="s">
        <v>2837</v>
      </c>
      <c r="B1502" s="10" t="s">
        <v>789</v>
      </c>
      <c r="C1502" s="10" t="s">
        <v>243</v>
      </c>
      <c r="D1502" s="10" t="s">
        <v>990</v>
      </c>
      <c r="E1502" s="10" t="s">
        <v>991</v>
      </c>
      <c r="G1502" s="10" t="s">
        <v>141</v>
      </c>
      <c r="H1502" s="10" t="s">
        <v>760</v>
      </c>
      <c r="I1502" s="10" t="s">
        <v>2838</v>
      </c>
      <c r="J1502" s="10">
        <v>-39.983333000000002</v>
      </c>
      <c r="K1502" s="10">
        <v>18.433333000000001</v>
      </c>
      <c r="L1502" s="10"/>
      <c r="M1502" s="10" t="s">
        <v>2839</v>
      </c>
      <c r="N1502" s="10"/>
      <c r="O1502" s="10" t="s">
        <v>2840</v>
      </c>
      <c r="X1502" s="10">
        <v>35</v>
      </c>
      <c r="Y1502" s="10" t="s">
        <v>2884</v>
      </c>
      <c r="AD1502" t="s">
        <v>141</v>
      </c>
      <c r="AE1502" t="s">
        <v>2886</v>
      </c>
      <c r="AJ1502" s="10" t="s">
        <v>759</v>
      </c>
      <c r="AK1502">
        <v>15.760999999999999</v>
      </c>
      <c r="AN1502" s="10">
        <v>5</v>
      </c>
      <c r="AO1502" s="10">
        <v>5</v>
      </c>
      <c r="AP1502">
        <v>36.375</v>
      </c>
      <c r="AR1502" s="10" t="s">
        <v>2760</v>
      </c>
      <c r="AS1502" t="s">
        <v>2887</v>
      </c>
    </row>
    <row r="1503" spans="1:45" x14ac:dyDescent="0.2">
      <c r="A1503" s="10" t="s">
        <v>2837</v>
      </c>
      <c r="B1503" s="10" t="s">
        <v>789</v>
      </c>
      <c r="C1503" s="10" t="s">
        <v>243</v>
      </c>
      <c r="D1503" s="10" t="s">
        <v>990</v>
      </c>
      <c r="E1503" s="10" t="s">
        <v>991</v>
      </c>
      <c r="G1503" s="10" t="s">
        <v>141</v>
      </c>
      <c r="H1503" s="10" t="s">
        <v>760</v>
      </c>
      <c r="I1503" s="10" t="s">
        <v>2838</v>
      </c>
      <c r="J1503" s="10">
        <v>-39.983333000000002</v>
      </c>
      <c r="K1503" s="10">
        <v>18.433333000000001</v>
      </c>
      <c r="L1503" s="10"/>
      <c r="M1503" s="10" t="s">
        <v>2839</v>
      </c>
      <c r="N1503" s="10"/>
      <c r="O1503" s="10" t="s">
        <v>2840</v>
      </c>
      <c r="X1503" s="10">
        <v>35</v>
      </c>
      <c r="Y1503" s="10" t="s">
        <v>2884</v>
      </c>
      <c r="AD1503" t="s">
        <v>141</v>
      </c>
      <c r="AE1503" t="s">
        <v>2886</v>
      </c>
      <c r="AJ1503" s="10" t="s">
        <v>759</v>
      </c>
      <c r="AK1503">
        <v>15.398999999999999</v>
      </c>
      <c r="AN1503" s="10">
        <v>5</v>
      </c>
      <c r="AO1503" s="10">
        <v>5</v>
      </c>
      <c r="AP1503">
        <v>38.304000000000002</v>
      </c>
      <c r="AR1503" s="10" t="s">
        <v>2760</v>
      </c>
      <c r="AS1503" t="s">
        <v>2887</v>
      </c>
    </row>
    <row r="1504" spans="1:45" x14ac:dyDescent="0.2">
      <c r="A1504" s="10" t="s">
        <v>2837</v>
      </c>
      <c r="B1504" s="10" t="s">
        <v>789</v>
      </c>
      <c r="C1504" s="10" t="s">
        <v>243</v>
      </c>
      <c r="D1504" s="10" t="s">
        <v>990</v>
      </c>
      <c r="E1504" s="10" t="s">
        <v>991</v>
      </c>
      <c r="G1504" s="10" t="s">
        <v>141</v>
      </c>
      <c r="H1504" s="10" t="s">
        <v>760</v>
      </c>
      <c r="I1504" s="10" t="s">
        <v>2838</v>
      </c>
      <c r="J1504" s="10">
        <v>-39.983333000000002</v>
      </c>
      <c r="K1504" s="10">
        <v>18.433333000000001</v>
      </c>
      <c r="L1504" s="10"/>
      <c r="M1504" s="10" t="s">
        <v>2839</v>
      </c>
      <c r="N1504" s="10"/>
      <c r="O1504" s="10" t="s">
        <v>2840</v>
      </c>
      <c r="X1504" s="10">
        <v>35</v>
      </c>
      <c r="Y1504" s="10" t="s">
        <v>2884</v>
      </c>
      <c r="AD1504" t="s">
        <v>141</v>
      </c>
      <c r="AE1504" t="s">
        <v>2886</v>
      </c>
      <c r="AJ1504" s="10" t="s">
        <v>759</v>
      </c>
      <c r="AK1504">
        <v>15.760999999999999</v>
      </c>
      <c r="AN1504" s="10">
        <v>5</v>
      </c>
      <c r="AO1504" s="10">
        <v>5</v>
      </c>
      <c r="AP1504">
        <v>40.125</v>
      </c>
      <c r="AR1504" s="10" t="s">
        <v>2760</v>
      </c>
      <c r="AS1504" t="s">
        <v>2887</v>
      </c>
    </row>
    <row r="1505" spans="1:45" x14ac:dyDescent="0.2">
      <c r="A1505" s="10" t="s">
        <v>2837</v>
      </c>
      <c r="B1505" s="10" t="s">
        <v>789</v>
      </c>
      <c r="C1505" s="10" t="s">
        <v>243</v>
      </c>
      <c r="D1505" s="10" t="s">
        <v>990</v>
      </c>
      <c r="E1505" s="10" t="s">
        <v>991</v>
      </c>
      <c r="G1505" s="10" t="s">
        <v>141</v>
      </c>
      <c r="H1505" s="10" t="s">
        <v>760</v>
      </c>
      <c r="I1505" s="10" t="s">
        <v>2838</v>
      </c>
      <c r="J1505" s="10">
        <v>-39.983333000000002</v>
      </c>
      <c r="K1505" s="10">
        <v>18.433333000000001</v>
      </c>
      <c r="L1505" s="10"/>
      <c r="M1505" s="10" t="s">
        <v>2839</v>
      </c>
      <c r="N1505" s="10"/>
      <c r="O1505" s="10" t="s">
        <v>2840</v>
      </c>
      <c r="X1505" s="10">
        <v>35</v>
      </c>
      <c r="Y1505" s="10" t="s">
        <v>2884</v>
      </c>
      <c r="AD1505" t="s">
        <v>141</v>
      </c>
      <c r="AE1505" t="s">
        <v>2886</v>
      </c>
      <c r="AJ1505" s="10" t="s">
        <v>759</v>
      </c>
      <c r="AK1505">
        <v>15.398999999999999</v>
      </c>
      <c r="AN1505" s="10">
        <v>5</v>
      </c>
      <c r="AO1505" s="10">
        <v>5</v>
      </c>
      <c r="AP1505">
        <v>42.054000000000002</v>
      </c>
      <c r="AR1505" s="10" t="s">
        <v>2760</v>
      </c>
      <c r="AS1505" t="s">
        <v>2887</v>
      </c>
    </row>
    <row r="1506" spans="1:45" x14ac:dyDescent="0.2">
      <c r="A1506" s="10" t="s">
        <v>2837</v>
      </c>
      <c r="B1506" s="10" t="s">
        <v>789</v>
      </c>
      <c r="C1506" s="10" t="s">
        <v>243</v>
      </c>
      <c r="D1506" s="10" t="s">
        <v>990</v>
      </c>
      <c r="E1506" s="10" t="s">
        <v>991</v>
      </c>
      <c r="G1506" s="10" t="s">
        <v>141</v>
      </c>
      <c r="H1506" s="10" t="s">
        <v>760</v>
      </c>
      <c r="I1506" s="10" t="s">
        <v>2838</v>
      </c>
      <c r="J1506" s="10">
        <v>-39.983333000000002</v>
      </c>
      <c r="K1506" s="10">
        <v>18.433333000000001</v>
      </c>
      <c r="L1506" s="10"/>
      <c r="M1506" s="10" t="s">
        <v>2839</v>
      </c>
      <c r="N1506" s="10"/>
      <c r="O1506" s="10" t="s">
        <v>2840</v>
      </c>
      <c r="X1506" s="10">
        <v>35</v>
      </c>
      <c r="Y1506" s="10" t="s">
        <v>2884</v>
      </c>
      <c r="AD1506" t="s">
        <v>141</v>
      </c>
      <c r="AE1506" t="s">
        <v>2886</v>
      </c>
      <c r="AJ1506" s="10" t="s">
        <v>759</v>
      </c>
      <c r="AK1506">
        <v>15.398999999999999</v>
      </c>
      <c r="AN1506" s="10">
        <v>5</v>
      </c>
      <c r="AO1506" s="10">
        <v>5</v>
      </c>
      <c r="AP1506">
        <v>43.875</v>
      </c>
      <c r="AR1506" s="10" t="s">
        <v>2760</v>
      </c>
      <c r="AS1506" t="s">
        <v>2887</v>
      </c>
    </row>
    <row r="1507" spans="1:45" x14ac:dyDescent="0.2">
      <c r="A1507" s="10" t="s">
        <v>2837</v>
      </c>
      <c r="B1507" s="10" t="s">
        <v>789</v>
      </c>
      <c r="C1507" s="10" t="s">
        <v>243</v>
      </c>
      <c r="D1507" s="10" t="s">
        <v>990</v>
      </c>
      <c r="E1507" s="10" t="s">
        <v>991</v>
      </c>
      <c r="G1507" s="10" t="s">
        <v>141</v>
      </c>
      <c r="H1507" s="10" t="s">
        <v>760</v>
      </c>
      <c r="I1507" s="10" t="s">
        <v>2838</v>
      </c>
      <c r="J1507" s="10">
        <v>-39.983333000000002</v>
      </c>
      <c r="K1507" s="10">
        <v>18.433333000000001</v>
      </c>
      <c r="L1507" s="10"/>
      <c r="M1507" s="10" t="s">
        <v>2839</v>
      </c>
      <c r="N1507" s="10"/>
      <c r="O1507" s="10" t="s">
        <v>2840</v>
      </c>
      <c r="X1507" s="10">
        <v>35</v>
      </c>
      <c r="Y1507" s="10" t="s">
        <v>2884</v>
      </c>
      <c r="AD1507" t="s">
        <v>141</v>
      </c>
      <c r="AE1507" t="s">
        <v>2886</v>
      </c>
      <c r="AJ1507" s="10" t="s">
        <v>759</v>
      </c>
      <c r="AK1507">
        <v>15.398999999999999</v>
      </c>
      <c r="AN1507" s="10">
        <v>5</v>
      </c>
      <c r="AO1507" s="10">
        <v>5</v>
      </c>
      <c r="AP1507">
        <v>45.588999999999999</v>
      </c>
      <c r="AR1507" s="10" t="s">
        <v>2760</v>
      </c>
      <c r="AS1507" t="s">
        <v>2887</v>
      </c>
    </row>
    <row r="1508" spans="1:45" x14ac:dyDescent="0.2">
      <c r="A1508" s="10" t="s">
        <v>2837</v>
      </c>
      <c r="B1508" s="10" t="s">
        <v>789</v>
      </c>
      <c r="C1508" s="10" t="s">
        <v>243</v>
      </c>
      <c r="D1508" s="10" t="s">
        <v>990</v>
      </c>
      <c r="E1508" s="10" t="s">
        <v>991</v>
      </c>
      <c r="G1508" s="10" t="s">
        <v>141</v>
      </c>
      <c r="H1508" s="10" t="s">
        <v>760</v>
      </c>
      <c r="I1508" s="10" t="s">
        <v>2838</v>
      </c>
      <c r="J1508" s="10">
        <v>-39.983333000000002</v>
      </c>
      <c r="K1508" s="10">
        <v>18.433333000000001</v>
      </c>
      <c r="L1508" s="10"/>
      <c r="M1508" s="10" t="s">
        <v>2839</v>
      </c>
      <c r="N1508" s="10"/>
      <c r="O1508" s="10" t="s">
        <v>2840</v>
      </c>
      <c r="X1508" s="10">
        <v>35</v>
      </c>
      <c r="Y1508" s="10" t="s">
        <v>2884</v>
      </c>
      <c r="AD1508" t="s">
        <v>141</v>
      </c>
      <c r="AE1508" t="s">
        <v>2886</v>
      </c>
      <c r="AJ1508" s="10" t="s">
        <v>759</v>
      </c>
      <c r="AK1508">
        <v>15.760999999999999</v>
      </c>
      <c r="AN1508" s="10">
        <v>5</v>
      </c>
      <c r="AO1508" s="10">
        <v>5</v>
      </c>
      <c r="AP1508">
        <v>47.731999999999999</v>
      </c>
      <c r="AR1508" s="10" t="s">
        <v>2760</v>
      </c>
      <c r="AS1508" t="s">
        <v>2888</v>
      </c>
    </row>
    <row r="1509" spans="1:45" x14ac:dyDescent="0.2">
      <c r="A1509" s="10" t="s">
        <v>2837</v>
      </c>
      <c r="B1509" s="10" t="s">
        <v>789</v>
      </c>
      <c r="C1509" s="10" t="s">
        <v>243</v>
      </c>
      <c r="D1509" s="10" t="s">
        <v>990</v>
      </c>
      <c r="E1509" s="10" t="s">
        <v>991</v>
      </c>
      <c r="G1509" s="10" t="s">
        <v>141</v>
      </c>
      <c r="H1509" s="10" t="s">
        <v>760</v>
      </c>
      <c r="I1509" s="10" t="s">
        <v>2838</v>
      </c>
      <c r="J1509" s="10">
        <v>-39.983333000000002</v>
      </c>
      <c r="K1509" s="10">
        <v>18.433333000000001</v>
      </c>
      <c r="L1509" s="10"/>
      <c r="M1509" s="10" t="s">
        <v>2839</v>
      </c>
      <c r="N1509" s="10"/>
      <c r="O1509" s="10" t="s">
        <v>2840</v>
      </c>
      <c r="X1509" s="10">
        <v>35</v>
      </c>
      <c r="Y1509" s="10" t="s">
        <v>2884</v>
      </c>
      <c r="AD1509" t="s">
        <v>141</v>
      </c>
      <c r="AE1509" t="s">
        <v>2886</v>
      </c>
      <c r="AJ1509" s="10" t="s">
        <v>759</v>
      </c>
      <c r="AK1509">
        <v>15.760999999999999</v>
      </c>
      <c r="AN1509" s="10">
        <v>5</v>
      </c>
      <c r="AO1509" s="10">
        <v>5</v>
      </c>
      <c r="AP1509">
        <v>49.661000000000001</v>
      </c>
      <c r="AR1509" s="10" t="s">
        <v>2760</v>
      </c>
      <c r="AS1509" t="s">
        <v>2893</v>
      </c>
    </row>
    <row r="1510" spans="1:45" x14ac:dyDescent="0.2">
      <c r="A1510" s="10" t="s">
        <v>2837</v>
      </c>
      <c r="B1510" s="10" t="s">
        <v>850</v>
      </c>
      <c r="C1510" s="10" t="s">
        <v>243</v>
      </c>
      <c r="D1510" s="10" t="s">
        <v>990</v>
      </c>
      <c r="E1510" s="10" t="s">
        <v>991</v>
      </c>
      <c r="G1510" s="10" t="s">
        <v>141</v>
      </c>
      <c r="H1510" s="10" t="s">
        <v>760</v>
      </c>
      <c r="I1510" s="10" t="s">
        <v>2838</v>
      </c>
      <c r="J1510" s="10">
        <v>-39.983333000000002</v>
      </c>
      <c r="K1510" s="10">
        <v>18.433333000000001</v>
      </c>
      <c r="L1510" s="10"/>
      <c r="M1510" s="10" t="s">
        <v>2839</v>
      </c>
      <c r="N1510" s="10"/>
      <c r="O1510" s="10" t="s">
        <v>2840</v>
      </c>
      <c r="U1510" t="s">
        <v>2889</v>
      </c>
      <c r="X1510" s="10">
        <v>20</v>
      </c>
      <c r="Y1510" s="10" t="s">
        <v>2884</v>
      </c>
      <c r="AD1510" t="s">
        <v>760</v>
      </c>
      <c r="AJ1510" s="10" t="s">
        <v>759</v>
      </c>
      <c r="AK1510">
        <v>0</v>
      </c>
      <c r="AN1510" s="10">
        <v>5</v>
      </c>
      <c r="AO1510" s="10">
        <v>5</v>
      </c>
      <c r="AP1510">
        <v>0.19</v>
      </c>
      <c r="AR1510" s="10" t="s">
        <v>2890</v>
      </c>
      <c r="AS1510" t="s">
        <v>2891</v>
      </c>
    </row>
    <row r="1511" spans="1:45" x14ac:dyDescent="0.2">
      <c r="A1511" s="10" t="s">
        <v>2837</v>
      </c>
      <c r="B1511" s="10" t="s">
        <v>850</v>
      </c>
      <c r="C1511" s="10" t="s">
        <v>243</v>
      </c>
      <c r="D1511" s="10" t="s">
        <v>990</v>
      </c>
      <c r="E1511" s="10" t="s">
        <v>991</v>
      </c>
      <c r="G1511" s="10" t="s">
        <v>141</v>
      </c>
      <c r="H1511" s="10" t="s">
        <v>760</v>
      </c>
      <c r="I1511" s="10" t="s">
        <v>2838</v>
      </c>
      <c r="J1511" s="10">
        <v>-39.983333000000002</v>
      </c>
      <c r="K1511" s="10">
        <v>18.433333000000001</v>
      </c>
      <c r="L1511" s="10"/>
      <c r="M1511" s="10" t="s">
        <v>2839</v>
      </c>
      <c r="N1511" s="10"/>
      <c r="O1511" s="10" t="s">
        <v>2840</v>
      </c>
      <c r="U1511" t="s">
        <v>2889</v>
      </c>
      <c r="X1511" s="10">
        <v>20</v>
      </c>
      <c r="Y1511" s="10" t="s">
        <v>2884</v>
      </c>
      <c r="AD1511" t="s">
        <v>760</v>
      </c>
      <c r="AJ1511" s="10" t="s">
        <v>759</v>
      </c>
      <c r="AK1511">
        <v>0</v>
      </c>
      <c r="AN1511" s="10">
        <v>5</v>
      </c>
      <c r="AO1511" s="10">
        <v>5</v>
      </c>
      <c r="AP1511">
        <v>2.16</v>
      </c>
      <c r="AR1511" s="10" t="s">
        <v>2890</v>
      </c>
      <c r="AS1511" t="s">
        <v>2891</v>
      </c>
    </row>
    <row r="1512" spans="1:45" x14ac:dyDescent="0.2">
      <c r="A1512" s="10" t="s">
        <v>2837</v>
      </c>
      <c r="B1512" s="10" t="s">
        <v>850</v>
      </c>
      <c r="C1512" s="10" t="s">
        <v>243</v>
      </c>
      <c r="D1512" s="10" t="s">
        <v>990</v>
      </c>
      <c r="E1512" s="10" t="s">
        <v>991</v>
      </c>
      <c r="G1512" s="10" t="s">
        <v>141</v>
      </c>
      <c r="H1512" s="10" t="s">
        <v>760</v>
      </c>
      <c r="I1512" s="10" t="s">
        <v>2838</v>
      </c>
      <c r="J1512" s="10">
        <v>-39.983333000000002</v>
      </c>
      <c r="K1512" s="10">
        <v>18.433333000000001</v>
      </c>
      <c r="L1512" s="10"/>
      <c r="M1512" s="10" t="s">
        <v>2839</v>
      </c>
      <c r="N1512" s="10"/>
      <c r="O1512" s="10" t="s">
        <v>2840</v>
      </c>
      <c r="U1512" t="s">
        <v>2889</v>
      </c>
      <c r="X1512" s="10">
        <v>20</v>
      </c>
      <c r="Y1512" s="10" t="s">
        <v>2884</v>
      </c>
      <c r="AD1512" t="s">
        <v>760</v>
      </c>
      <c r="AJ1512" s="10" t="s">
        <v>759</v>
      </c>
      <c r="AK1512">
        <v>0</v>
      </c>
      <c r="AN1512" s="10">
        <v>5</v>
      </c>
      <c r="AO1512" s="10">
        <v>5</v>
      </c>
      <c r="AP1512">
        <v>4.0759999999999996</v>
      </c>
      <c r="AR1512" s="10" t="s">
        <v>2890</v>
      </c>
      <c r="AS1512" t="s">
        <v>2891</v>
      </c>
    </row>
    <row r="1513" spans="1:45" x14ac:dyDescent="0.2">
      <c r="A1513" s="10" t="s">
        <v>2837</v>
      </c>
      <c r="B1513" s="10" t="s">
        <v>850</v>
      </c>
      <c r="C1513" s="10" t="s">
        <v>243</v>
      </c>
      <c r="D1513" s="10" t="s">
        <v>990</v>
      </c>
      <c r="E1513" s="10" t="s">
        <v>991</v>
      </c>
      <c r="G1513" s="10" t="s">
        <v>141</v>
      </c>
      <c r="H1513" s="10" t="s">
        <v>760</v>
      </c>
      <c r="I1513" s="10" t="s">
        <v>2838</v>
      </c>
      <c r="J1513" s="10">
        <v>-39.983333000000002</v>
      </c>
      <c r="K1513" s="10">
        <v>18.433333000000001</v>
      </c>
      <c r="L1513" s="10"/>
      <c r="M1513" s="10" t="s">
        <v>2839</v>
      </c>
      <c r="N1513" s="10"/>
      <c r="O1513" s="10" t="s">
        <v>2840</v>
      </c>
      <c r="U1513" t="s">
        <v>2889</v>
      </c>
      <c r="X1513" s="10">
        <v>20</v>
      </c>
      <c r="Y1513" s="10" t="s">
        <v>2884</v>
      </c>
      <c r="AD1513" t="s">
        <v>760</v>
      </c>
      <c r="AJ1513" s="10" t="s">
        <v>759</v>
      </c>
      <c r="AK1513">
        <v>0</v>
      </c>
      <c r="AN1513" s="10">
        <v>5</v>
      </c>
      <c r="AO1513" s="10">
        <v>5</v>
      </c>
      <c r="AP1513">
        <v>5.9930000000000003</v>
      </c>
      <c r="AR1513" s="10" t="s">
        <v>2890</v>
      </c>
      <c r="AS1513" t="s">
        <v>2891</v>
      </c>
    </row>
    <row r="1514" spans="1:45" x14ac:dyDescent="0.2">
      <c r="A1514" s="10" t="s">
        <v>2837</v>
      </c>
      <c r="B1514" s="10" t="s">
        <v>850</v>
      </c>
      <c r="C1514" s="10" t="s">
        <v>243</v>
      </c>
      <c r="D1514" s="10" t="s">
        <v>990</v>
      </c>
      <c r="E1514" s="10" t="s">
        <v>991</v>
      </c>
      <c r="G1514" s="10" t="s">
        <v>141</v>
      </c>
      <c r="H1514" s="10" t="s">
        <v>760</v>
      </c>
      <c r="I1514" s="10" t="s">
        <v>2838</v>
      </c>
      <c r="J1514" s="10">
        <v>-39.983333000000002</v>
      </c>
      <c r="K1514" s="10">
        <v>18.433333000000001</v>
      </c>
      <c r="L1514" s="10"/>
      <c r="M1514" s="10" t="s">
        <v>2839</v>
      </c>
      <c r="N1514" s="10"/>
      <c r="O1514" s="10" t="s">
        <v>2840</v>
      </c>
      <c r="U1514" t="s">
        <v>2889</v>
      </c>
      <c r="X1514" s="10">
        <v>20</v>
      </c>
      <c r="Y1514" s="10" t="s">
        <v>2884</v>
      </c>
      <c r="AD1514" t="s">
        <v>760</v>
      </c>
      <c r="AJ1514" s="10" t="s">
        <v>759</v>
      </c>
      <c r="AK1514">
        <v>0</v>
      </c>
      <c r="AN1514" s="10">
        <v>5</v>
      </c>
      <c r="AO1514" s="10">
        <v>5</v>
      </c>
      <c r="AP1514">
        <v>8.1229999999999993</v>
      </c>
      <c r="AR1514" s="10" t="s">
        <v>2890</v>
      </c>
      <c r="AS1514" t="s">
        <v>2891</v>
      </c>
    </row>
    <row r="1515" spans="1:45" x14ac:dyDescent="0.2">
      <c r="A1515" s="10" t="s">
        <v>2837</v>
      </c>
      <c r="B1515" s="10" t="s">
        <v>850</v>
      </c>
      <c r="C1515" s="10" t="s">
        <v>243</v>
      </c>
      <c r="D1515" s="10" t="s">
        <v>990</v>
      </c>
      <c r="E1515" s="10" t="s">
        <v>991</v>
      </c>
      <c r="G1515" s="10" t="s">
        <v>141</v>
      </c>
      <c r="H1515" s="10" t="s">
        <v>760</v>
      </c>
      <c r="I1515" s="10" t="s">
        <v>2838</v>
      </c>
      <c r="J1515" s="10">
        <v>-39.983333000000002</v>
      </c>
      <c r="K1515" s="10">
        <v>18.433333000000001</v>
      </c>
      <c r="L1515" s="10"/>
      <c r="M1515" s="10" t="s">
        <v>2839</v>
      </c>
      <c r="N1515" s="10"/>
      <c r="O1515" s="10" t="s">
        <v>2840</v>
      </c>
      <c r="U1515" t="s">
        <v>2889</v>
      </c>
      <c r="X1515" s="10">
        <v>20</v>
      </c>
      <c r="Y1515" s="10" t="s">
        <v>2884</v>
      </c>
      <c r="AD1515" t="s">
        <v>760</v>
      </c>
      <c r="AJ1515" s="10" t="s">
        <v>759</v>
      </c>
      <c r="AK1515">
        <v>0</v>
      </c>
      <c r="AN1515" s="10">
        <v>5</v>
      </c>
      <c r="AO1515" s="10">
        <v>5</v>
      </c>
      <c r="AP1515">
        <v>9.8260000000000005</v>
      </c>
      <c r="AR1515" s="10" t="s">
        <v>2890</v>
      </c>
      <c r="AS1515" t="s">
        <v>2891</v>
      </c>
    </row>
    <row r="1516" spans="1:45" x14ac:dyDescent="0.2">
      <c r="A1516" s="10" t="s">
        <v>2837</v>
      </c>
      <c r="B1516" s="10" t="s">
        <v>850</v>
      </c>
      <c r="C1516" s="10" t="s">
        <v>243</v>
      </c>
      <c r="D1516" s="10" t="s">
        <v>990</v>
      </c>
      <c r="E1516" s="10" t="s">
        <v>991</v>
      </c>
      <c r="G1516" s="10" t="s">
        <v>141</v>
      </c>
      <c r="H1516" s="10" t="s">
        <v>760</v>
      </c>
      <c r="I1516" s="10" t="s">
        <v>2838</v>
      </c>
      <c r="J1516" s="10">
        <v>-39.983333000000002</v>
      </c>
      <c r="K1516" s="10">
        <v>18.433333000000001</v>
      </c>
      <c r="L1516" s="10"/>
      <c r="M1516" s="10" t="s">
        <v>2839</v>
      </c>
      <c r="N1516" s="10"/>
      <c r="O1516" s="10" t="s">
        <v>2840</v>
      </c>
      <c r="U1516" t="s">
        <v>2889</v>
      </c>
      <c r="X1516" s="10">
        <v>20</v>
      </c>
      <c r="Y1516" s="10" t="s">
        <v>2884</v>
      </c>
      <c r="AD1516" t="s">
        <v>760</v>
      </c>
      <c r="AJ1516" s="10" t="s">
        <v>759</v>
      </c>
      <c r="AK1516">
        <v>0</v>
      </c>
      <c r="AN1516" s="10">
        <v>5</v>
      </c>
      <c r="AO1516" s="10">
        <v>5</v>
      </c>
      <c r="AP1516">
        <v>11.956</v>
      </c>
      <c r="AR1516" s="10" t="s">
        <v>2890</v>
      </c>
      <c r="AS1516" t="s">
        <v>2891</v>
      </c>
    </row>
    <row r="1517" spans="1:45" x14ac:dyDescent="0.2">
      <c r="A1517" s="10" t="s">
        <v>2837</v>
      </c>
      <c r="B1517" s="10" t="s">
        <v>850</v>
      </c>
      <c r="C1517" s="10" t="s">
        <v>243</v>
      </c>
      <c r="D1517" s="10" t="s">
        <v>990</v>
      </c>
      <c r="E1517" s="10" t="s">
        <v>991</v>
      </c>
      <c r="G1517" s="10" t="s">
        <v>141</v>
      </c>
      <c r="H1517" s="10" t="s">
        <v>760</v>
      </c>
      <c r="I1517" s="10" t="s">
        <v>2838</v>
      </c>
      <c r="J1517" s="10">
        <v>-39.983333000000002</v>
      </c>
      <c r="K1517" s="10">
        <v>18.433333000000001</v>
      </c>
      <c r="L1517" s="10"/>
      <c r="M1517" s="10" t="s">
        <v>2839</v>
      </c>
      <c r="N1517" s="10"/>
      <c r="O1517" s="10" t="s">
        <v>2840</v>
      </c>
      <c r="U1517" t="s">
        <v>2889</v>
      </c>
      <c r="X1517" s="10">
        <v>20</v>
      </c>
      <c r="Y1517" s="10" t="s">
        <v>2884</v>
      </c>
      <c r="AD1517" t="s">
        <v>760</v>
      </c>
      <c r="AJ1517" s="10" t="s">
        <v>759</v>
      </c>
      <c r="AK1517">
        <v>0</v>
      </c>
      <c r="AN1517" s="10">
        <v>5</v>
      </c>
      <c r="AO1517" s="10">
        <v>5</v>
      </c>
      <c r="AP1517">
        <v>13.978999999999999</v>
      </c>
      <c r="AR1517" s="10" t="s">
        <v>2890</v>
      </c>
      <c r="AS1517" t="s">
        <v>2891</v>
      </c>
    </row>
    <row r="1518" spans="1:45" x14ac:dyDescent="0.2">
      <c r="A1518" s="10" t="s">
        <v>2837</v>
      </c>
      <c r="B1518" s="10" t="s">
        <v>850</v>
      </c>
      <c r="C1518" s="10" t="s">
        <v>243</v>
      </c>
      <c r="D1518" s="10" t="s">
        <v>990</v>
      </c>
      <c r="E1518" s="10" t="s">
        <v>991</v>
      </c>
      <c r="G1518" s="10" t="s">
        <v>141</v>
      </c>
      <c r="H1518" s="10" t="s">
        <v>760</v>
      </c>
      <c r="I1518" s="10" t="s">
        <v>2838</v>
      </c>
      <c r="J1518" s="10">
        <v>-39.983333000000002</v>
      </c>
      <c r="K1518" s="10">
        <v>18.433333000000001</v>
      </c>
      <c r="L1518" s="10"/>
      <c r="M1518" s="10" t="s">
        <v>2839</v>
      </c>
      <c r="N1518" s="10"/>
      <c r="O1518" s="10" t="s">
        <v>2840</v>
      </c>
      <c r="U1518" t="s">
        <v>2889</v>
      </c>
      <c r="X1518" s="10">
        <v>20</v>
      </c>
      <c r="Y1518" s="10" t="s">
        <v>2884</v>
      </c>
      <c r="AD1518" t="s">
        <v>760</v>
      </c>
      <c r="AJ1518" s="10" t="s">
        <v>759</v>
      </c>
      <c r="AK1518">
        <v>0</v>
      </c>
      <c r="AN1518" s="10">
        <v>5</v>
      </c>
      <c r="AO1518" s="10">
        <v>5</v>
      </c>
      <c r="AP1518">
        <v>15.789</v>
      </c>
      <c r="AR1518" s="10" t="s">
        <v>2890</v>
      </c>
      <c r="AS1518" t="s">
        <v>2891</v>
      </c>
    </row>
    <row r="1519" spans="1:45" x14ac:dyDescent="0.2">
      <c r="A1519" s="10" t="s">
        <v>2837</v>
      </c>
      <c r="B1519" s="10" t="s">
        <v>850</v>
      </c>
      <c r="C1519" s="10" t="s">
        <v>243</v>
      </c>
      <c r="D1519" s="10" t="s">
        <v>990</v>
      </c>
      <c r="E1519" s="10" t="s">
        <v>991</v>
      </c>
      <c r="G1519" s="10" t="s">
        <v>141</v>
      </c>
      <c r="H1519" s="10" t="s">
        <v>760</v>
      </c>
      <c r="I1519" s="10" t="s">
        <v>2838</v>
      </c>
      <c r="J1519" s="10">
        <v>-39.983333000000002</v>
      </c>
      <c r="K1519" s="10">
        <v>18.433333000000001</v>
      </c>
      <c r="L1519" s="10"/>
      <c r="M1519" s="10" t="s">
        <v>2839</v>
      </c>
      <c r="N1519" s="10"/>
      <c r="O1519" s="10" t="s">
        <v>2840</v>
      </c>
      <c r="U1519" t="s">
        <v>2889</v>
      </c>
      <c r="X1519" s="10">
        <v>20</v>
      </c>
      <c r="Y1519" s="10" t="s">
        <v>2884</v>
      </c>
      <c r="AD1519" t="s">
        <v>760</v>
      </c>
      <c r="AJ1519" s="10" t="s">
        <v>759</v>
      </c>
      <c r="AK1519">
        <v>0</v>
      </c>
      <c r="AN1519" s="10">
        <v>5</v>
      </c>
      <c r="AO1519" s="10">
        <v>5</v>
      </c>
      <c r="AP1519">
        <v>17.919</v>
      </c>
      <c r="AR1519" s="10" t="s">
        <v>2890</v>
      </c>
      <c r="AS1519" t="s">
        <v>2891</v>
      </c>
    </row>
    <row r="1520" spans="1:45" x14ac:dyDescent="0.2">
      <c r="A1520" s="10" t="s">
        <v>2837</v>
      </c>
      <c r="B1520" s="10" t="s">
        <v>850</v>
      </c>
      <c r="C1520" s="10" t="s">
        <v>243</v>
      </c>
      <c r="D1520" s="10" t="s">
        <v>990</v>
      </c>
      <c r="E1520" s="10" t="s">
        <v>991</v>
      </c>
      <c r="G1520" s="10" t="s">
        <v>141</v>
      </c>
      <c r="H1520" s="10" t="s">
        <v>760</v>
      </c>
      <c r="I1520" s="10" t="s">
        <v>2838</v>
      </c>
      <c r="J1520" s="10">
        <v>-39.983333000000002</v>
      </c>
      <c r="K1520" s="10">
        <v>18.433333000000001</v>
      </c>
      <c r="L1520" s="10"/>
      <c r="M1520" s="10" t="s">
        <v>2839</v>
      </c>
      <c r="N1520" s="10"/>
      <c r="O1520" s="10" t="s">
        <v>2840</v>
      </c>
      <c r="U1520" t="s">
        <v>2889</v>
      </c>
      <c r="X1520" s="10">
        <v>20</v>
      </c>
      <c r="Y1520" s="10" t="s">
        <v>2884</v>
      </c>
      <c r="AD1520" t="s">
        <v>760</v>
      </c>
      <c r="AJ1520" s="10" t="s">
        <v>759</v>
      </c>
      <c r="AK1520">
        <v>0</v>
      </c>
      <c r="AN1520" s="10">
        <v>5</v>
      </c>
      <c r="AO1520" s="10">
        <v>5</v>
      </c>
      <c r="AP1520">
        <v>20.048999999999999</v>
      </c>
      <c r="AR1520" s="10" t="s">
        <v>2890</v>
      </c>
      <c r="AS1520" t="s">
        <v>2891</v>
      </c>
    </row>
    <row r="1521" spans="1:45" x14ac:dyDescent="0.2">
      <c r="A1521" s="10" t="s">
        <v>2837</v>
      </c>
      <c r="B1521" s="10" t="s">
        <v>850</v>
      </c>
      <c r="C1521" s="10" t="s">
        <v>243</v>
      </c>
      <c r="D1521" s="10" t="s">
        <v>990</v>
      </c>
      <c r="E1521" s="10" t="s">
        <v>991</v>
      </c>
      <c r="G1521" s="10" t="s">
        <v>141</v>
      </c>
      <c r="H1521" s="10" t="s">
        <v>760</v>
      </c>
      <c r="I1521" s="10" t="s">
        <v>2838</v>
      </c>
      <c r="J1521" s="10">
        <v>-39.983333000000002</v>
      </c>
      <c r="K1521" s="10">
        <v>18.433333000000001</v>
      </c>
      <c r="L1521" s="10"/>
      <c r="M1521" s="10" t="s">
        <v>2839</v>
      </c>
      <c r="N1521" s="10"/>
      <c r="O1521" s="10" t="s">
        <v>2840</v>
      </c>
      <c r="U1521" t="s">
        <v>2889</v>
      </c>
      <c r="X1521" s="10">
        <v>20</v>
      </c>
      <c r="Y1521" s="10" t="s">
        <v>2884</v>
      </c>
      <c r="AD1521" t="s">
        <v>760</v>
      </c>
      <c r="AJ1521" s="10" t="s">
        <v>759</v>
      </c>
      <c r="AK1521">
        <v>0</v>
      </c>
      <c r="AN1521" s="10">
        <v>5</v>
      </c>
      <c r="AO1521" s="10">
        <v>5</v>
      </c>
      <c r="AP1521">
        <v>21.965</v>
      </c>
      <c r="AR1521" s="10" t="s">
        <v>2890</v>
      </c>
      <c r="AS1521" t="s">
        <v>2891</v>
      </c>
    </row>
    <row r="1522" spans="1:45" x14ac:dyDescent="0.2">
      <c r="A1522" s="10" t="s">
        <v>2837</v>
      </c>
      <c r="B1522" s="10" t="s">
        <v>850</v>
      </c>
      <c r="C1522" s="10" t="s">
        <v>243</v>
      </c>
      <c r="D1522" s="10" t="s">
        <v>990</v>
      </c>
      <c r="E1522" s="10" t="s">
        <v>991</v>
      </c>
      <c r="G1522" s="10" t="s">
        <v>141</v>
      </c>
      <c r="H1522" s="10" t="s">
        <v>760</v>
      </c>
      <c r="I1522" s="10" t="s">
        <v>2838</v>
      </c>
      <c r="J1522" s="10">
        <v>-39.983333000000002</v>
      </c>
      <c r="K1522" s="10">
        <v>18.433333000000001</v>
      </c>
      <c r="L1522" s="10"/>
      <c r="M1522" s="10" t="s">
        <v>2839</v>
      </c>
      <c r="N1522" s="10"/>
      <c r="O1522" s="10" t="s">
        <v>2840</v>
      </c>
      <c r="U1522" t="s">
        <v>2889</v>
      </c>
      <c r="X1522" s="10">
        <v>20</v>
      </c>
      <c r="Y1522" s="10" t="s">
        <v>2884</v>
      </c>
      <c r="AD1522" t="s">
        <v>760</v>
      </c>
      <c r="AJ1522" s="10" t="s">
        <v>759</v>
      </c>
      <c r="AK1522">
        <v>3.9750000000000001</v>
      </c>
      <c r="AN1522" s="10">
        <v>5</v>
      </c>
      <c r="AO1522" s="10">
        <v>5</v>
      </c>
      <c r="AP1522">
        <v>23.774999999999999</v>
      </c>
      <c r="AR1522" s="10" t="s">
        <v>2890</v>
      </c>
      <c r="AS1522" t="s">
        <v>2891</v>
      </c>
    </row>
    <row r="1523" spans="1:45" x14ac:dyDescent="0.2">
      <c r="A1523" s="10" t="s">
        <v>2837</v>
      </c>
      <c r="B1523" s="10" t="s">
        <v>850</v>
      </c>
      <c r="C1523" s="10" t="s">
        <v>243</v>
      </c>
      <c r="D1523" s="10" t="s">
        <v>990</v>
      </c>
      <c r="E1523" s="10" t="s">
        <v>991</v>
      </c>
      <c r="G1523" s="10" t="s">
        <v>141</v>
      </c>
      <c r="H1523" s="10" t="s">
        <v>760</v>
      </c>
      <c r="I1523" s="10" t="s">
        <v>2838</v>
      </c>
      <c r="J1523" s="10">
        <v>-39.983333000000002</v>
      </c>
      <c r="K1523" s="10">
        <v>18.433333000000001</v>
      </c>
      <c r="L1523" s="10"/>
      <c r="M1523" s="10" t="s">
        <v>2839</v>
      </c>
      <c r="N1523" s="10"/>
      <c r="O1523" s="10" t="s">
        <v>2840</v>
      </c>
      <c r="U1523" t="s">
        <v>2889</v>
      </c>
      <c r="X1523" s="10">
        <v>20</v>
      </c>
      <c r="Y1523" s="10" t="s">
        <v>2884</v>
      </c>
      <c r="AD1523" t="s">
        <v>760</v>
      </c>
      <c r="AJ1523" s="10" t="s">
        <v>759</v>
      </c>
      <c r="AK1523">
        <v>11.926</v>
      </c>
      <c r="AN1523" s="10">
        <v>5</v>
      </c>
      <c r="AO1523" s="10">
        <v>5</v>
      </c>
      <c r="AP1523">
        <v>25.905000000000001</v>
      </c>
      <c r="AR1523" s="10" t="s">
        <v>2890</v>
      </c>
      <c r="AS1523" t="s">
        <v>2891</v>
      </c>
    </row>
    <row r="1524" spans="1:45" x14ac:dyDescent="0.2">
      <c r="A1524" s="10" t="s">
        <v>2837</v>
      </c>
      <c r="B1524" s="10" t="s">
        <v>850</v>
      </c>
      <c r="C1524" s="10" t="s">
        <v>243</v>
      </c>
      <c r="D1524" s="10" t="s">
        <v>990</v>
      </c>
      <c r="E1524" s="10" t="s">
        <v>991</v>
      </c>
      <c r="G1524" s="10" t="s">
        <v>141</v>
      </c>
      <c r="H1524" s="10" t="s">
        <v>760</v>
      </c>
      <c r="I1524" s="10" t="s">
        <v>2838</v>
      </c>
      <c r="J1524" s="10">
        <v>-39.983333000000002</v>
      </c>
      <c r="K1524" s="10">
        <v>18.433333000000001</v>
      </c>
      <c r="L1524" s="10"/>
      <c r="M1524" s="10" t="s">
        <v>2839</v>
      </c>
      <c r="N1524" s="10"/>
      <c r="O1524" s="10" t="s">
        <v>2840</v>
      </c>
      <c r="U1524" t="s">
        <v>2889</v>
      </c>
      <c r="X1524" s="10">
        <v>20</v>
      </c>
      <c r="Y1524" s="10" t="s">
        <v>2884</v>
      </c>
      <c r="AD1524" t="s">
        <v>760</v>
      </c>
      <c r="AJ1524" s="10" t="s">
        <v>759</v>
      </c>
      <c r="AK1524">
        <v>31.960999999999999</v>
      </c>
      <c r="AN1524" s="10">
        <v>5</v>
      </c>
      <c r="AO1524" s="10">
        <v>5</v>
      </c>
      <c r="AP1524">
        <v>27.928000000000001</v>
      </c>
      <c r="AR1524" s="10" t="s">
        <v>2890</v>
      </c>
      <c r="AS1524" t="s">
        <v>2891</v>
      </c>
    </row>
    <row r="1525" spans="1:45" x14ac:dyDescent="0.2">
      <c r="A1525" s="10" t="s">
        <v>2837</v>
      </c>
      <c r="B1525" s="10" t="s">
        <v>850</v>
      </c>
      <c r="C1525" s="10" t="s">
        <v>243</v>
      </c>
      <c r="D1525" s="10" t="s">
        <v>990</v>
      </c>
      <c r="E1525" s="10" t="s">
        <v>991</v>
      </c>
      <c r="G1525" s="10" t="s">
        <v>141</v>
      </c>
      <c r="H1525" s="10" t="s">
        <v>760</v>
      </c>
      <c r="I1525" s="10" t="s">
        <v>2838</v>
      </c>
      <c r="J1525" s="10">
        <v>-39.983333000000002</v>
      </c>
      <c r="K1525" s="10">
        <v>18.433333000000001</v>
      </c>
      <c r="L1525" s="10"/>
      <c r="M1525" s="10" t="s">
        <v>2839</v>
      </c>
      <c r="N1525" s="10"/>
      <c r="O1525" s="10" t="s">
        <v>2840</v>
      </c>
      <c r="U1525" t="s">
        <v>2889</v>
      </c>
      <c r="X1525" s="10">
        <v>20</v>
      </c>
      <c r="Y1525" s="10" t="s">
        <v>2884</v>
      </c>
      <c r="AD1525" t="s">
        <v>760</v>
      </c>
      <c r="AJ1525" s="10" t="s">
        <v>759</v>
      </c>
      <c r="AK1525">
        <v>36.094999999999999</v>
      </c>
      <c r="AN1525" s="10">
        <v>5</v>
      </c>
      <c r="AO1525" s="10">
        <v>5</v>
      </c>
      <c r="AP1525">
        <v>29.844999999999999</v>
      </c>
      <c r="AR1525" s="10" t="s">
        <v>2890</v>
      </c>
      <c r="AS1525" t="s">
        <v>2891</v>
      </c>
    </row>
    <row r="1526" spans="1:45" x14ac:dyDescent="0.2">
      <c r="A1526" s="10" t="s">
        <v>2837</v>
      </c>
      <c r="B1526" s="10" t="s">
        <v>850</v>
      </c>
      <c r="C1526" s="10" t="s">
        <v>243</v>
      </c>
      <c r="D1526" s="10" t="s">
        <v>990</v>
      </c>
      <c r="E1526" s="10" t="s">
        <v>991</v>
      </c>
      <c r="G1526" s="10" t="s">
        <v>141</v>
      </c>
      <c r="H1526" s="10" t="s">
        <v>760</v>
      </c>
      <c r="I1526" s="10" t="s">
        <v>2838</v>
      </c>
      <c r="J1526" s="10">
        <v>-39.983333000000002</v>
      </c>
      <c r="K1526" s="10">
        <v>18.433333000000001</v>
      </c>
      <c r="L1526" s="10"/>
      <c r="M1526" s="10" t="s">
        <v>2839</v>
      </c>
      <c r="N1526" s="10"/>
      <c r="O1526" s="10" t="s">
        <v>2840</v>
      </c>
      <c r="U1526" t="s">
        <v>2889</v>
      </c>
      <c r="X1526" s="10">
        <v>20</v>
      </c>
      <c r="Y1526" s="10" t="s">
        <v>2884</v>
      </c>
      <c r="AD1526" t="s">
        <v>760</v>
      </c>
      <c r="AJ1526" s="10" t="s">
        <v>759</v>
      </c>
      <c r="AK1526">
        <v>36.094999999999999</v>
      </c>
      <c r="AN1526" s="10">
        <v>5</v>
      </c>
      <c r="AO1526" s="10">
        <v>5</v>
      </c>
      <c r="AP1526">
        <v>31.762</v>
      </c>
      <c r="AR1526" s="10" t="s">
        <v>2890</v>
      </c>
      <c r="AS1526" t="s">
        <v>2891</v>
      </c>
    </row>
    <row r="1527" spans="1:45" x14ac:dyDescent="0.2">
      <c r="A1527" s="10" t="s">
        <v>2837</v>
      </c>
      <c r="B1527" s="10" t="s">
        <v>850</v>
      </c>
      <c r="C1527" s="10" t="s">
        <v>243</v>
      </c>
      <c r="D1527" s="10" t="s">
        <v>990</v>
      </c>
      <c r="E1527" s="10" t="s">
        <v>991</v>
      </c>
      <c r="G1527" s="10" t="s">
        <v>141</v>
      </c>
      <c r="H1527" s="10" t="s">
        <v>760</v>
      </c>
      <c r="I1527" s="10" t="s">
        <v>2838</v>
      </c>
      <c r="J1527" s="10">
        <v>-39.983333000000002</v>
      </c>
      <c r="K1527" s="10">
        <v>18.433333000000001</v>
      </c>
      <c r="L1527" s="10"/>
      <c r="M1527" s="10" t="s">
        <v>2839</v>
      </c>
      <c r="N1527" s="10"/>
      <c r="O1527" s="10" t="s">
        <v>2840</v>
      </c>
      <c r="U1527" t="s">
        <v>2889</v>
      </c>
      <c r="X1527" s="10">
        <v>20</v>
      </c>
      <c r="Y1527" s="10" t="s">
        <v>2884</v>
      </c>
      <c r="AD1527" t="s">
        <v>760</v>
      </c>
      <c r="AJ1527" s="10" t="s">
        <v>759</v>
      </c>
      <c r="AK1527">
        <v>36.412999999999997</v>
      </c>
      <c r="AN1527" s="10">
        <v>5</v>
      </c>
      <c r="AO1527" s="10">
        <v>5</v>
      </c>
      <c r="AP1527">
        <v>33.997999999999998</v>
      </c>
      <c r="AR1527" s="10" t="s">
        <v>2890</v>
      </c>
      <c r="AS1527" t="s">
        <v>2891</v>
      </c>
    </row>
    <row r="1528" spans="1:45" x14ac:dyDescent="0.2">
      <c r="A1528" s="10" t="s">
        <v>2837</v>
      </c>
      <c r="B1528" s="10" t="s">
        <v>850</v>
      </c>
      <c r="C1528" s="10" t="s">
        <v>243</v>
      </c>
      <c r="D1528" s="10" t="s">
        <v>990</v>
      </c>
      <c r="E1528" s="10" t="s">
        <v>991</v>
      </c>
      <c r="G1528" s="10" t="s">
        <v>141</v>
      </c>
      <c r="H1528" s="10" t="s">
        <v>760</v>
      </c>
      <c r="I1528" s="10" t="s">
        <v>2838</v>
      </c>
      <c r="J1528" s="10">
        <v>-39.983333000000002</v>
      </c>
      <c r="K1528" s="10">
        <v>18.433333000000001</v>
      </c>
      <c r="L1528" s="10"/>
      <c r="M1528" s="10" t="s">
        <v>2839</v>
      </c>
      <c r="N1528" s="10"/>
      <c r="O1528" s="10" t="s">
        <v>2840</v>
      </c>
      <c r="U1528" t="s">
        <v>2889</v>
      </c>
      <c r="X1528" s="10">
        <v>20</v>
      </c>
      <c r="Y1528" s="10" t="s">
        <v>2884</v>
      </c>
      <c r="AD1528" t="s">
        <v>760</v>
      </c>
      <c r="AJ1528" s="10" t="s">
        <v>759</v>
      </c>
      <c r="AK1528">
        <v>36.412999999999997</v>
      </c>
      <c r="AN1528" s="10">
        <v>5</v>
      </c>
      <c r="AO1528" s="10">
        <v>5</v>
      </c>
      <c r="AP1528">
        <v>35.808</v>
      </c>
      <c r="AR1528" s="10" t="s">
        <v>2890</v>
      </c>
      <c r="AS1528" t="s">
        <v>2891</v>
      </c>
    </row>
    <row r="1529" spans="1:45" x14ac:dyDescent="0.2">
      <c r="A1529" s="10" t="s">
        <v>2837</v>
      </c>
      <c r="B1529" s="10" t="s">
        <v>850</v>
      </c>
      <c r="C1529" s="10" t="s">
        <v>243</v>
      </c>
      <c r="D1529" s="10" t="s">
        <v>990</v>
      </c>
      <c r="E1529" s="10" t="s">
        <v>991</v>
      </c>
      <c r="G1529" s="10" t="s">
        <v>141</v>
      </c>
      <c r="H1529" s="10" t="s">
        <v>760</v>
      </c>
      <c r="I1529" s="10" t="s">
        <v>2838</v>
      </c>
      <c r="J1529" s="10">
        <v>-39.983333000000002</v>
      </c>
      <c r="K1529" s="10">
        <v>18.433333000000001</v>
      </c>
      <c r="L1529" s="10"/>
      <c r="M1529" s="10" t="s">
        <v>2839</v>
      </c>
      <c r="N1529" s="10"/>
      <c r="O1529" s="10" t="s">
        <v>2840</v>
      </c>
      <c r="U1529" t="s">
        <v>2889</v>
      </c>
      <c r="X1529" s="10">
        <v>20</v>
      </c>
      <c r="Y1529" s="10" t="s">
        <v>2884</v>
      </c>
      <c r="AD1529" t="s">
        <v>760</v>
      </c>
      <c r="AJ1529" s="10" t="s">
        <v>759</v>
      </c>
      <c r="AK1529">
        <v>36.412999999999997</v>
      </c>
      <c r="AN1529" s="10">
        <v>5</v>
      </c>
      <c r="AO1529" s="10">
        <v>5</v>
      </c>
      <c r="AP1529">
        <v>37.831000000000003</v>
      </c>
      <c r="AR1529" s="10" t="s">
        <v>2890</v>
      </c>
      <c r="AS1529" t="s">
        <v>2891</v>
      </c>
    </row>
    <row r="1530" spans="1:45" x14ac:dyDescent="0.2">
      <c r="A1530" s="10" t="s">
        <v>2837</v>
      </c>
      <c r="B1530" s="10" t="s">
        <v>850</v>
      </c>
      <c r="C1530" s="10" t="s">
        <v>243</v>
      </c>
      <c r="D1530" s="10" t="s">
        <v>990</v>
      </c>
      <c r="E1530" s="10" t="s">
        <v>991</v>
      </c>
      <c r="G1530" s="10" t="s">
        <v>141</v>
      </c>
      <c r="H1530" s="10" t="s">
        <v>760</v>
      </c>
      <c r="I1530" s="10" t="s">
        <v>2838</v>
      </c>
      <c r="J1530" s="10">
        <v>-39.983333000000002</v>
      </c>
      <c r="K1530" s="10">
        <v>18.433333000000001</v>
      </c>
      <c r="L1530" s="10"/>
      <c r="M1530" s="10" t="s">
        <v>2839</v>
      </c>
      <c r="N1530" s="10"/>
      <c r="O1530" s="10" t="s">
        <v>2840</v>
      </c>
      <c r="U1530" t="s">
        <v>2889</v>
      </c>
      <c r="X1530" s="10">
        <v>20</v>
      </c>
      <c r="Y1530" s="10" t="s">
        <v>2884</v>
      </c>
      <c r="AD1530" t="s">
        <v>760</v>
      </c>
      <c r="AJ1530" s="10" t="s">
        <v>759</v>
      </c>
      <c r="AK1530">
        <v>36.412999999999997</v>
      </c>
      <c r="AN1530" s="10">
        <v>5</v>
      </c>
      <c r="AO1530" s="10">
        <v>5</v>
      </c>
      <c r="AP1530">
        <v>39.853999999999999</v>
      </c>
      <c r="AR1530" s="10" t="s">
        <v>2890</v>
      </c>
      <c r="AS1530" t="s">
        <v>2891</v>
      </c>
    </row>
    <row r="1531" spans="1:45" x14ac:dyDescent="0.2">
      <c r="A1531" s="10" t="s">
        <v>2837</v>
      </c>
      <c r="B1531" s="10" t="s">
        <v>850</v>
      </c>
      <c r="C1531" s="10" t="s">
        <v>243</v>
      </c>
      <c r="D1531" s="10" t="s">
        <v>990</v>
      </c>
      <c r="E1531" s="10" t="s">
        <v>991</v>
      </c>
      <c r="G1531" s="10" t="s">
        <v>141</v>
      </c>
      <c r="H1531" s="10" t="s">
        <v>760</v>
      </c>
      <c r="I1531" s="10" t="s">
        <v>2838</v>
      </c>
      <c r="J1531" s="10">
        <v>-39.983333000000002</v>
      </c>
      <c r="K1531" s="10">
        <v>18.433333000000001</v>
      </c>
      <c r="L1531" s="10"/>
      <c r="M1531" s="10" t="s">
        <v>2839</v>
      </c>
      <c r="N1531" s="10"/>
      <c r="O1531" s="10" t="s">
        <v>2840</v>
      </c>
      <c r="U1531" t="s">
        <v>2889</v>
      </c>
      <c r="X1531" s="10">
        <v>20</v>
      </c>
      <c r="Y1531" s="10" t="s">
        <v>2884</v>
      </c>
      <c r="AD1531" t="s">
        <v>760</v>
      </c>
      <c r="AJ1531" s="10" t="s">
        <v>759</v>
      </c>
      <c r="AK1531">
        <v>36.412999999999997</v>
      </c>
      <c r="AN1531" s="10">
        <v>5</v>
      </c>
      <c r="AO1531" s="10">
        <v>5</v>
      </c>
      <c r="AP1531">
        <v>41.877000000000002</v>
      </c>
      <c r="AR1531" s="10" t="s">
        <v>2890</v>
      </c>
      <c r="AS1531" t="s">
        <v>2891</v>
      </c>
    </row>
    <row r="1532" spans="1:45" x14ac:dyDescent="0.2">
      <c r="A1532" s="10" t="s">
        <v>2837</v>
      </c>
      <c r="B1532" s="10" t="s">
        <v>850</v>
      </c>
      <c r="C1532" s="10" t="s">
        <v>243</v>
      </c>
      <c r="D1532" s="10" t="s">
        <v>990</v>
      </c>
      <c r="E1532" s="10" t="s">
        <v>991</v>
      </c>
      <c r="G1532" s="10" t="s">
        <v>141</v>
      </c>
      <c r="H1532" s="10" t="s">
        <v>760</v>
      </c>
      <c r="I1532" s="10" t="s">
        <v>2838</v>
      </c>
      <c r="J1532" s="10">
        <v>-39.983333000000002</v>
      </c>
      <c r="K1532" s="10">
        <v>18.433333000000001</v>
      </c>
      <c r="L1532" s="10"/>
      <c r="M1532" s="10" t="s">
        <v>2839</v>
      </c>
      <c r="N1532" s="10"/>
      <c r="O1532" s="10" t="s">
        <v>2840</v>
      </c>
      <c r="U1532" t="s">
        <v>2889</v>
      </c>
      <c r="X1532" s="10">
        <v>20</v>
      </c>
      <c r="Y1532" s="10" t="s">
        <v>2884</v>
      </c>
      <c r="AD1532" t="s">
        <v>760</v>
      </c>
      <c r="AJ1532" s="10" t="s">
        <v>759</v>
      </c>
      <c r="AK1532">
        <v>36.412999999999997</v>
      </c>
      <c r="AN1532" s="10">
        <v>5</v>
      </c>
      <c r="AO1532" s="10">
        <v>5</v>
      </c>
      <c r="AP1532">
        <v>43.688000000000002</v>
      </c>
      <c r="AR1532" s="10" t="s">
        <v>2890</v>
      </c>
      <c r="AS1532" t="s">
        <v>2891</v>
      </c>
    </row>
    <row r="1533" spans="1:45" x14ac:dyDescent="0.2">
      <c r="A1533" s="10" t="s">
        <v>2837</v>
      </c>
      <c r="B1533" s="10" t="s">
        <v>850</v>
      </c>
      <c r="C1533" s="10" t="s">
        <v>243</v>
      </c>
      <c r="D1533" s="10" t="s">
        <v>990</v>
      </c>
      <c r="E1533" s="10" t="s">
        <v>991</v>
      </c>
      <c r="G1533" s="10" t="s">
        <v>141</v>
      </c>
      <c r="H1533" s="10" t="s">
        <v>760</v>
      </c>
      <c r="I1533" s="10" t="s">
        <v>2838</v>
      </c>
      <c r="J1533" s="10">
        <v>-39.983333000000002</v>
      </c>
      <c r="K1533" s="10">
        <v>18.433333000000001</v>
      </c>
      <c r="L1533" s="10"/>
      <c r="M1533" s="10" t="s">
        <v>2839</v>
      </c>
      <c r="N1533" s="10"/>
      <c r="O1533" s="10" t="s">
        <v>2840</v>
      </c>
      <c r="U1533" t="s">
        <v>2889</v>
      </c>
      <c r="X1533" s="10">
        <v>20</v>
      </c>
      <c r="Y1533" s="10" t="s">
        <v>2884</v>
      </c>
      <c r="AD1533" t="s">
        <v>760</v>
      </c>
      <c r="AJ1533" s="10" t="s">
        <v>759</v>
      </c>
      <c r="AK1533">
        <v>36.412999999999997</v>
      </c>
      <c r="AN1533" s="10">
        <v>5</v>
      </c>
      <c r="AO1533" s="10">
        <v>5</v>
      </c>
      <c r="AP1533">
        <v>45.710999999999999</v>
      </c>
      <c r="AR1533" s="10" t="s">
        <v>2890</v>
      </c>
      <c r="AS1533" t="s">
        <v>2891</v>
      </c>
    </row>
    <row r="1534" spans="1:45" x14ac:dyDescent="0.2">
      <c r="A1534" s="10" t="s">
        <v>2837</v>
      </c>
      <c r="B1534" s="10" t="s">
        <v>850</v>
      </c>
      <c r="C1534" s="10" t="s">
        <v>243</v>
      </c>
      <c r="D1534" s="10" t="s">
        <v>990</v>
      </c>
      <c r="E1534" s="10" t="s">
        <v>991</v>
      </c>
      <c r="G1534" s="10" t="s">
        <v>141</v>
      </c>
      <c r="H1534" s="10" t="s">
        <v>760</v>
      </c>
      <c r="I1534" s="10" t="s">
        <v>2838</v>
      </c>
      <c r="J1534" s="10">
        <v>-39.983333000000002</v>
      </c>
      <c r="K1534" s="10">
        <v>18.433333000000001</v>
      </c>
      <c r="L1534" s="10"/>
      <c r="M1534" s="10" t="s">
        <v>2839</v>
      </c>
      <c r="N1534" s="10"/>
      <c r="O1534" s="10" t="s">
        <v>2840</v>
      </c>
      <c r="U1534" t="s">
        <v>2889</v>
      </c>
      <c r="X1534" s="10">
        <v>20</v>
      </c>
      <c r="Y1534" s="10" t="s">
        <v>2884</v>
      </c>
      <c r="AD1534" t="s">
        <v>760</v>
      </c>
      <c r="AJ1534" s="10" t="s">
        <v>759</v>
      </c>
      <c r="AK1534">
        <v>36.412999999999997</v>
      </c>
      <c r="AN1534" s="10">
        <v>5</v>
      </c>
      <c r="AO1534" s="10">
        <v>5</v>
      </c>
      <c r="AP1534">
        <v>47.734000000000002</v>
      </c>
      <c r="AR1534" s="10" t="s">
        <v>2890</v>
      </c>
      <c r="AS1534" t="s">
        <v>2892</v>
      </c>
    </row>
    <row r="1535" spans="1:45" x14ac:dyDescent="0.2">
      <c r="A1535" s="10" t="s">
        <v>2837</v>
      </c>
      <c r="B1535" s="10" t="s">
        <v>850</v>
      </c>
      <c r="C1535" s="10" t="s">
        <v>243</v>
      </c>
      <c r="D1535" s="10" t="s">
        <v>990</v>
      </c>
      <c r="E1535" s="10" t="s">
        <v>991</v>
      </c>
      <c r="G1535" s="10" t="s">
        <v>141</v>
      </c>
      <c r="H1535" s="10" t="s">
        <v>760</v>
      </c>
      <c r="I1535" s="10" t="s">
        <v>2838</v>
      </c>
      <c r="J1535" s="10">
        <v>-39.983333000000002</v>
      </c>
      <c r="K1535" s="10">
        <v>18.433333000000001</v>
      </c>
      <c r="L1535" s="10"/>
      <c r="M1535" s="10" t="s">
        <v>2839</v>
      </c>
      <c r="N1535" s="10"/>
      <c r="O1535" s="10" t="s">
        <v>2840</v>
      </c>
      <c r="U1535" t="s">
        <v>2889</v>
      </c>
      <c r="X1535" s="10">
        <v>20</v>
      </c>
      <c r="Y1535" s="10" t="s">
        <v>2884</v>
      </c>
      <c r="AD1535" t="s">
        <v>760</v>
      </c>
      <c r="AJ1535" s="10" t="s">
        <v>759</v>
      </c>
      <c r="AK1535">
        <v>48.18</v>
      </c>
      <c r="AN1535" s="10">
        <v>5</v>
      </c>
      <c r="AO1535" s="10">
        <v>5</v>
      </c>
      <c r="AP1535">
        <v>49.756999999999998</v>
      </c>
      <c r="AR1535" s="10" t="s">
        <v>2890</v>
      </c>
      <c r="AS1535" t="s">
        <v>2892</v>
      </c>
    </row>
    <row r="1536" spans="1:45" x14ac:dyDescent="0.2">
      <c r="A1536" s="10" t="s">
        <v>2837</v>
      </c>
      <c r="B1536" s="10" t="s">
        <v>850</v>
      </c>
      <c r="C1536" s="10" t="s">
        <v>243</v>
      </c>
      <c r="D1536" s="10" t="s">
        <v>990</v>
      </c>
      <c r="E1536" s="10" t="s">
        <v>991</v>
      </c>
      <c r="G1536" s="10" t="s">
        <v>141</v>
      </c>
      <c r="H1536" s="10" t="s">
        <v>760</v>
      </c>
      <c r="I1536" s="10" t="s">
        <v>2838</v>
      </c>
      <c r="J1536" s="10">
        <v>-39.983333000000002</v>
      </c>
      <c r="K1536" s="10">
        <v>18.433333000000001</v>
      </c>
      <c r="L1536" s="10"/>
      <c r="M1536" s="10" t="s">
        <v>2839</v>
      </c>
      <c r="N1536" s="10"/>
      <c r="O1536" s="10" t="s">
        <v>2840</v>
      </c>
      <c r="U1536" t="s">
        <v>2889</v>
      </c>
      <c r="X1536" s="10">
        <v>25</v>
      </c>
      <c r="Y1536" s="10" t="s">
        <v>2884</v>
      </c>
      <c r="AD1536" t="s">
        <v>760</v>
      </c>
      <c r="AJ1536" s="10" t="s">
        <v>759</v>
      </c>
      <c r="AK1536">
        <v>0</v>
      </c>
      <c r="AN1536" s="10">
        <v>5</v>
      </c>
      <c r="AO1536" s="10">
        <v>5</v>
      </c>
      <c r="AP1536">
        <v>8.3000000000000004E-2</v>
      </c>
      <c r="AR1536" s="10" t="s">
        <v>2890</v>
      </c>
      <c r="AS1536" t="s">
        <v>2891</v>
      </c>
    </row>
    <row r="1537" spans="1:45" x14ac:dyDescent="0.2">
      <c r="A1537" s="10" t="s">
        <v>2837</v>
      </c>
      <c r="B1537" s="10" t="s">
        <v>850</v>
      </c>
      <c r="C1537" s="10" t="s">
        <v>243</v>
      </c>
      <c r="D1537" s="10" t="s">
        <v>990</v>
      </c>
      <c r="E1537" s="10" t="s">
        <v>991</v>
      </c>
      <c r="G1537" s="10" t="s">
        <v>141</v>
      </c>
      <c r="H1537" s="10" t="s">
        <v>760</v>
      </c>
      <c r="I1537" s="10" t="s">
        <v>2838</v>
      </c>
      <c r="J1537" s="10">
        <v>-39.983333000000002</v>
      </c>
      <c r="K1537" s="10">
        <v>18.433333000000001</v>
      </c>
      <c r="L1537" s="10"/>
      <c r="M1537" s="10" t="s">
        <v>2839</v>
      </c>
      <c r="N1537" s="10"/>
      <c r="O1537" s="10" t="s">
        <v>2840</v>
      </c>
      <c r="U1537" t="s">
        <v>2889</v>
      </c>
      <c r="X1537" s="10">
        <v>25</v>
      </c>
      <c r="Y1537" s="10" t="s">
        <v>2884</v>
      </c>
      <c r="AD1537" t="s">
        <v>760</v>
      </c>
      <c r="AJ1537" s="10" t="s">
        <v>759</v>
      </c>
      <c r="AK1537">
        <v>0</v>
      </c>
      <c r="AN1537" s="10">
        <v>5</v>
      </c>
      <c r="AO1537" s="10">
        <v>5</v>
      </c>
      <c r="AP1537">
        <v>2.0529999999999999</v>
      </c>
      <c r="AR1537" s="10" t="s">
        <v>2890</v>
      </c>
      <c r="AS1537" t="s">
        <v>2891</v>
      </c>
    </row>
    <row r="1538" spans="1:45" x14ac:dyDescent="0.2">
      <c r="A1538" s="10" t="s">
        <v>2837</v>
      </c>
      <c r="B1538" s="10" t="s">
        <v>850</v>
      </c>
      <c r="C1538" s="10" t="s">
        <v>243</v>
      </c>
      <c r="D1538" s="10" t="s">
        <v>990</v>
      </c>
      <c r="E1538" s="10" t="s">
        <v>991</v>
      </c>
      <c r="G1538" s="10" t="s">
        <v>141</v>
      </c>
      <c r="H1538" s="10" t="s">
        <v>760</v>
      </c>
      <c r="I1538" s="10" t="s">
        <v>2838</v>
      </c>
      <c r="J1538" s="10">
        <v>-39.983333000000002</v>
      </c>
      <c r="K1538" s="10">
        <v>18.433333000000001</v>
      </c>
      <c r="L1538" s="10"/>
      <c r="M1538" s="10" t="s">
        <v>2839</v>
      </c>
      <c r="N1538" s="10"/>
      <c r="O1538" s="10" t="s">
        <v>2840</v>
      </c>
      <c r="U1538" t="s">
        <v>2889</v>
      </c>
      <c r="X1538" s="10">
        <v>25</v>
      </c>
      <c r="Y1538" s="10" t="s">
        <v>2884</v>
      </c>
      <c r="AD1538" t="s">
        <v>760</v>
      </c>
      <c r="AJ1538" s="10" t="s">
        <v>759</v>
      </c>
      <c r="AK1538">
        <v>0</v>
      </c>
      <c r="AN1538" s="10">
        <v>5</v>
      </c>
      <c r="AO1538" s="10">
        <v>5</v>
      </c>
      <c r="AP1538">
        <v>4.1829999999999998</v>
      </c>
      <c r="AR1538" s="10" t="s">
        <v>2890</v>
      </c>
      <c r="AS1538" t="s">
        <v>2891</v>
      </c>
    </row>
    <row r="1539" spans="1:45" x14ac:dyDescent="0.2">
      <c r="A1539" s="10" t="s">
        <v>2837</v>
      </c>
      <c r="B1539" s="10" t="s">
        <v>850</v>
      </c>
      <c r="C1539" s="10" t="s">
        <v>243</v>
      </c>
      <c r="D1539" s="10" t="s">
        <v>990</v>
      </c>
      <c r="E1539" s="10" t="s">
        <v>991</v>
      </c>
      <c r="G1539" s="10" t="s">
        <v>141</v>
      </c>
      <c r="H1539" s="10" t="s">
        <v>760</v>
      </c>
      <c r="I1539" s="10" t="s">
        <v>2838</v>
      </c>
      <c r="J1539" s="10">
        <v>-39.983333000000002</v>
      </c>
      <c r="K1539" s="10">
        <v>18.433333000000001</v>
      </c>
      <c r="L1539" s="10"/>
      <c r="M1539" s="10" t="s">
        <v>2839</v>
      </c>
      <c r="N1539" s="10"/>
      <c r="O1539" s="10" t="s">
        <v>2840</v>
      </c>
      <c r="U1539" t="s">
        <v>2889</v>
      </c>
      <c r="X1539" s="10">
        <v>25</v>
      </c>
      <c r="Y1539" s="10" t="s">
        <v>2884</v>
      </c>
      <c r="AD1539" t="s">
        <v>760</v>
      </c>
      <c r="AJ1539" s="10" t="s">
        <v>759</v>
      </c>
      <c r="AK1539">
        <v>0</v>
      </c>
      <c r="AN1539" s="10">
        <v>5</v>
      </c>
      <c r="AO1539" s="10">
        <v>5</v>
      </c>
      <c r="AP1539">
        <v>6.1</v>
      </c>
      <c r="AR1539" s="10" t="s">
        <v>2890</v>
      </c>
      <c r="AS1539" t="s">
        <v>2891</v>
      </c>
    </row>
    <row r="1540" spans="1:45" x14ac:dyDescent="0.2">
      <c r="A1540" s="10" t="s">
        <v>2837</v>
      </c>
      <c r="B1540" s="10" t="s">
        <v>850</v>
      </c>
      <c r="C1540" s="10" t="s">
        <v>243</v>
      </c>
      <c r="D1540" s="10" t="s">
        <v>990</v>
      </c>
      <c r="E1540" s="10" t="s">
        <v>991</v>
      </c>
      <c r="G1540" s="10" t="s">
        <v>141</v>
      </c>
      <c r="H1540" s="10" t="s">
        <v>760</v>
      </c>
      <c r="I1540" s="10" t="s">
        <v>2838</v>
      </c>
      <c r="J1540" s="10">
        <v>-39.983333000000002</v>
      </c>
      <c r="K1540" s="10">
        <v>18.433333000000001</v>
      </c>
      <c r="L1540" s="10"/>
      <c r="M1540" s="10" t="s">
        <v>2839</v>
      </c>
      <c r="N1540" s="10"/>
      <c r="O1540" s="10" t="s">
        <v>2840</v>
      </c>
      <c r="U1540" t="s">
        <v>2889</v>
      </c>
      <c r="X1540" s="10">
        <v>25</v>
      </c>
      <c r="Y1540" s="10" t="s">
        <v>2884</v>
      </c>
      <c r="AD1540" t="s">
        <v>760</v>
      </c>
      <c r="AJ1540" s="10" t="s">
        <v>759</v>
      </c>
      <c r="AK1540">
        <v>0</v>
      </c>
      <c r="AN1540" s="10">
        <v>5</v>
      </c>
      <c r="AO1540" s="10">
        <v>5</v>
      </c>
      <c r="AP1540">
        <v>8.2289999999999992</v>
      </c>
      <c r="AR1540" s="10" t="s">
        <v>2890</v>
      </c>
      <c r="AS1540" t="s">
        <v>2891</v>
      </c>
    </row>
    <row r="1541" spans="1:45" x14ac:dyDescent="0.2">
      <c r="A1541" s="10" t="s">
        <v>2837</v>
      </c>
      <c r="B1541" s="10" t="s">
        <v>850</v>
      </c>
      <c r="C1541" s="10" t="s">
        <v>243</v>
      </c>
      <c r="D1541" s="10" t="s">
        <v>990</v>
      </c>
      <c r="E1541" s="10" t="s">
        <v>991</v>
      </c>
      <c r="G1541" s="10" t="s">
        <v>141</v>
      </c>
      <c r="H1541" s="10" t="s">
        <v>760</v>
      </c>
      <c r="I1541" s="10" t="s">
        <v>2838</v>
      </c>
      <c r="J1541" s="10">
        <v>-39.983333000000002</v>
      </c>
      <c r="K1541" s="10">
        <v>18.433333000000001</v>
      </c>
      <c r="L1541" s="10"/>
      <c r="M1541" s="10" t="s">
        <v>2839</v>
      </c>
      <c r="N1541" s="10"/>
      <c r="O1541" s="10" t="s">
        <v>2840</v>
      </c>
      <c r="U1541" t="s">
        <v>2889</v>
      </c>
      <c r="X1541" s="10">
        <v>25</v>
      </c>
      <c r="Y1541" s="10" t="s">
        <v>2884</v>
      </c>
      <c r="AD1541" t="s">
        <v>760</v>
      </c>
      <c r="AJ1541" s="10" t="s">
        <v>759</v>
      </c>
      <c r="AK1541">
        <v>0</v>
      </c>
      <c r="AN1541" s="10">
        <v>5</v>
      </c>
      <c r="AO1541" s="10">
        <v>5</v>
      </c>
      <c r="AP1541">
        <v>9.9329999999999998</v>
      </c>
      <c r="AR1541" s="10" t="s">
        <v>2890</v>
      </c>
      <c r="AS1541" t="s">
        <v>2891</v>
      </c>
    </row>
    <row r="1542" spans="1:45" x14ac:dyDescent="0.2">
      <c r="A1542" s="10" t="s">
        <v>2837</v>
      </c>
      <c r="B1542" s="10" t="s">
        <v>850</v>
      </c>
      <c r="C1542" s="10" t="s">
        <v>243</v>
      </c>
      <c r="D1542" s="10" t="s">
        <v>990</v>
      </c>
      <c r="E1542" s="10" t="s">
        <v>991</v>
      </c>
      <c r="G1542" s="10" t="s">
        <v>141</v>
      </c>
      <c r="H1542" s="10" t="s">
        <v>760</v>
      </c>
      <c r="I1542" s="10" t="s">
        <v>2838</v>
      </c>
      <c r="J1542" s="10">
        <v>-39.983333000000002</v>
      </c>
      <c r="K1542" s="10">
        <v>18.433333000000001</v>
      </c>
      <c r="L1542" s="10"/>
      <c r="M1542" s="10" t="s">
        <v>2839</v>
      </c>
      <c r="N1542" s="10"/>
      <c r="O1542" s="10" t="s">
        <v>2840</v>
      </c>
      <c r="U1542" t="s">
        <v>2889</v>
      </c>
      <c r="X1542" s="10">
        <v>25</v>
      </c>
      <c r="Y1542" s="10" t="s">
        <v>2884</v>
      </c>
      <c r="AD1542" t="s">
        <v>760</v>
      </c>
      <c r="AJ1542" s="10" t="s">
        <v>759</v>
      </c>
      <c r="AK1542">
        <v>0</v>
      </c>
      <c r="AN1542" s="10">
        <v>5</v>
      </c>
      <c r="AO1542" s="10">
        <v>5</v>
      </c>
      <c r="AP1542">
        <v>11.85</v>
      </c>
      <c r="AR1542" s="10" t="s">
        <v>2890</v>
      </c>
      <c r="AS1542" t="s">
        <v>2891</v>
      </c>
    </row>
    <row r="1543" spans="1:45" x14ac:dyDescent="0.2">
      <c r="A1543" s="10" t="s">
        <v>2837</v>
      </c>
      <c r="B1543" s="10" t="s">
        <v>850</v>
      </c>
      <c r="C1543" s="10" t="s">
        <v>243</v>
      </c>
      <c r="D1543" s="10" t="s">
        <v>990</v>
      </c>
      <c r="E1543" s="10" t="s">
        <v>991</v>
      </c>
      <c r="G1543" s="10" t="s">
        <v>141</v>
      </c>
      <c r="H1543" s="10" t="s">
        <v>760</v>
      </c>
      <c r="I1543" s="10" t="s">
        <v>2838</v>
      </c>
      <c r="J1543" s="10">
        <v>-39.983333000000002</v>
      </c>
      <c r="K1543" s="10">
        <v>18.433333000000001</v>
      </c>
      <c r="L1543" s="10"/>
      <c r="M1543" s="10" t="s">
        <v>2839</v>
      </c>
      <c r="N1543" s="10"/>
      <c r="O1543" s="10" t="s">
        <v>2840</v>
      </c>
      <c r="U1543" t="s">
        <v>2889</v>
      </c>
      <c r="X1543" s="10">
        <v>25</v>
      </c>
      <c r="Y1543" s="10" t="s">
        <v>2884</v>
      </c>
      <c r="AD1543" t="s">
        <v>760</v>
      </c>
      <c r="AJ1543" s="10" t="s">
        <v>759</v>
      </c>
      <c r="AK1543">
        <v>0</v>
      </c>
      <c r="AN1543" s="10">
        <v>5</v>
      </c>
      <c r="AO1543" s="10">
        <v>5</v>
      </c>
      <c r="AP1543">
        <v>13.872999999999999</v>
      </c>
      <c r="AR1543" s="10" t="s">
        <v>2890</v>
      </c>
      <c r="AS1543" t="s">
        <v>2891</v>
      </c>
    </row>
    <row r="1544" spans="1:45" x14ac:dyDescent="0.2">
      <c r="A1544" s="10" t="s">
        <v>2837</v>
      </c>
      <c r="B1544" s="10" t="s">
        <v>850</v>
      </c>
      <c r="C1544" s="10" t="s">
        <v>243</v>
      </c>
      <c r="D1544" s="10" t="s">
        <v>990</v>
      </c>
      <c r="E1544" s="10" t="s">
        <v>991</v>
      </c>
      <c r="G1544" s="10" t="s">
        <v>141</v>
      </c>
      <c r="H1544" s="10" t="s">
        <v>760</v>
      </c>
      <c r="I1544" s="10" t="s">
        <v>2838</v>
      </c>
      <c r="J1544" s="10">
        <v>-39.983333000000002</v>
      </c>
      <c r="K1544" s="10">
        <v>18.433333000000001</v>
      </c>
      <c r="L1544" s="10"/>
      <c r="M1544" s="10" t="s">
        <v>2839</v>
      </c>
      <c r="N1544" s="10"/>
      <c r="O1544" s="10" t="s">
        <v>2840</v>
      </c>
      <c r="U1544" t="s">
        <v>2889</v>
      </c>
      <c r="X1544" s="10">
        <v>25</v>
      </c>
      <c r="Y1544" s="10" t="s">
        <v>2884</v>
      </c>
      <c r="AD1544" t="s">
        <v>760</v>
      </c>
      <c r="AJ1544" s="10" t="s">
        <v>759</v>
      </c>
      <c r="AK1544">
        <v>0</v>
      </c>
      <c r="AN1544" s="10">
        <v>5</v>
      </c>
      <c r="AO1544" s="10">
        <v>5</v>
      </c>
      <c r="AP1544">
        <v>15.896000000000001</v>
      </c>
      <c r="AR1544" s="10" t="s">
        <v>2890</v>
      </c>
      <c r="AS1544" t="s">
        <v>2891</v>
      </c>
    </row>
    <row r="1545" spans="1:45" x14ac:dyDescent="0.2">
      <c r="A1545" s="10" t="s">
        <v>2837</v>
      </c>
      <c r="B1545" s="10" t="s">
        <v>850</v>
      </c>
      <c r="C1545" s="10" t="s">
        <v>243</v>
      </c>
      <c r="D1545" s="10" t="s">
        <v>990</v>
      </c>
      <c r="E1545" s="10" t="s">
        <v>991</v>
      </c>
      <c r="G1545" s="10" t="s">
        <v>141</v>
      </c>
      <c r="H1545" s="10" t="s">
        <v>760</v>
      </c>
      <c r="I1545" s="10" t="s">
        <v>2838</v>
      </c>
      <c r="J1545" s="10">
        <v>-39.983333000000002</v>
      </c>
      <c r="K1545" s="10">
        <v>18.433333000000001</v>
      </c>
      <c r="L1545" s="10"/>
      <c r="M1545" s="10" t="s">
        <v>2839</v>
      </c>
      <c r="N1545" s="10"/>
      <c r="O1545" s="10" t="s">
        <v>2840</v>
      </c>
      <c r="U1545" t="s">
        <v>2889</v>
      </c>
      <c r="X1545" s="10">
        <v>25</v>
      </c>
      <c r="Y1545" s="10" t="s">
        <v>2884</v>
      </c>
      <c r="AD1545" t="s">
        <v>760</v>
      </c>
      <c r="AJ1545" s="10" t="s">
        <v>759</v>
      </c>
      <c r="AK1545">
        <v>7.1550000000000002</v>
      </c>
      <c r="AN1545" s="10">
        <v>5</v>
      </c>
      <c r="AO1545" s="10">
        <v>5</v>
      </c>
      <c r="AP1545">
        <v>18.132000000000001</v>
      </c>
      <c r="AR1545" s="10" t="s">
        <v>2890</v>
      </c>
      <c r="AS1545" t="s">
        <v>2891</v>
      </c>
    </row>
    <row r="1546" spans="1:45" x14ac:dyDescent="0.2">
      <c r="A1546" s="10" t="s">
        <v>2837</v>
      </c>
      <c r="B1546" s="10" t="s">
        <v>850</v>
      </c>
      <c r="C1546" s="10" t="s">
        <v>243</v>
      </c>
      <c r="D1546" s="10" t="s">
        <v>990</v>
      </c>
      <c r="E1546" s="10" t="s">
        <v>991</v>
      </c>
      <c r="G1546" s="10" t="s">
        <v>141</v>
      </c>
      <c r="H1546" s="10" t="s">
        <v>760</v>
      </c>
      <c r="I1546" s="10" t="s">
        <v>2838</v>
      </c>
      <c r="J1546" s="10">
        <v>-39.983333000000002</v>
      </c>
      <c r="K1546" s="10">
        <v>18.433333000000001</v>
      </c>
      <c r="L1546" s="10"/>
      <c r="M1546" s="10" t="s">
        <v>2839</v>
      </c>
      <c r="N1546" s="10"/>
      <c r="O1546" s="10" t="s">
        <v>2840</v>
      </c>
      <c r="U1546" t="s">
        <v>2889</v>
      </c>
      <c r="X1546" s="10">
        <v>25</v>
      </c>
      <c r="Y1546" s="10" t="s">
        <v>2884</v>
      </c>
      <c r="AD1546" t="s">
        <v>760</v>
      </c>
      <c r="AJ1546" s="10" t="s">
        <v>759</v>
      </c>
      <c r="AK1546">
        <v>23.693000000000001</v>
      </c>
      <c r="AN1546" s="10">
        <v>5</v>
      </c>
      <c r="AO1546" s="10">
        <v>5</v>
      </c>
      <c r="AP1546">
        <v>19.942</v>
      </c>
      <c r="AR1546" s="10" t="s">
        <v>2890</v>
      </c>
      <c r="AS1546" t="s">
        <v>2891</v>
      </c>
    </row>
    <row r="1547" spans="1:45" x14ac:dyDescent="0.2">
      <c r="A1547" s="10" t="s">
        <v>2837</v>
      </c>
      <c r="B1547" s="10" t="s">
        <v>850</v>
      </c>
      <c r="C1547" s="10" t="s">
        <v>243</v>
      </c>
      <c r="D1547" s="10" t="s">
        <v>990</v>
      </c>
      <c r="E1547" s="10" t="s">
        <v>991</v>
      </c>
      <c r="G1547" s="10" t="s">
        <v>141</v>
      </c>
      <c r="H1547" s="10" t="s">
        <v>760</v>
      </c>
      <c r="I1547" s="10" t="s">
        <v>2838</v>
      </c>
      <c r="J1547" s="10">
        <v>-39.983333000000002</v>
      </c>
      <c r="K1547" s="10">
        <v>18.433333000000001</v>
      </c>
      <c r="L1547" s="10"/>
      <c r="M1547" s="10" t="s">
        <v>2839</v>
      </c>
      <c r="N1547" s="10"/>
      <c r="O1547" s="10" t="s">
        <v>2840</v>
      </c>
      <c r="U1547" t="s">
        <v>2889</v>
      </c>
      <c r="X1547" s="10">
        <v>25</v>
      </c>
      <c r="Y1547" s="10" t="s">
        <v>2884</v>
      </c>
      <c r="AD1547" t="s">
        <v>760</v>
      </c>
      <c r="AJ1547" s="10" t="s">
        <v>759</v>
      </c>
      <c r="AK1547">
        <v>39.911999999999999</v>
      </c>
      <c r="AN1547" s="10">
        <v>5</v>
      </c>
      <c r="AO1547" s="10">
        <v>5</v>
      </c>
      <c r="AP1547">
        <v>21.751999999999999</v>
      </c>
      <c r="AR1547" s="10" t="s">
        <v>2890</v>
      </c>
      <c r="AS1547" t="s">
        <v>2891</v>
      </c>
    </row>
    <row r="1548" spans="1:45" x14ac:dyDescent="0.2">
      <c r="A1548" s="10" t="s">
        <v>2837</v>
      </c>
      <c r="B1548" s="10" t="s">
        <v>850</v>
      </c>
      <c r="C1548" s="10" t="s">
        <v>243</v>
      </c>
      <c r="D1548" s="10" t="s">
        <v>990</v>
      </c>
      <c r="E1548" s="10" t="s">
        <v>991</v>
      </c>
      <c r="G1548" s="10" t="s">
        <v>141</v>
      </c>
      <c r="H1548" s="10" t="s">
        <v>760</v>
      </c>
      <c r="I1548" s="10" t="s">
        <v>2838</v>
      </c>
      <c r="J1548" s="10">
        <v>-39.983333000000002</v>
      </c>
      <c r="K1548" s="10">
        <v>18.433333000000001</v>
      </c>
      <c r="L1548" s="10"/>
      <c r="M1548" s="10" t="s">
        <v>2839</v>
      </c>
      <c r="N1548" s="10"/>
      <c r="O1548" s="10" t="s">
        <v>2840</v>
      </c>
      <c r="U1548" t="s">
        <v>2889</v>
      </c>
      <c r="X1548" s="10">
        <v>25</v>
      </c>
      <c r="Y1548" s="10" t="s">
        <v>2884</v>
      </c>
      <c r="AD1548" t="s">
        <v>760</v>
      </c>
      <c r="AJ1548" s="10" t="s">
        <v>759</v>
      </c>
      <c r="AK1548">
        <v>48.18</v>
      </c>
      <c r="AN1548" s="10">
        <v>5</v>
      </c>
      <c r="AO1548" s="10">
        <v>5</v>
      </c>
      <c r="AP1548">
        <v>23.774999999999999</v>
      </c>
      <c r="AR1548" s="10" t="s">
        <v>2890</v>
      </c>
      <c r="AS1548" t="s">
        <v>2891</v>
      </c>
    </row>
    <row r="1549" spans="1:45" x14ac:dyDescent="0.2">
      <c r="A1549" s="10" t="s">
        <v>2837</v>
      </c>
      <c r="B1549" s="10" t="s">
        <v>850</v>
      </c>
      <c r="C1549" s="10" t="s">
        <v>243</v>
      </c>
      <c r="D1549" s="10" t="s">
        <v>990</v>
      </c>
      <c r="E1549" s="10" t="s">
        <v>991</v>
      </c>
      <c r="G1549" s="10" t="s">
        <v>141</v>
      </c>
      <c r="H1549" s="10" t="s">
        <v>760</v>
      </c>
      <c r="I1549" s="10" t="s">
        <v>2838</v>
      </c>
      <c r="J1549" s="10">
        <v>-39.983333000000002</v>
      </c>
      <c r="K1549" s="10">
        <v>18.433333000000001</v>
      </c>
      <c r="L1549" s="10"/>
      <c r="M1549" s="10" t="s">
        <v>2839</v>
      </c>
      <c r="N1549" s="10"/>
      <c r="O1549" s="10" t="s">
        <v>2840</v>
      </c>
      <c r="U1549" t="s">
        <v>2889</v>
      </c>
      <c r="X1549" s="10">
        <v>25</v>
      </c>
      <c r="Y1549" s="10" t="s">
        <v>2884</v>
      </c>
      <c r="AD1549" t="s">
        <v>760</v>
      </c>
      <c r="AJ1549" s="10" t="s">
        <v>759</v>
      </c>
      <c r="AK1549">
        <v>48.18</v>
      </c>
      <c r="AN1549" s="10">
        <v>5</v>
      </c>
      <c r="AO1549" s="10">
        <v>5</v>
      </c>
      <c r="AP1549">
        <v>25.905000000000001</v>
      </c>
      <c r="AR1549" s="10" t="s">
        <v>2890</v>
      </c>
      <c r="AS1549" t="s">
        <v>2891</v>
      </c>
    </row>
    <row r="1550" spans="1:45" x14ac:dyDescent="0.2">
      <c r="A1550" s="10" t="s">
        <v>2837</v>
      </c>
      <c r="B1550" s="10" t="s">
        <v>850</v>
      </c>
      <c r="C1550" s="10" t="s">
        <v>243</v>
      </c>
      <c r="D1550" s="10" t="s">
        <v>990</v>
      </c>
      <c r="E1550" s="10" t="s">
        <v>991</v>
      </c>
      <c r="G1550" s="10" t="s">
        <v>141</v>
      </c>
      <c r="H1550" s="10" t="s">
        <v>760</v>
      </c>
      <c r="I1550" s="10" t="s">
        <v>2838</v>
      </c>
      <c r="J1550" s="10">
        <v>-39.983333000000002</v>
      </c>
      <c r="K1550" s="10">
        <v>18.433333000000001</v>
      </c>
      <c r="L1550" s="10"/>
      <c r="M1550" s="10" t="s">
        <v>2839</v>
      </c>
      <c r="N1550" s="10"/>
      <c r="O1550" s="10" t="s">
        <v>2840</v>
      </c>
      <c r="U1550" t="s">
        <v>2889</v>
      </c>
      <c r="X1550" s="10">
        <v>25</v>
      </c>
      <c r="Y1550" s="10" t="s">
        <v>2884</v>
      </c>
      <c r="AD1550" t="s">
        <v>760</v>
      </c>
      <c r="AJ1550" s="10" t="s">
        <v>759</v>
      </c>
      <c r="AK1550">
        <v>48.497999999999998</v>
      </c>
      <c r="AN1550" s="10">
        <v>5</v>
      </c>
      <c r="AO1550" s="10">
        <v>5</v>
      </c>
      <c r="AP1550">
        <v>27.715</v>
      </c>
      <c r="AR1550" s="10" t="s">
        <v>2890</v>
      </c>
      <c r="AS1550" t="s">
        <v>2891</v>
      </c>
    </row>
    <row r="1551" spans="1:45" x14ac:dyDescent="0.2">
      <c r="A1551" s="10" t="s">
        <v>2837</v>
      </c>
      <c r="B1551" s="10" t="s">
        <v>850</v>
      </c>
      <c r="C1551" s="10" t="s">
        <v>243</v>
      </c>
      <c r="D1551" s="10" t="s">
        <v>990</v>
      </c>
      <c r="E1551" s="10" t="s">
        <v>991</v>
      </c>
      <c r="G1551" s="10" t="s">
        <v>141</v>
      </c>
      <c r="H1551" s="10" t="s">
        <v>760</v>
      </c>
      <c r="I1551" s="10" t="s">
        <v>2838</v>
      </c>
      <c r="J1551" s="10">
        <v>-39.983333000000002</v>
      </c>
      <c r="K1551" s="10">
        <v>18.433333000000001</v>
      </c>
      <c r="L1551" s="10"/>
      <c r="M1551" s="10" t="s">
        <v>2839</v>
      </c>
      <c r="N1551" s="10"/>
      <c r="O1551" s="10" t="s">
        <v>2840</v>
      </c>
      <c r="U1551" t="s">
        <v>2889</v>
      </c>
      <c r="X1551" s="10">
        <v>25</v>
      </c>
      <c r="Y1551" s="10" t="s">
        <v>2884</v>
      </c>
      <c r="AD1551" t="s">
        <v>760</v>
      </c>
      <c r="AJ1551" s="10" t="s">
        <v>759</v>
      </c>
      <c r="AK1551">
        <v>48.18</v>
      </c>
      <c r="AN1551" s="10">
        <v>5</v>
      </c>
      <c r="AO1551" s="10">
        <v>5</v>
      </c>
      <c r="AP1551">
        <v>29.844999999999999</v>
      </c>
      <c r="AR1551" s="10" t="s">
        <v>2890</v>
      </c>
      <c r="AS1551" t="s">
        <v>2891</v>
      </c>
    </row>
    <row r="1552" spans="1:45" x14ac:dyDescent="0.2">
      <c r="A1552" s="10" t="s">
        <v>2837</v>
      </c>
      <c r="B1552" s="10" t="s">
        <v>850</v>
      </c>
      <c r="C1552" s="10" t="s">
        <v>243</v>
      </c>
      <c r="D1552" s="10" t="s">
        <v>990</v>
      </c>
      <c r="E1552" s="10" t="s">
        <v>991</v>
      </c>
      <c r="G1552" s="10" t="s">
        <v>141</v>
      </c>
      <c r="H1552" s="10" t="s">
        <v>760</v>
      </c>
      <c r="I1552" s="10" t="s">
        <v>2838</v>
      </c>
      <c r="J1552" s="10">
        <v>-39.983333000000002</v>
      </c>
      <c r="K1552" s="10">
        <v>18.433333000000001</v>
      </c>
      <c r="L1552" s="10"/>
      <c r="M1552" s="10" t="s">
        <v>2839</v>
      </c>
      <c r="N1552" s="10"/>
      <c r="O1552" s="10" t="s">
        <v>2840</v>
      </c>
      <c r="U1552" t="s">
        <v>2889</v>
      </c>
      <c r="X1552" s="10">
        <v>25</v>
      </c>
      <c r="Y1552" s="10" t="s">
        <v>2884</v>
      </c>
      <c r="AD1552" t="s">
        <v>760</v>
      </c>
      <c r="AJ1552" s="10" t="s">
        <v>759</v>
      </c>
      <c r="AK1552">
        <v>47.862000000000002</v>
      </c>
      <c r="AN1552" s="10">
        <v>5</v>
      </c>
      <c r="AO1552" s="10">
        <v>5</v>
      </c>
      <c r="AP1552">
        <v>31.762</v>
      </c>
      <c r="AR1552" s="10" t="s">
        <v>2890</v>
      </c>
      <c r="AS1552" t="s">
        <v>2891</v>
      </c>
    </row>
    <row r="1553" spans="1:45" x14ac:dyDescent="0.2">
      <c r="A1553" s="10" t="s">
        <v>2837</v>
      </c>
      <c r="B1553" s="10" t="s">
        <v>850</v>
      </c>
      <c r="C1553" s="10" t="s">
        <v>243</v>
      </c>
      <c r="D1553" s="10" t="s">
        <v>990</v>
      </c>
      <c r="E1553" s="10" t="s">
        <v>991</v>
      </c>
      <c r="G1553" s="10" t="s">
        <v>141</v>
      </c>
      <c r="H1553" s="10" t="s">
        <v>760</v>
      </c>
      <c r="I1553" s="10" t="s">
        <v>2838</v>
      </c>
      <c r="J1553" s="10">
        <v>-39.983333000000002</v>
      </c>
      <c r="K1553" s="10">
        <v>18.433333000000001</v>
      </c>
      <c r="L1553" s="10"/>
      <c r="M1553" s="10" t="s">
        <v>2839</v>
      </c>
      <c r="N1553" s="10"/>
      <c r="O1553" s="10" t="s">
        <v>2840</v>
      </c>
      <c r="U1553" t="s">
        <v>2889</v>
      </c>
      <c r="X1553" s="10">
        <v>25</v>
      </c>
      <c r="Y1553" s="10" t="s">
        <v>2884</v>
      </c>
      <c r="AD1553" t="s">
        <v>760</v>
      </c>
      <c r="AJ1553" s="10" t="s">
        <v>759</v>
      </c>
      <c r="AK1553">
        <v>48.497999999999998</v>
      </c>
      <c r="AN1553" s="10">
        <v>5</v>
      </c>
      <c r="AO1553" s="10">
        <v>5</v>
      </c>
      <c r="AP1553">
        <v>33.784999999999997</v>
      </c>
      <c r="AR1553" s="10" t="s">
        <v>2890</v>
      </c>
      <c r="AS1553" t="s">
        <v>2891</v>
      </c>
    </row>
    <row r="1554" spans="1:45" x14ac:dyDescent="0.2">
      <c r="A1554" s="10" t="s">
        <v>2837</v>
      </c>
      <c r="B1554" s="10" t="s">
        <v>850</v>
      </c>
      <c r="C1554" s="10" t="s">
        <v>243</v>
      </c>
      <c r="D1554" s="10" t="s">
        <v>990</v>
      </c>
      <c r="E1554" s="10" t="s">
        <v>991</v>
      </c>
      <c r="G1554" s="10" t="s">
        <v>141</v>
      </c>
      <c r="H1554" s="10" t="s">
        <v>760</v>
      </c>
      <c r="I1554" s="10" t="s">
        <v>2838</v>
      </c>
      <c r="J1554" s="10">
        <v>-39.983333000000002</v>
      </c>
      <c r="K1554" s="10">
        <v>18.433333000000001</v>
      </c>
      <c r="L1554" s="10"/>
      <c r="M1554" s="10" t="s">
        <v>2839</v>
      </c>
      <c r="N1554" s="10"/>
      <c r="O1554" s="10" t="s">
        <v>2840</v>
      </c>
      <c r="U1554" t="s">
        <v>2889</v>
      </c>
      <c r="X1554" s="10">
        <v>25</v>
      </c>
      <c r="Y1554" s="10" t="s">
        <v>2884</v>
      </c>
      <c r="AD1554" t="s">
        <v>760</v>
      </c>
      <c r="AJ1554" s="10" t="s">
        <v>759</v>
      </c>
      <c r="AK1554">
        <v>47.862000000000002</v>
      </c>
      <c r="AN1554" s="10">
        <v>5</v>
      </c>
      <c r="AO1554" s="10">
        <v>5</v>
      </c>
      <c r="AP1554">
        <v>35.914000000000001</v>
      </c>
      <c r="AR1554" s="10" t="s">
        <v>2890</v>
      </c>
      <c r="AS1554" t="s">
        <v>2891</v>
      </c>
    </row>
    <row r="1555" spans="1:45" x14ac:dyDescent="0.2">
      <c r="A1555" s="10" t="s">
        <v>2837</v>
      </c>
      <c r="B1555" s="10" t="s">
        <v>850</v>
      </c>
      <c r="C1555" s="10" t="s">
        <v>243</v>
      </c>
      <c r="D1555" s="10" t="s">
        <v>990</v>
      </c>
      <c r="E1555" s="10" t="s">
        <v>991</v>
      </c>
      <c r="G1555" s="10" t="s">
        <v>141</v>
      </c>
      <c r="H1555" s="10" t="s">
        <v>760</v>
      </c>
      <c r="I1555" s="10" t="s">
        <v>2838</v>
      </c>
      <c r="J1555" s="10">
        <v>-39.983333000000002</v>
      </c>
      <c r="K1555" s="10">
        <v>18.433333000000001</v>
      </c>
      <c r="L1555" s="10"/>
      <c r="M1555" s="10" t="s">
        <v>2839</v>
      </c>
      <c r="N1555" s="10"/>
      <c r="O1555" s="10" t="s">
        <v>2840</v>
      </c>
      <c r="U1555" t="s">
        <v>2889</v>
      </c>
      <c r="X1555" s="10">
        <v>25</v>
      </c>
      <c r="Y1555" s="10" t="s">
        <v>2884</v>
      </c>
      <c r="AD1555" t="s">
        <v>760</v>
      </c>
      <c r="AJ1555" s="10" t="s">
        <v>759</v>
      </c>
      <c r="AK1555">
        <v>48.18</v>
      </c>
      <c r="AN1555" s="10">
        <v>5</v>
      </c>
      <c r="AO1555" s="10">
        <v>5</v>
      </c>
      <c r="AP1555">
        <v>37.725000000000001</v>
      </c>
      <c r="AR1555" s="10" t="s">
        <v>2890</v>
      </c>
      <c r="AS1555" t="s">
        <v>2891</v>
      </c>
    </row>
    <row r="1556" spans="1:45" x14ac:dyDescent="0.2">
      <c r="A1556" s="10" t="s">
        <v>2837</v>
      </c>
      <c r="B1556" s="10" t="s">
        <v>850</v>
      </c>
      <c r="C1556" s="10" t="s">
        <v>243</v>
      </c>
      <c r="D1556" s="10" t="s">
        <v>990</v>
      </c>
      <c r="E1556" s="10" t="s">
        <v>991</v>
      </c>
      <c r="G1556" s="10" t="s">
        <v>141</v>
      </c>
      <c r="H1556" s="10" t="s">
        <v>760</v>
      </c>
      <c r="I1556" s="10" t="s">
        <v>2838</v>
      </c>
      <c r="J1556" s="10">
        <v>-39.983333000000002</v>
      </c>
      <c r="K1556" s="10">
        <v>18.433333000000001</v>
      </c>
      <c r="L1556" s="10"/>
      <c r="M1556" s="10" t="s">
        <v>2839</v>
      </c>
      <c r="N1556" s="10"/>
      <c r="O1556" s="10" t="s">
        <v>2840</v>
      </c>
      <c r="U1556" t="s">
        <v>2889</v>
      </c>
      <c r="X1556" s="10">
        <v>25</v>
      </c>
      <c r="Y1556" s="10" t="s">
        <v>2884</v>
      </c>
      <c r="AD1556" t="s">
        <v>760</v>
      </c>
      <c r="AJ1556" s="10" t="s">
        <v>759</v>
      </c>
      <c r="AK1556">
        <v>48.497999999999998</v>
      </c>
      <c r="AN1556" s="10">
        <v>5</v>
      </c>
      <c r="AO1556" s="10">
        <v>5</v>
      </c>
      <c r="AP1556">
        <v>39.747999999999998</v>
      </c>
      <c r="AR1556" s="10" t="s">
        <v>2890</v>
      </c>
      <c r="AS1556" t="s">
        <v>2891</v>
      </c>
    </row>
    <row r="1557" spans="1:45" x14ac:dyDescent="0.2">
      <c r="A1557" s="10" t="s">
        <v>2837</v>
      </c>
      <c r="B1557" s="10" t="s">
        <v>850</v>
      </c>
      <c r="C1557" s="10" t="s">
        <v>243</v>
      </c>
      <c r="D1557" s="10" t="s">
        <v>990</v>
      </c>
      <c r="E1557" s="10" t="s">
        <v>991</v>
      </c>
      <c r="G1557" s="10" t="s">
        <v>141</v>
      </c>
      <c r="H1557" s="10" t="s">
        <v>760</v>
      </c>
      <c r="I1557" s="10" t="s">
        <v>2838</v>
      </c>
      <c r="J1557" s="10">
        <v>-39.983333000000002</v>
      </c>
      <c r="K1557" s="10">
        <v>18.433333000000001</v>
      </c>
      <c r="L1557" s="10"/>
      <c r="M1557" s="10" t="s">
        <v>2839</v>
      </c>
      <c r="N1557" s="10"/>
      <c r="O1557" s="10" t="s">
        <v>2840</v>
      </c>
      <c r="U1557" t="s">
        <v>2889</v>
      </c>
      <c r="X1557" s="10">
        <v>25</v>
      </c>
      <c r="Y1557" s="10" t="s">
        <v>2884</v>
      </c>
      <c r="AD1557" t="s">
        <v>760</v>
      </c>
      <c r="AJ1557" s="10" t="s">
        <v>759</v>
      </c>
      <c r="AK1557">
        <v>47.862000000000002</v>
      </c>
      <c r="AN1557" s="10">
        <v>5</v>
      </c>
      <c r="AO1557" s="10">
        <v>5</v>
      </c>
      <c r="AP1557">
        <v>41.984000000000002</v>
      </c>
      <c r="AR1557" s="10" t="s">
        <v>2890</v>
      </c>
      <c r="AS1557" t="s">
        <v>2891</v>
      </c>
    </row>
    <row r="1558" spans="1:45" x14ac:dyDescent="0.2">
      <c r="A1558" s="10" t="s">
        <v>2837</v>
      </c>
      <c r="B1558" s="10" t="s">
        <v>850</v>
      </c>
      <c r="C1558" s="10" t="s">
        <v>243</v>
      </c>
      <c r="D1558" s="10" t="s">
        <v>990</v>
      </c>
      <c r="E1558" s="10" t="s">
        <v>991</v>
      </c>
      <c r="G1558" s="10" t="s">
        <v>141</v>
      </c>
      <c r="H1558" s="10" t="s">
        <v>760</v>
      </c>
      <c r="I1558" s="10" t="s">
        <v>2838</v>
      </c>
      <c r="J1558" s="10">
        <v>-39.983333000000002</v>
      </c>
      <c r="K1558" s="10">
        <v>18.433333000000001</v>
      </c>
      <c r="L1558" s="10"/>
      <c r="M1558" s="10" t="s">
        <v>2839</v>
      </c>
      <c r="N1558" s="10"/>
      <c r="O1558" s="10" t="s">
        <v>2840</v>
      </c>
      <c r="U1558" t="s">
        <v>2889</v>
      </c>
      <c r="X1558" s="10">
        <v>25</v>
      </c>
      <c r="Y1558" s="10" t="s">
        <v>2884</v>
      </c>
      <c r="AD1558" t="s">
        <v>760</v>
      </c>
      <c r="AJ1558" s="10" t="s">
        <v>759</v>
      </c>
      <c r="AK1558">
        <v>48.497999999999998</v>
      </c>
      <c r="AN1558" s="10">
        <v>5</v>
      </c>
      <c r="AO1558" s="10">
        <v>5</v>
      </c>
      <c r="AP1558">
        <v>43.9</v>
      </c>
      <c r="AR1558" s="10" t="s">
        <v>2890</v>
      </c>
      <c r="AS1558" t="s">
        <v>2891</v>
      </c>
    </row>
    <row r="1559" spans="1:45" x14ac:dyDescent="0.2">
      <c r="A1559" s="10" t="s">
        <v>2837</v>
      </c>
      <c r="B1559" s="10" t="s">
        <v>850</v>
      </c>
      <c r="C1559" s="10" t="s">
        <v>243</v>
      </c>
      <c r="D1559" s="10" t="s">
        <v>990</v>
      </c>
      <c r="E1559" s="10" t="s">
        <v>991</v>
      </c>
      <c r="G1559" s="10" t="s">
        <v>141</v>
      </c>
      <c r="H1559" s="10" t="s">
        <v>760</v>
      </c>
      <c r="I1559" s="10" t="s">
        <v>2838</v>
      </c>
      <c r="J1559" s="10">
        <v>-39.983333000000002</v>
      </c>
      <c r="K1559" s="10">
        <v>18.433333000000001</v>
      </c>
      <c r="L1559" s="10"/>
      <c r="M1559" s="10" t="s">
        <v>2839</v>
      </c>
      <c r="N1559" s="10"/>
      <c r="O1559" s="10" t="s">
        <v>2840</v>
      </c>
      <c r="U1559" t="s">
        <v>2889</v>
      </c>
      <c r="X1559" s="10">
        <v>25</v>
      </c>
      <c r="Y1559" s="10" t="s">
        <v>2884</v>
      </c>
      <c r="AD1559" t="s">
        <v>760</v>
      </c>
      <c r="AJ1559" s="10" t="s">
        <v>759</v>
      </c>
      <c r="AK1559">
        <v>60.265000000000001</v>
      </c>
      <c r="AN1559" s="10">
        <v>5</v>
      </c>
      <c r="AO1559" s="10">
        <v>5</v>
      </c>
      <c r="AP1559">
        <v>45.817</v>
      </c>
      <c r="AR1559" s="10" t="s">
        <v>2890</v>
      </c>
      <c r="AS1559" t="s">
        <v>2891</v>
      </c>
    </row>
    <row r="1560" spans="1:45" x14ac:dyDescent="0.2">
      <c r="A1560" s="10" t="s">
        <v>2837</v>
      </c>
      <c r="B1560" s="10" t="s">
        <v>850</v>
      </c>
      <c r="C1560" s="10" t="s">
        <v>243</v>
      </c>
      <c r="D1560" s="10" t="s">
        <v>990</v>
      </c>
      <c r="E1560" s="10" t="s">
        <v>991</v>
      </c>
      <c r="G1560" s="10" t="s">
        <v>141</v>
      </c>
      <c r="H1560" s="10" t="s">
        <v>760</v>
      </c>
      <c r="I1560" s="10" t="s">
        <v>2838</v>
      </c>
      <c r="J1560" s="10">
        <v>-39.983333000000002</v>
      </c>
      <c r="K1560" s="10">
        <v>18.433333000000001</v>
      </c>
      <c r="L1560" s="10"/>
      <c r="M1560" s="10" t="s">
        <v>2839</v>
      </c>
      <c r="N1560" s="10"/>
      <c r="O1560" s="10" t="s">
        <v>2840</v>
      </c>
      <c r="U1560" t="s">
        <v>2889</v>
      </c>
      <c r="X1560" s="10">
        <v>25</v>
      </c>
      <c r="Y1560" s="10" t="s">
        <v>2884</v>
      </c>
      <c r="AD1560" t="s">
        <v>760</v>
      </c>
      <c r="AJ1560" s="10" t="s">
        <v>759</v>
      </c>
      <c r="AK1560">
        <v>64.399000000000001</v>
      </c>
      <c r="AN1560" s="10">
        <v>5</v>
      </c>
      <c r="AO1560" s="10">
        <v>5</v>
      </c>
      <c r="AP1560">
        <v>47.734000000000002</v>
      </c>
      <c r="AR1560" s="10" t="s">
        <v>2890</v>
      </c>
      <c r="AS1560" t="s">
        <v>2892</v>
      </c>
    </row>
    <row r="1561" spans="1:45" x14ac:dyDescent="0.2">
      <c r="A1561" s="10" t="s">
        <v>2837</v>
      </c>
      <c r="B1561" s="10" t="s">
        <v>850</v>
      </c>
      <c r="C1561" s="10" t="s">
        <v>243</v>
      </c>
      <c r="D1561" s="10" t="s">
        <v>990</v>
      </c>
      <c r="E1561" s="10" t="s">
        <v>991</v>
      </c>
      <c r="G1561" s="10" t="s">
        <v>141</v>
      </c>
      <c r="H1561" s="10" t="s">
        <v>760</v>
      </c>
      <c r="I1561" s="10" t="s">
        <v>2838</v>
      </c>
      <c r="J1561" s="10">
        <v>-39.983333000000002</v>
      </c>
      <c r="K1561" s="10">
        <v>18.433333000000001</v>
      </c>
      <c r="L1561" s="10"/>
      <c r="M1561" s="10" t="s">
        <v>2839</v>
      </c>
      <c r="N1561" s="10"/>
      <c r="O1561" s="10" t="s">
        <v>2840</v>
      </c>
      <c r="U1561" t="s">
        <v>2889</v>
      </c>
      <c r="X1561" s="10">
        <v>25</v>
      </c>
      <c r="Y1561" s="10" t="s">
        <v>2884</v>
      </c>
      <c r="AD1561" t="s">
        <v>760</v>
      </c>
      <c r="AJ1561" s="10" t="s">
        <v>759</v>
      </c>
      <c r="AK1561">
        <v>67.897999999999996</v>
      </c>
      <c r="AN1561" s="10">
        <v>5</v>
      </c>
      <c r="AO1561" s="10">
        <v>5</v>
      </c>
      <c r="AP1561">
        <v>49.543999999999997</v>
      </c>
      <c r="AR1561" s="10" t="s">
        <v>2890</v>
      </c>
      <c r="AS1561" t="s">
        <v>2892</v>
      </c>
    </row>
    <row r="1562" spans="1:45" x14ac:dyDescent="0.2">
      <c r="A1562" s="10" t="s">
        <v>2837</v>
      </c>
      <c r="B1562" s="10" t="s">
        <v>850</v>
      </c>
      <c r="C1562" s="10" t="s">
        <v>243</v>
      </c>
      <c r="D1562" s="10" t="s">
        <v>990</v>
      </c>
      <c r="E1562" s="10" t="s">
        <v>991</v>
      </c>
      <c r="G1562" s="10" t="s">
        <v>141</v>
      </c>
      <c r="H1562" s="10" t="s">
        <v>760</v>
      </c>
      <c r="I1562" s="10" t="s">
        <v>2838</v>
      </c>
      <c r="J1562" s="10">
        <v>-39.983333000000002</v>
      </c>
      <c r="K1562" s="10">
        <v>18.433333000000001</v>
      </c>
      <c r="L1562" s="10"/>
      <c r="M1562" s="10" t="s">
        <v>2839</v>
      </c>
      <c r="N1562" s="10"/>
      <c r="O1562" s="10" t="s">
        <v>2840</v>
      </c>
      <c r="U1562" t="s">
        <v>2889</v>
      </c>
      <c r="X1562" s="10">
        <v>30</v>
      </c>
      <c r="Y1562" s="10" t="s">
        <v>2884</v>
      </c>
      <c r="AD1562" t="s">
        <v>760</v>
      </c>
      <c r="AJ1562" s="10" t="s">
        <v>759</v>
      </c>
      <c r="AK1562">
        <v>0</v>
      </c>
      <c r="AN1562" s="10">
        <v>5</v>
      </c>
      <c r="AO1562" s="10">
        <v>5</v>
      </c>
      <c r="AP1562">
        <v>8.3000000000000004E-2</v>
      </c>
      <c r="AR1562" s="10" t="s">
        <v>2890</v>
      </c>
      <c r="AS1562" t="s">
        <v>2891</v>
      </c>
    </row>
    <row r="1563" spans="1:45" x14ac:dyDescent="0.2">
      <c r="A1563" s="10" t="s">
        <v>2837</v>
      </c>
      <c r="B1563" s="10" t="s">
        <v>850</v>
      </c>
      <c r="C1563" s="10" t="s">
        <v>243</v>
      </c>
      <c r="D1563" s="10" t="s">
        <v>990</v>
      </c>
      <c r="E1563" s="10" t="s">
        <v>991</v>
      </c>
      <c r="G1563" s="10" t="s">
        <v>141</v>
      </c>
      <c r="H1563" s="10" t="s">
        <v>760</v>
      </c>
      <c r="I1563" s="10" t="s">
        <v>2838</v>
      </c>
      <c r="J1563" s="10">
        <v>-39.983333000000002</v>
      </c>
      <c r="K1563" s="10">
        <v>18.433333000000001</v>
      </c>
      <c r="L1563" s="10"/>
      <c r="M1563" s="10" t="s">
        <v>2839</v>
      </c>
      <c r="N1563" s="10"/>
      <c r="O1563" s="10" t="s">
        <v>2840</v>
      </c>
      <c r="U1563" t="s">
        <v>2889</v>
      </c>
      <c r="X1563" s="10">
        <v>30</v>
      </c>
      <c r="Y1563" s="10" t="s">
        <v>2884</v>
      </c>
      <c r="AD1563" t="s">
        <v>760</v>
      </c>
      <c r="AJ1563" s="10" t="s">
        <v>759</v>
      </c>
      <c r="AK1563">
        <v>0</v>
      </c>
      <c r="AN1563" s="10">
        <v>5</v>
      </c>
      <c r="AO1563" s="10">
        <v>5</v>
      </c>
      <c r="AP1563">
        <v>2.0529999999999999</v>
      </c>
      <c r="AR1563" s="10" t="s">
        <v>2890</v>
      </c>
      <c r="AS1563" t="s">
        <v>2891</v>
      </c>
    </row>
    <row r="1564" spans="1:45" x14ac:dyDescent="0.2">
      <c r="A1564" s="10" t="s">
        <v>2837</v>
      </c>
      <c r="B1564" s="10" t="s">
        <v>850</v>
      </c>
      <c r="C1564" s="10" t="s">
        <v>243</v>
      </c>
      <c r="D1564" s="10" t="s">
        <v>990</v>
      </c>
      <c r="E1564" s="10" t="s">
        <v>991</v>
      </c>
      <c r="G1564" s="10" t="s">
        <v>141</v>
      </c>
      <c r="H1564" s="10" t="s">
        <v>760</v>
      </c>
      <c r="I1564" s="10" t="s">
        <v>2838</v>
      </c>
      <c r="J1564" s="10">
        <v>-39.983333000000002</v>
      </c>
      <c r="K1564" s="10">
        <v>18.433333000000001</v>
      </c>
      <c r="L1564" s="10"/>
      <c r="M1564" s="10" t="s">
        <v>2839</v>
      </c>
      <c r="N1564" s="10"/>
      <c r="O1564" s="10" t="s">
        <v>2840</v>
      </c>
      <c r="U1564" t="s">
        <v>2889</v>
      </c>
      <c r="X1564" s="10">
        <v>30</v>
      </c>
      <c r="Y1564" s="10" t="s">
        <v>2884</v>
      </c>
      <c r="AD1564" t="s">
        <v>760</v>
      </c>
      <c r="AJ1564" s="10" t="s">
        <v>759</v>
      </c>
      <c r="AK1564">
        <v>0</v>
      </c>
      <c r="AN1564" s="10">
        <v>5</v>
      </c>
      <c r="AO1564" s="10">
        <v>5</v>
      </c>
      <c r="AP1564">
        <v>4.0759999999999996</v>
      </c>
      <c r="AR1564" s="10" t="s">
        <v>2890</v>
      </c>
      <c r="AS1564" t="s">
        <v>2891</v>
      </c>
    </row>
    <row r="1565" spans="1:45" x14ac:dyDescent="0.2">
      <c r="A1565" s="10" t="s">
        <v>2837</v>
      </c>
      <c r="B1565" s="10" t="s">
        <v>850</v>
      </c>
      <c r="C1565" s="10" t="s">
        <v>243</v>
      </c>
      <c r="D1565" s="10" t="s">
        <v>990</v>
      </c>
      <c r="E1565" s="10" t="s">
        <v>991</v>
      </c>
      <c r="G1565" s="10" t="s">
        <v>141</v>
      </c>
      <c r="H1565" s="10" t="s">
        <v>760</v>
      </c>
      <c r="I1565" s="10" t="s">
        <v>2838</v>
      </c>
      <c r="J1565" s="10">
        <v>-39.983333000000002</v>
      </c>
      <c r="K1565" s="10">
        <v>18.433333000000001</v>
      </c>
      <c r="L1565" s="10"/>
      <c r="M1565" s="10" t="s">
        <v>2839</v>
      </c>
      <c r="N1565" s="10"/>
      <c r="O1565" s="10" t="s">
        <v>2840</v>
      </c>
      <c r="U1565" t="s">
        <v>2889</v>
      </c>
      <c r="X1565" s="10">
        <v>30</v>
      </c>
      <c r="Y1565" s="10" t="s">
        <v>2884</v>
      </c>
      <c r="AD1565" t="s">
        <v>760</v>
      </c>
      <c r="AJ1565" s="10" t="s">
        <v>759</v>
      </c>
      <c r="AK1565">
        <v>0</v>
      </c>
      <c r="AN1565" s="10">
        <v>5</v>
      </c>
      <c r="AO1565" s="10">
        <v>5</v>
      </c>
      <c r="AP1565">
        <v>6.1</v>
      </c>
      <c r="AR1565" s="10" t="s">
        <v>2890</v>
      </c>
      <c r="AS1565" t="s">
        <v>2891</v>
      </c>
    </row>
    <row r="1566" spans="1:45" x14ac:dyDescent="0.2">
      <c r="A1566" s="10" t="s">
        <v>2837</v>
      </c>
      <c r="B1566" s="10" t="s">
        <v>850</v>
      </c>
      <c r="C1566" s="10" t="s">
        <v>243</v>
      </c>
      <c r="D1566" s="10" t="s">
        <v>990</v>
      </c>
      <c r="E1566" s="10" t="s">
        <v>991</v>
      </c>
      <c r="G1566" s="10" t="s">
        <v>141</v>
      </c>
      <c r="H1566" s="10" t="s">
        <v>760</v>
      </c>
      <c r="I1566" s="10" t="s">
        <v>2838</v>
      </c>
      <c r="J1566" s="10">
        <v>-39.983333000000002</v>
      </c>
      <c r="K1566" s="10">
        <v>18.433333000000001</v>
      </c>
      <c r="L1566" s="10"/>
      <c r="M1566" s="10" t="s">
        <v>2839</v>
      </c>
      <c r="N1566" s="10"/>
      <c r="O1566" s="10" t="s">
        <v>2840</v>
      </c>
      <c r="U1566" t="s">
        <v>2889</v>
      </c>
      <c r="X1566" s="10">
        <v>30</v>
      </c>
      <c r="Y1566" s="10" t="s">
        <v>2884</v>
      </c>
      <c r="AD1566" t="s">
        <v>760</v>
      </c>
      <c r="AJ1566" s="10" t="s">
        <v>759</v>
      </c>
      <c r="AK1566">
        <v>0</v>
      </c>
      <c r="AN1566" s="10">
        <v>5</v>
      </c>
      <c r="AO1566" s="10">
        <v>5</v>
      </c>
      <c r="AP1566">
        <v>8.1229999999999993</v>
      </c>
      <c r="AR1566" s="10" t="s">
        <v>2890</v>
      </c>
      <c r="AS1566" t="s">
        <v>2891</v>
      </c>
    </row>
    <row r="1567" spans="1:45" x14ac:dyDescent="0.2">
      <c r="A1567" s="10" t="s">
        <v>2837</v>
      </c>
      <c r="B1567" s="10" t="s">
        <v>850</v>
      </c>
      <c r="C1567" s="10" t="s">
        <v>243</v>
      </c>
      <c r="D1567" s="10" t="s">
        <v>990</v>
      </c>
      <c r="E1567" s="10" t="s">
        <v>991</v>
      </c>
      <c r="G1567" s="10" t="s">
        <v>141</v>
      </c>
      <c r="H1567" s="10" t="s">
        <v>760</v>
      </c>
      <c r="I1567" s="10" t="s">
        <v>2838</v>
      </c>
      <c r="J1567" s="10">
        <v>-39.983333000000002</v>
      </c>
      <c r="K1567" s="10">
        <v>18.433333000000001</v>
      </c>
      <c r="L1567" s="10"/>
      <c r="M1567" s="10" t="s">
        <v>2839</v>
      </c>
      <c r="N1567" s="10"/>
      <c r="O1567" s="10" t="s">
        <v>2840</v>
      </c>
      <c r="U1567" t="s">
        <v>2889</v>
      </c>
      <c r="X1567" s="10">
        <v>30</v>
      </c>
      <c r="Y1567" s="10" t="s">
        <v>2884</v>
      </c>
      <c r="AD1567" t="s">
        <v>760</v>
      </c>
      <c r="AJ1567" s="10" t="s">
        <v>759</v>
      </c>
      <c r="AK1567">
        <v>0</v>
      </c>
      <c r="AN1567" s="10">
        <v>5</v>
      </c>
      <c r="AO1567" s="10">
        <v>5</v>
      </c>
      <c r="AP1567">
        <v>10.039</v>
      </c>
      <c r="AR1567" s="10" t="s">
        <v>2890</v>
      </c>
      <c r="AS1567" t="s">
        <v>2891</v>
      </c>
    </row>
    <row r="1568" spans="1:45" x14ac:dyDescent="0.2">
      <c r="A1568" s="10" t="s">
        <v>2837</v>
      </c>
      <c r="B1568" s="10" t="s">
        <v>850</v>
      </c>
      <c r="C1568" s="10" t="s">
        <v>243</v>
      </c>
      <c r="D1568" s="10" t="s">
        <v>990</v>
      </c>
      <c r="E1568" s="10" t="s">
        <v>991</v>
      </c>
      <c r="G1568" s="10" t="s">
        <v>141</v>
      </c>
      <c r="H1568" s="10" t="s">
        <v>760</v>
      </c>
      <c r="I1568" s="10" t="s">
        <v>2838</v>
      </c>
      <c r="J1568" s="10">
        <v>-39.983333000000002</v>
      </c>
      <c r="K1568" s="10">
        <v>18.433333000000001</v>
      </c>
      <c r="L1568" s="10"/>
      <c r="M1568" s="10" t="s">
        <v>2839</v>
      </c>
      <c r="N1568" s="10"/>
      <c r="O1568" s="10" t="s">
        <v>2840</v>
      </c>
      <c r="U1568" t="s">
        <v>2889</v>
      </c>
      <c r="X1568" s="10">
        <v>30</v>
      </c>
      <c r="Y1568" s="10" t="s">
        <v>2884</v>
      </c>
      <c r="AD1568" t="s">
        <v>760</v>
      </c>
      <c r="AJ1568" s="10" t="s">
        <v>759</v>
      </c>
      <c r="AK1568">
        <v>0</v>
      </c>
      <c r="AN1568" s="10">
        <v>5</v>
      </c>
      <c r="AO1568" s="10">
        <v>5</v>
      </c>
      <c r="AP1568">
        <v>11.743</v>
      </c>
      <c r="AR1568" s="10" t="s">
        <v>2890</v>
      </c>
      <c r="AS1568" t="s">
        <v>2891</v>
      </c>
    </row>
    <row r="1569" spans="1:45" x14ac:dyDescent="0.2">
      <c r="A1569" s="10" t="s">
        <v>2837</v>
      </c>
      <c r="B1569" s="10" t="s">
        <v>850</v>
      </c>
      <c r="C1569" s="10" t="s">
        <v>243</v>
      </c>
      <c r="D1569" s="10" t="s">
        <v>990</v>
      </c>
      <c r="E1569" s="10" t="s">
        <v>991</v>
      </c>
      <c r="G1569" s="10" t="s">
        <v>141</v>
      </c>
      <c r="H1569" s="10" t="s">
        <v>760</v>
      </c>
      <c r="I1569" s="10" t="s">
        <v>2838</v>
      </c>
      <c r="J1569" s="10">
        <v>-39.983333000000002</v>
      </c>
      <c r="K1569" s="10">
        <v>18.433333000000001</v>
      </c>
      <c r="L1569" s="10"/>
      <c r="M1569" s="10" t="s">
        <v>2839</v>
      </c>
      <c r="N1569" s="10"/>
      <c r="O1569" s="10" t="s">
        <v>2840</v>
      </c>
      <c r="U1569" t="s">
        <v>2889</v>
      </c>
      <c r="X1569" s="10">
        <v>30</v>
      </c>
      <c r="Y1569" s="10" t="s">
        <v>2884</v>
      </c>
      <c r="AD1569" t="s">
        <v>760</v>
      </c>
      <c r="AJ1569" s="10" t="s">
        <v>759</v>
      </c>
      <c r="AK1569">
        <v>0</v>
      </c>
      <c r="AN1569" s="10">
        <v>5</v>
      </c>
      <c r="AO1569" s="10">
        <v>5</v>
      </c>
      <c r="AP1569">
        <v>13.978999999999999</v>
      </c>
      <c r="AR1569" s="10" t="s">
        <v>2890</v>
      </c>
      <c r="AS1569" t="s">
        <v>2891</v>
      </c>
    </row>
    <row r="1570" spans="1:45" x14ac:dyDescent="0.2">
      <c r="A1570" s="10" t="s">
        <v>2837</v>
      </c>
      <c r="B1570" s="10" t="s">
        <v>850</v>
      </c>
      <c r="C1570" s="10" t="s">
        <v>243</v>
      </c>
      <c r="D1570" s="10" t="s">
        <v>990</v>
      </c>
      <c r="E1570" s="10" t="s">
        <v>991</v>
      </c>
      <c r="G1570" s="10" t="s">
        <v>141</v>
      </c>
      <c r="H1570" s="10" t="s">
        <v>760</v>
      </c>
      <c r="I1570" s="10" t="s">
        <v>2838</v>
      </c>
      <c r="J1570" s="10">
        <v>-39.983333000000002</v>
      </c>
      <c r="K1570" s="10">
        <v>18.433333000000001</v>
      </c>
      <c r="L1570" s="10"/>
      <c r="M1570" s="10" t="s">
        <v>2839</v>
      </c>
      <c r="N1570" s="10"/>
      <c r="O1570" s="10" t="s">
        <v>2840</v>
      </c>
      <c r="U1570" t="s">
        <v>2889</v>
      </c>
      <c r="X1570" s="10">
        <v>30</v>
      </c>
      <c r="Y1570" s="10" t="s">
        <v>2884</v>
      </c>
      <c r="AD1570" t="s">
        <v>760</v>
      </c>
      <c r="AJ1570" s="10" t="s">
        <v>759</v>
      </c>
      <c r="AK1570">
        <v>0</v>
      </c>
      <c r="AN1570" s="10">
        <v>5</v>
      </c>
      <c r="AO1570" s="10">
        <v>5</v>
      </c>
      <c r="AP1570">
        <v>16.001999999999999</v>
      </c>
      <c r="AR1570" s="10" t="s">
        <v>2890</v>
      </c>
      <c r="AS1570" t="s">
        <v>2891</v>
      </c>
    </row>
    <row r="1571" spans="1:45" x14ac:dyDescent="0.2">
      <c r="A1571" s="10" t="s">
        <v>2837</v>
      </c>
      <c r="B1571" s="10" t="s">
        <v>850</v>
      </c>
      <c r="C1571" s="10" t="s">
        <v>243</v>
      </c>
      <c r="D1571" s="10" t="s">
        <v>990</v>
      </c>
      <c r="E1571" s="10" t="s">
        <v>991</v>
      </c>
      <c r="G1571" s="10" t="s">
        <v>141</v>
      </c>
      <c r="H1571" s="10" t="s">
        <v>760</v>
      </c>
      <c r="I1571" s="10" t="s">
        <v>2838</v>
      </c>
      <c r="J1571" s="10">
        <v>-39.983333000000002</v>
      </c>
      <c r="K1571" s="10">
        <v>18.433333000000001</v>
      </c>
      <c r="L1571" s="10"/>
      <c r="M1571" s="10" t="s">
        <v>2839</v>
      </c>
      <c r="N1571" s="10"/>
      <c r="O1571" s="10" t="s">
        <v>2840</v>
      </c>
      <c r="U1571" t="s">
        <v>2889</v>
      </c>
      <c r="X1571" s="10">
        <v>30</v>
      </c>
      <c r="Y1571" s="10" t="s">
        <v>2884</v>
      </c>
      <c r="AD1571" t="s">
        <v>760</v>
      </c>
      <c r="AJ1571" s="10" t="s">
        <v>759</v>
      </c>
      <c r="AK1571">
        <v>0</v>
      </c>
      <c r="AN1571" s="10">
        <v>5</v>
      </c>
      <c r="AO1571" s="10">
        <v>5</v>
      </c>
      <c r="AP1571">
        <v>17.812000000000001</v>
      </c>
      <c r="AR1571" s="10" t="s">
        <v>2890</v>
      </c>
      <c r="AS1571" t="s">
        <v>2891</v>
      </c>
    </row>
    <row r="1572" spans="1:45" x14ac:dyDescent="0.2">
      <c r="A1572" s="10" t="s">
        <v>2837</v>
      </c>
      <c r="B1572" s="10" t="s">
        <v>850</v>
      </c>
      <c r="C1572" s="10" t="s">
        <v>243</v>
      </c>
      <c r="D1572" s="10" t="s">
        <v>990</v>
      </c>
      <c r="E1572" s="10" t="s">
        <v>991</v>
      </c>
      <c r="G1572" s="10" t="s">
        <v>141</v>
      </c>
      <c r="H1572" s="10" t="s">
        <v>760</v>
      </c>
      <c r="I1572" s="10" t="s">
        <v>2838</v>
      </c>
      <c r="J1572" s="10">
        <v>-39.983333000000002</v>
      </c>
      <c r="K1572" s="10">
        <v>18.433333000000001</v>
      </c>
      <c r="L1572" s="10"/>
      <c r="M1572" s="10" t="s">
        <v>2839</v>
      </c>
      <c r="N1572" s="10"/>
      <c r="O1572" s="10" t="s">
        <v>2840</v>
      </c>
      <c r="U1572" t="s">
        <v>2889</v>
      </c>
      <c r="X1572" s="10">
        <v>30</v>
      </c>
      <c r="Y1572" s="10" t="s">
        <v>2884</v>
      </c>
      <c r="AD1572" t="s">
        <v>760</v>
      </c>
      <c r="AJ1572" s="10" t="s">
        <v>759</v>
      </c>
      <c r="AK1572">
        <v>12.244</v>
      </c>
      <c r="AN1572" s="10">
        <v>5</v>
      </c>
      <c r="AO1572" s="10">
        <v>5</v>
      </c>
      <c r="AP1572">
        <v>19.942</v>
      </c>
      <c r="AR1572" s="10" t="s">
        <v>2890</v>
      </c>
      <c r="AS1572" t="s">
        <v>2891</v>
      </c>
    </row>
    <row r="1573" spans="1:45" x14ac:dyDescent="0.2">
      <c r="A1573" s="10" t="s">
        <v>2837</v>
      </c>
      <c r="B1573" s="10" t="s">
        <v>850</v>
      </c>
      <c r="C1573" s="10" t="s">
        <v>243</v>
      </c>
      <c r="D1573" s="10" t="s">
        <v>990</v>
      </c>
      <c r="E1573" s="10" t="s">
        <v>991</v>
      </c>
      <c r="G1573" s="10" t="s">
        <v>141</v>
      </c>
      <c r="H1573" s="10" t="s">
        <v>760</v>
      </c>
      <c r="I1573" s="10" t="s">
        <v>2838</v>
      </c>
      <c r="J1573" s="10">
        <v>-39.983333000000002</v>
      </c>
      <c r="K1573" s="10">
        <v>18.433333000000001</v>
      </c>
      <c r="L1573" s="10"/>
      <c r="M1573" s="10" t="s">
        <v>2839</v>
      </c>
      <c r="N1573" s="10"/>
      <c r="O1573" s="10" t="s">
        <v>2840</v>
      </c>
      <c r="U1573" t="s">
        <v>2889</v>
      </c>
      <c r="X1573" s="10">
        <v>30</v>
      </c>
      <c r="Y1573" s="10" t="s">
        <v>2884</v>
      </c>
      <c r="AD1573" t="s">
        <v>760</v>
      </c>
      <c r="AJ1573" s="10" t="s">
        <v>759</v>
      </c>
      <c r="AK1573">
        <v>28.145</v>
      </c>
      <c r="AN1573" s="10">
        <v>5</v>
      </c>
      <c r="AO1573" s="10">
        <v>5</v>
      </c>
      <c r="AP1573">
        <v>21.965</v>
      </c>
      <c r="AR1573" s="10" t="s">
        <v>2890</v>
      </c>
      <c r="AS1573" t="s">
        <v>2891</v>
      </c>
    </row>
    <row r="1574" spans="1:45" x14ac:dyDescent="0.2">
      <c r="A1574" s="10" t="s">
        <v>2837</v>
      </c>
      <c r="B1574" s="10" t="s">
        <v>850</v>
      </c>
      <c r="C1574" s="10" t="s">
        <v>243</v>
      </c>
      <c r="D1574" s="10" t="s">
        <v>990</v>
      </c>
      <c r="E1574" s="10" t="s">
        <v>991</v>
      </c>
      <c r="G1574" s="10" t="s">
        <v>141</v>
      </c>
      <c r="H1574" s="10" t="s">
        <v>760</v>
      </c>
      <c r="I1574" s="10" t="s">
        <v>2838</v>
      </c>
      <c r="J1574" s="10">
        <v>-39.983333000000002</v>
      </c>
      <c r="K1574" s="10">
        <v>18.433333000000001</v>
      </c>
      <c r="L1574" s="10"/>
      <c r="M1574" s="10" t="s">
        <v>2839</v>
      </c>
      <c r="N1574" s="10"/>
      <c r="O1574" s="10" t="s">
        <v>2840</v>
      </c>
      <c r="U1574" t="s">
        <v>2889</v>
      </c>
      <c r="X1574" s="10">
        <v>30</v>
      </c>
      <c r="Y1574" s="10" t="s">
        <v>2884</v>
      </c>
      <c r="AD1574" t="s">
        <v>760</v>
      </c>
      <c r="AJ1574" s="10" t="s">
        <v>759</v>
      </c>
      <c r="AK1574">
        <v>28.145</v>
      </c>
      <c r="AN1574" s="10">
        <v>5</v>
      </c>
      <c r="AO1574" s="10">
        <v>5</v>
      </c>
      <c r="AP1574">
        <v>23.988</v>
      </c>
      <c r="AR1574" s="10" t="s">
        <v>2890</v>
      </c>
      <c r="AS1574" t="s">
        <v>2891</v>
      </c>
    </row>
    <row r="1575" spans="1:45" x14ac:dyDescent="0.2">
      <c r="A1575" s="10" t="s">
        <v>2837</v>
      </c>
      <c r="B1575" s="10" t="s">
        <v>850</v>
      </c>
      <c r="C1575" s="10" t="s">
        <v>243</v>
      </c>
      <c r="D1575" s="10" t="s">
        <v>990</v>
      </c>
      <c r="E1575" s="10" t="s">
        <v>991</v>
      </c>
      <c r="G1575" s="10" t="s">
        <v>141</v>
      </c>
      <c r="H1575" s="10" t="s">
        <v>760</v>
      </c>
      <c r="I1575" s="10" t="s">
        <v>2838</v>
      </c>
      <c r="J1575" s="10">
        <v>-39.983333000000002</v>
      </c>
      <c r="K1575" s="10">
        <v>18.433333000000001</v>
      </c>
      <c r="L1575" s="10"/>
      <c r="M1575" s="10" t="s">
        <v>2839</v>
      </c>
      <c r="N1575" s="10"/>
      <c r="O1575" s="10" t="s">
        <v>2840</v>
      </c>
      <c r="U1575" t="s">
        <v>2889</v>
      </c>
      <c r="X1575" s="10">
        <v>30</v>
      </c>
      <c r="Y1575" s="10" t="s">
        <v>2884</v>
      </c>
      <c r="AD1575" t="s">
        <v>760</v>
      </c>
      <c r="AJ1575" s="10" t="s">
        <v>759</v>
      </c>
      <c r="AK1575">
        <v>31.960999999999999</v>
      </c>
      <c r="AN1575" s="10">
        <v>5</v>
      </c>
      <c r="AO1575" s="10">
        <v>5</v>
      </c>
      <c r="AP1575">
        <v>25.905000000000001</v>
      </c>
      <c r="AR1575" s="10" t="s">
        <v>2890</v>
      </c>
      <c r="AS1575" t="s">
        <v>2891</v>
      </c>
    </row>
    <row r="1576" spans="1:45" x14ac:dyDescent="0.2">
      <c r="A1576" s="10" t="s">
        <v>2837</v>
      </c>
      <c r="B1576" s="10" t="s">
        <v>850</v>
      </c>
      <c r="C1576" s="10" t="s">
        <v>243</v>
      </c>
      <c r="D1576" s="10" t="s">
        <v>990</v>
      </c>
      <c r="E1576" s="10" t="s">
        <v>991</v>
      </c>
      <c r="G1576" s="10" t="s">
        <v>141</v>
      </c>
      <c r="H1576" s="10" t="s">
        <v>760</v>
      </c>
      <c r="I1576" s="10" t="s">
        <v>2838</v>
      </c>
      <c r="J1576" s="10">
        <v>-39.983333000000002</v>
      </c>
      <c r="K1576" s="10">
        <v>18.433333000000001</v>
      </c>
      <c r="L1576" s="10"/>
      <c r="M1576" s="10" t="s">
        <v>2839</v>
      </c>
      <c r="N1576" s="10"/>
      <c r="O1576" s="10" t="s">
        <v>2840</v>
      </c>
      <c r="U1576" t="s">
        <v>2889</v>
      </c>
      <c r="X1576" s="10">
        <v>30</v>
      </c>
      <c r="Y1576" s="10" t="s">
        <v>2884</v>
      </c>
      <c r="AD1576" t="s">
        <v>760</v>
      </c>
      <c r="AJ1576" s="10" t="s">
        <v>759</v>
      </c>
      <c r="AK1576">
        <v>40.229999999999997</v>
      </c>
      <c r="AN1576" s="10">
        <v>5</v>
      </c>
      <c r="AO1576" s="10">
        <v>5</v>
      </c>
      <c r="AP1576">
        <v>27.715</v>
      </c>
      <c r="AR1576" s="10" t="s">
        <v>2890</v>
      </c>
      <c r="AS1576" t="s">
        <v>2891</v>
      </c>
    </row>
    <row r="1577" spans="1:45" x14ac:dyDescent="0.2">
      <c r="A1577" s="10" t="s">
        <v>2837</v>
      </c>
      <c r="B1577" s="10" t="s">
        <v>850</v>
      </c>
      <c r="C1577" s="10" t="s">
        <v>243</v>
      </c>
      <c r="D1577" s="10" t="s">
        <v>990</v>
      </c>
      <c r="E1577" s="10" t="s">
        <v>991</v>
      </c>
      <c r="G1577" s="10" t="s">
        <v>141</v>
      </c>
      <c r="H1577" s="10" t="s">
        <v>760</v>
      </c>
      <c r="I1577" s="10" t="s">
        <v>2838</v>
      </c>
      <c r="J1577" s="10">
        <v>-39.983333000000002</v>
      </c>
      <c r="K1577" s="10">
        <v>18.433333000000001</v>
      </c>
      <c r="L1577" s="10"/>
      <c r="M1577" s="10" t="s">
        <v>2839</v>
      </c>
      <c r="N1577" s="10"/>
      <c r="O1577" s="10" t="s">
        <v>2840</v>
      </c>
      <c r="U1577" t="s">
        <v>2889</v>
      </c>
      <c r="X1577" s="10">
        <v>30</v>
      </c>
      <c r="Y1577" s="10" t="s">
        <v>2884</v>
      </c>
      <c r="AD1577" t="s">
        <v>760</v>
      </c>
      <c r="AJ1577" s="10" t="s">
        <v>759</v>
      </c>
      <c r="AK1577">
        <v>44.363999999999997</v>
      </c>
      <c r="AN1577" s="10">
        <v>5</v>
      </c>
      <c r="AO1577" s="10">
        <v>5</v>
      </c>
      <c r="AP1577">
        <v>29.844999999999999</v>
      </c>
      <c r="AR1577" s="10" t="s">
        <v>2890</v>
      </c>
      <c r="AS1577" t="s">
        <v>2891</v>
      </c>
    </row>
    <row r="1578" spans="1:45" x14ac:dyDescent="0.2">
      <c r="A1578" s="10" t="s">
        <v>2837</v>
      </c>
      <c r="B1578" s="10" t="s">
        <v>850</v>
      </c>
      <c r="C1578" s="10" t="s">
        <v>243</v>
      </c>
      <c r="D1578" s="10" t="s">
        <v>990</v>
      </c>
      <c r="E1578" s="10" t="s">
        <v>991</v>
      </c>
      <c r="G1578" s="10" t="s">
        <v>141</v>
      </c>
      <c r="H1578" s="10" t="s">
        <v>760</v>
      </c>
      <c r="I1578" s="10" t="s">
        <v>2838</v>
      </c>
      <c r="J1578" s="10">
        <v>-39.983333000000002</v>
      </c>
      <c r="K1578" s="10">
        <v>18.433333000000001</v>
      </c>
      <c r="L1578" s="10"/>
      <c r="M1578" s="10" t="s">
        <v>2839</v>
      </c>
      <c r="N1578" s="10"/>
      <c r="O1578" s="10" t="s">
        <v>2840</v>
      </c>
      <c r="U1578" t="s">
        <v>2889</v>
      </c>
      <c r="X1578" s="10">
        <v>30</v>
      </c>
      <c r="Y1578" s="10" t="s">
        <v>2884</v>
      </c>
      <c r="AD1578" t="s">
        <v>760</v>
      </c>
      <c r="AJ1578" s="10" t="s">
        <v>759</v>
      </c>
      <c r="AK1578">
        <v>44.045999999999999</v>
      </c>
      <c r="AN1578" s="10">
        <v>5</v>
      </c>
      <c r="AO1578" s="10">
        <v>5</v>
      </c>
      <c r="AP1578">
        <v>31.867999999999999</v>
      </c>
      <c r="AR1578" s="10" t="s">
        <v>2890</v>
      </c>
      <c r="AS1578" t="s">
        <v>2891</v>
      </c>
    </row>
    <row r="1579" spans="1:45" x14ac:dyDescent="0.2">
      <c r="A1579" s="10" t="s">
        <v>2837</v>
      </c>
      <c r="B1579" s="10" t="s">
        <v>850</v>
      </c>
      <c r="C1579" s="10" t="s">
        <v>243</v>
      </c>
      <c r="D1579" s="10" t="s">
        <v>990</v>
      </c>
      <c r="E1579" s="10" t="s">
        <v>991</v>
      </c>
      <c r="G1579" s="10" t="s">
        <v>141</v>
      </c>
      <c r="H1579" s="10" t="s">
        <v>760</v>
      </c>
      <c r="I1579" s="10" t="s">
        <v>2838</v>
      </c>
      <c r="J1579" s="10">
        <v>-39.983333000000002</v>
      </c>
      <c r="K1579" s="10">
        <v>18.433333000000001</v>
      </c>
      <c r="L1579" s="10"/>
      <c r="M1579" s="10" t="s">
        <v>2839</v>
      </c>
      <c r="N1579" s="10"/>
      <c r="O1579" s="10" t="s">
        <v>2840</v>
      </c>
      <c r="U1579" t="s">
        <v>2889</v>
      </c>
      <c r="X1579" s="10">
        <v>30</v>
      </c>
      <c r="Y1579" s="10" t="s">
        <v>2884</v>
      </c>
      <c r="AD1579" t="s">
        <v>760</v>
      </c>
      <c r="AJ1579" s="10" t="s">
        <v>759</v>
      </c>
      <c r="AK1579">
        <v>44.045999999999999</v>
      </c>
      <c r="AN1579" s="10">
        <v>5</v>
      </c>
      <c r="AO1579" s="10">
        <v>5</v>
      </c>
      <c r="AP1579">
        <v>33.677999999999997</v>
      </c>
      <c r="AR1579" s="10" t="s">
        <v>2890</v>
      </c>
      <c r="AS1579" t="s">
        <v>2891</v>
      </c>
    </row>
    <row r="1580" spans="1:45" x14ac:dyDescent="0.2">
      <c r="A1580" s="10" t="s">
        <v>2837</v>
      </c>
      <c r="B1580" s="10" t="s">
        <v>850</v>
      </c>
      <c r="C1580" s="10" t="s">
        <v>243</v>
      </c>
      <c r="D1580" s="10" t="s">
        <v>990</v>
      </c>
      <c r="E1580" s="10" t="s">
        <v>991</v>
      </c>
      <c r="G1580" s="10" t="s">
        <v>141</v>
      </c>
      <c r="H1580" s="10" t="s">
        <v>760</v>
      </c>
      <c r="I1580" s="10" t="s">
        <v>2838</v>
      </c>
      <c r="J1580" s="10">
        <v>-39.983333000000002</v>
      </c>
      <c r="K1580" s="10">
        <v>18.433333000000001</v>
      </c>
      <c r="L1580" s="10"/>
      <c r="M1580" s="10" t="s">
        <v>2839</v>
      </c>
      <c r="N1580" s="10"/>
      <c r="O1580" s="10" t="s">
        <v>2840</v>
      </c>
      <c r="U1580" t="s">
        <v>2889</v>
      </c>
      <c r="X1580" s="10">
        <v>30</v>
      </c>
      <c r="Y1580" s="10" t="s">
        <v>2884</v>
      </c>
      <c r="AD1580" t="s">
        <v>760</v>
      </c>
      <c r="AJ1580" s="10" t="s">
        <v>759</v>
      </c>
      <c r="AK1580">
        <v>44.363999999999997</v>
      </c>
      <c r="AN1580" s="10">
        <v>5</v>
      </c>
      <c r="AO1580" s="10">
        <v>5</v>
      </c>
      <c r="AP1580">
        <v>35.914000000000001</v>
      </c>
      <c r="AR1580" s="10" t="s">
        <v>2890</v>
      </c>
      <c r="AS1580" t="s">
        <v>2891</v>
      </c>
    </row>
    <row r="1581" spans="1:45" x14ac:dyDescent="0.2">
      <c r="A1581" s="10" t="s">
        <v>2837</v>
      </c>
      <c r="B1581" s="10" t="s">
        <v>850</v>
      </c>
      <c r="C1581" s="10" t="s">
        <v>243</v>
      </c>
      <c r="D1581" s="10" t="s">
        <v>990</v>
      </c>
      <c r="E1581" s="10" t="s">
        <v>991</v>
      </c>
      <c r="G1581" s="10" t="s">
        <v>141</v>
      </c>
      <c r="H1581" s="10" t="s">
        <v>760</v>
      </c>
      <c r="I1581" s="10" t="s">
        <v>2838</v>
      </c>
      <c r="J1581" s="10">
        <v>-39.983333000000002</v>
      </c>
      <c r="K1581" s="10">
        <v>18.433333000000001</v>
      </c>
      <c r="L1581" s="10"/>
      <c r="M1581" s="10" t="s">
        <v>2839</v>
      </c>
      <c r="N1581" s="10"/>
      <c r="O1581" s="10" t="s">
        <v>2840</v>
      </c>
      <c r="U1581" t="s">
        <v>2889</v>
      </c>
      <c r="X1581" s="10">
        <v>30</v>
      </c>
      <c r="Y1581" s="10" t="s">
        <v>2884</v>
      </c>
      <c r="AD1581" t="s">
        <v>760</v>
      </c>
      <c r="AJ1581" s="10" t="s">
        <v>759</v>
      </c>
      <c r="AK1581">
        <v>44.045999999999999</v>
      </c>
      <c r="AN1581" s="10">
        <v>5</v>
      </c>
      <c r="AO1581" s="10">
        <v>5</v>
      </c>
      <c r="AP1581">
        <v>37.938000000000002</v>
      </c>
      <c r="AR1581" s="10" t="s">
        <v>2890</v>
      </c>
      <c r="AS1581" t="s">
        <v>2891</v>
      </c>
    </row>
    <row r="1582" spans="1:45" x14ac:dyDescent="0.2">
      <c r="A1582" s="10" t="s">
        <v>2837</v>
      </c>
      <c r="B1582" s="10" t="s">
        <v>850</v>
      </c>
      <c r="C1582" s="10" t="s">
        <v>243</v>
      </c>
      <c r="D1582" s="10" t="s">
        <v>990</v>
      </c>
      <c r="E1582" s="10" t="s">
        <v>991</v>
      </c>
      <c r="G1582" s="10" t="s">
        <v>141</v>
      </c>
      <c r="H1582" s="10" t="s">
        <v>760</v>
      </c>
      <c r="I1582" s="10" t="s">
        <v>2838</v>
      </c>
      <c r="J1582" s="10">
        <v>-39.983333000000002</v>
      </c>
      <c r="K1582" s="10">
        <v>18.433333000000001</v>
      </c>
      <c r="L1582" s="10"/>
      <c r="M1582" s="10" t="s">
        <v>2839</v>
      </c>
      <c r="N1582" s="10"/>
      <c r="O1582" s="10" t="s">
        <v>2840</v>
      </c>
      <c r="U1582" t="s">
        <v>2889</v>
      </c>
      <c r="X1582" s="10">
        <v>30</v>
      </c>
      <c r="Y1582" s="10" t="s">
        <v>2884</v>
      </c>
      <c r="AD1582" t="s">
        <v>760</v>
      </c>
      <c r="AJ1582" s="10" t="s">
        <v>759</v>
      </c>
      <c r="AK1582">
        <v>44.045999999999999</v>
      </c>
      <c r="AN1582" s="10">
        <v>5</v>
      </c>
      <c r="AO1582" s="10">
        <v>5</v>
      </c>
      <c r="AP1582">
        <v>39.960999999999999</v>
      </c>
      <c r="AR1582" s="10" t="s">
        <v>2890</v>
      </c>
      <c r="AS1582" t="s">
        <v>2891</v>
      </c>
    </row>
    <row r="1583" spans="1:45" x14ac:dyDescent="0.2">
      <c r="A1583" s="10" t="s">
        <v>2837</v>
      </c>
      <c r="B1583" s="10" t="s">
        <v>850</v>
      </c>
      <c r="C1583" s="10" t="s">
        <v>243</v>
      </c>
      <c r="D1583" s="10" t="s">
        <v>990</v>
      </c>
      <c r="E1583" s="10" t="s">
        <v>991</v>
      </c>
      <c r="G1583" s="10" t="s">
        <v>141</v>
      </c>
      <c r="H1583" s="10" t="s">
        <v>760</v>
      </c>
      <c r="I1583" s="10" t="s">
        <v>2838</v>
      </c>
      <c r="J1583" s="10">
        <v>-39.983333000000002</v>
      </c>
      <c r="K1583" s="10">
        <v>18.433333000000001</v>
      </c>
      <c r="L1583" s="10"/>
      <c r="M1583" s="10" t="s">
        <v>2839</v>
      </c>
      <c r="N1583" s="10"/>
      <c r="O1583" s="10" t="s">
        <v>2840</v>
      </c>
      <c r="U1583" t="s">
        <v>2889</v>
      </c>
      <c r="X1583" s="10">
        <v>30</v>
      </c>
      <c r="Y1583" s="10" t="s">
        <v>2884</v>
      </c>
      <c r="AD1583" t="s">
        <v>760</v>
      </c>
      <c r="AJ1583" s="10" t="s">
        <v>759</v>
      </c>
      <c r="AK1583">
        <v>44.363999999999997</v>
      </c>
      <c r="AN1583" s="10">
        <v>5</v>
      </c>
      <c r="AO1583" s="10">
        <v>5</v>
      </c>
      <c r="AP1583">
        <v>41.664000000000001</v>
      </c>
      <c r="AR1583" s="10" t="s">
        <v>2890</v>
      </c>
      <c r="AS1583" t="s">
        <v>2891</v>
      </c>
    </row>
    <row r="1584" spans="1:45" x14ac:dyDescent="0.2">
      <c r="A1584" s="10" t="s">
        <v>2837</v>
      </c>
      <c r="B1584" s="10" t="s">
        <v>850</v>
      </c>
      <c r="C1584" s="10" t="s">
        <v>243</v>
      </c>
      <c r="D1584" s="10" t="s">
        <v>990</v>
      </c>
      <c r="E1584" s="10" t="s">
        <v>991</v>
      </c>
      <c r="G1584" s="10" t="s">
        <v>141</v>
      </c>
      <c r="H1584" s="10" t="s">
        <v>760</v>
      </c>
      <c r="I1584" s="10" t="s">
        <v>2838</v>
      </c>
      <c r="J1584" s="10">
        <v>-39.983333000000002</v>
      </c>
      <c r="K1584" s="10">
        <v>18.433333000000001</v>
      </c>
      <c r="L1584" s="10"/>
      <c r="M1584" s="10" t="s">
        <v>2839</v>
      </c>
      <c r="N1584" s="10"/>
      <c r="O1584" s="10" t="s">
        <v>2840</v>
      </c>
      <c r="U1584" t="s">
        <v>2889</v>
      </c>
      <c r="X1584" s="10">
        <v>30</v>
      </c>
      <c r="Y1584" s="10" t="s">
        <v>2884</v>
      </c>
      <c r="AD1584" t="s">
        <v>760</v>
      </c>
      <c r="AJ1584" s="10" t="s">
        <v>759</v>
      </c>
      <c r="AK1584">
        <v>44.045999999999999</v>
      </c>
      <c r="AN1584" s="10">
        <v>5</v>
      </c>
      <c r="AO1584" s="10">
        <v>5</v>
      </c>
      <c r="AP1584">
        <v>43.793999999999997</v>
      </c>
      <c r="AR1584" s="10" t="s">
        <v>2890</v>
      </c>
      <c r="AS1584" t="s">
        <v>2891</v>
      </c>
    </row>
    <row r="1585" spans="1:45" x14ac:dyDescent="0.2">
      <c r="A1585" s="10" t="s">
        <v>2837</v>
      </c>
      <c r="B1585" s="10" t="s">
        <v>850</v>
      </c>
      <c r="C1585" s="10" t="s">
        <v>243</v>
      </c>
      <c r="D1585" s="10" t="s">
        <v>990</v>
      </c>
      <c r="E1585" s="10" t="s">
        <v>991</v>
      </c>
      <c r="G1585" s="10" t="s">
        <v>141</v>
      </c>
      <c r="H1585" s="10" t="s">
        <v>760</v>
      </c>
      <c r="I1585" s="10" t="s">
        <v>2838</v>
      </c>
      <c r="J1585" s="10">
        <v>-39.983333000000002</v>
      </c>
      <c r="K1585" s="10">
        <v>18.433333000000001</v>
      </c>
      <c r="L1585" s="10"/>
      <c r="M1585" s="10" t="s">
        <v>2839</v>
      </c>
      <c r="N1585" s="10"/>
      <c r="O1585" s="10" t="s">
        <v>2840</v>
      </c>
      <c r="U1585" t="s">
        <v>2889</v>
      </c>
      <c r="X1585" s="10">
        <v>30</v>
      </c>
      <c r="Y1585" s="10" t="s">
        <v>2884</v>
      </c>
      <c r="AD1585" t="s">
        <v>760</v>
      </c>
      <c r="AJ1585" s="10" t="s">
        <v>759</v>
      </c>
      <c r="AK1585">
        <v>44.682000000000002</v>
      </c>
      <c r="AN1585" s="10">
        <v>5</v>
      </c>
      <c r="AO1585" s="10">
        <v>5</v>
      </c>
      <c r="AP1585">
        <v>45.710999999999999</v>
      </c>
      <c r="AR1585" s="10" t="s">
        <v>2890</v>
      </c>
      <c r="AS1585" t="s">
        <v>2891</v>
      </c>
    </row>
    <row r="1586" spans="1:45" x14ac:dyDescent="0.2">
      <c r="A1586" s="10" t="s">
        <v>2837</v>
      </c>
      <c r="B1586" s="10" t="s">
        <v>850</v>
      </c>
      <c r="C1586" s="10" t="s">
        <v>243</v>
      </c>
      <c r="D1586" s="10" t="s">
        <v>990</v>
      </c>
      <c r="E1586" s="10" t="s">
        <v>991</v>
      </c>
      <c r="G1586" s="10" t="s">
        <v>141</v>
      </c>
      <c r="H1586" s="10" t="s">
        <v>760</v>
      </c>
      <c r="I1586" s="10" t="s">
        <v>2838</v>
      </c>
      <c r="J1586" s="10">
        <v>-39.983333000000002</v>
      </c>
      <c r="K1586" s="10">
        <v>18.433333000000001</v>
      </c>
      <c r="L1586" s="10"/>
      <c r="M1586" s="10" t="s">
        <v>2839</v>
      </c>
      <c r="N1586" s="10"/>
      <c r="O1586" s="10" t="s">
        <v>2840</v>
      </c>
      <c r="U1586" t="s">
        <v>2889</v>
      </c>
      <c r="X1586" s="10">
        <v>30</v>
      </c>
      <c r="Y1586" s="10" t="s">
        <v>2884</v>
      </c>
      <c r="AD1586" t="s">
        <v>760</v>
      </c>
      <c r="AJ1586" s="10" t="s">
        <v>759</v>
      </c>
      <c r="AK1586">
        <v>44.363999999999997</v>
      </c>
      <c r="AN1586" s="10">
        <v>5</v>
      </c>
      <c r="AO1586" s="10">
        <v>5</v>
      </c>
      <c r="AP1586">
        <v>47.84</v>
      </c>
      <c r="AR1586" s="10" t="s">
        <v>2890</v>
      </c>
      <c r="AS1586" t="s">
        <v>2892</v>
      </c>
    </row>
    <row r="1587" spans="1:45" x14ac:dyDescent="0.2">
      <c r="A1587" s="10" t="s">
        <v>2837</v>
      </c>
      <c r="B1587" s="10" t="s">
        <v>850</v>
      </c>
      <c r="C1587" s="10" t="s">
        <v>243</v>
      </c>
      <c r="D1587" s="10" t="s">
        <v>990</v>
      </c>
      <c r="E1587" s="10" t="s">
        <v>991</v>
      </c>
      <c r="G1587" s="10" t="s">
        <v>141</v>
      </c>
      <c r="H1587" s="10" t="s">
        <v>760</v>
      </c>
      <c r="I1587" s="10" t="s">
        <v>2838</v>
      </c>
      <c r="J1587" s="10">
        <v>-39.983333000000002</v>
      </c>
      <c r="K1587" s="10">
        <v>18.433333000000001</v>
      </c>
      <c r="L1587" s="10"/>
      <c r="M1587" s="10" t="s">
        <v>2839</v>
      </c>
      <c r="N1587" s="10"/>
      <c r="O1587" s="10" t="s">
        <v>2840</v>
      </c>
      <c r="U1587" t="s">
        <v>2889</v>
      </c>
      <c r="X1587" s="10">
        <v>30</v>
      </c>
      <c r="Y1587" s="10" t="s">
        <v>2884</v>
      </c>
      <c r="AD1587" t="s">
        <v>760</v>
      </c>
      <c r="AJ1587" s="10" t="s">
        <v>759</v>
      </c>
      <c r="AK1587">
        <v>44.045999999999999</v>
      </c>
      <c r="AN1587" s="10">
        <v>5</v>
      </c>
      <c r="AO1587" s="10">
        <v>5</v>
      </c>
      <c r="AP1587">
        <v>49.863</v>
      </c>
      <c r="AR1587" s="10" t="s">
        <v>2890</v>
      </c>
      <c r="AS1587" t="s">
        <v>2892</v>
      </c>
    </row>
    <row r="1588" spans="1:45" x14ac:dyDescent="0.2">
      <c r="A1588" s="10" t="s">
        <v>2837</v>
      </c>
      <c r="B1588" s="10" t="s">
        <v>850</v>
      </c>
      <c r="C1588" s="10" t="s">
        <v>243</v>
      </c>
      <c r="D1588" s="10" t="s">
        <v>990</v>
      </c>
      <c r="E1588" s="10" t="s">
        <v>991</v>
      </c>
      <c r="G1588" s="10" t="s">
        <v>141</v>
      </c>
      <c r="H1588" s="10" t="s">
        <v>760</v>
      </c>
      <c r="I1588" s="10" t="s">
        <v>2838</v>
      </c>
      <c r="J1588" s="10">
        <v>-39.983333000000002</v>
      </c>
      <c r="K1588" s="10">
        <v>18.433333000000001</v>
      </c>
      <c r="L1588" s="10"/>
      <c r="M1588" s="10" t="s">
        <v>2839</v>
      </c>
      <c r="N1588" s="10"/>
      <c r="O1588" s="10" t="s">
        <v>2840</v>
      </c>
      <c r="U1588" t="s">
        <v>2889</v>
      </c>
      <c r="X1588" s="10">
        <v>35</v>
      </c>
      <c r="Y1588" s="10" t="s">
        <v>2884</v>
      </c>
      <c r="AD1588" t="s">
        <v>760</v>
      </c>
      <c r="AJ1588" s="10" t="s">
        <v>759</v>
      </c>
      <c r="AK1588">
        <v>0</v>
      </c>
      <c r="AN1588" s="10">
        <v>5</v>
      </c>
      <c r="AO1588" s="10">
        <v>5</v>
      </c>
      <c r="AP1588">
        <v>0.25800000000000001</v>
      </c>
      <c r="AR1588" s="10" t="s">
        <v>2890</v>
      </c>
      <c r="AS1588" t="s">
        <v>2891</v>
      </c>
    </row>
    <row r="1589" spans="1:45" x14ac:dyDescent="0.2">
      <c r="A1589" s="10" t="s">
        <v>2837</v>
      </c>
      <c r="B1589" s="10" t="s">
        <v>850</v>
      </c>
      <c r="C1589" s="10" t="s">
        <v>243</v>
      </c>
      <c r="D1589" s="10" t="s">
        <v>990</v>
      </c>
      <c r="E1589" s="10" t="s">
        <v>991</v>
      </c>
      <c r="G1589" s="10" t="s">
        <v>141</v>
      </c>
      <c r="H1589" s="10" t="s">
        <v>760</v>
      </c>
      <c r="I1589" s="10" t="s">
        <v>2838</v>
      </c>
      <c r="J1589" s="10">
        <v>-39.983333000000002</v>
      </c>
      <c r="K1589" s="10">
        <v>18.433333000000001</v>
      </c>
      <c r="L1589" s="10"/>
      <c r="M1589" s="10" t="s">
        <v>2839</v>
      </c>
      <c r="N1589" s="10"/>
      <c r="O1589" s="10" t="s">
        <v>2840</v>
      </c>
      <c r="U1589" t="s">
        <v>2889</v>
      </c>
      <c r="X1589" s="10">
        <v>35</v>
      </c>
      <c r="Y1589" s="10" t="s">
        <v>2884</v>
      </c>
      <c r="AD1589" t="s">
        <v>760</v>
      </c>
      <c r="AJ1589" s="10" t="s">
        <v>759</v>
      </c>
      <c r="AK1589">
        <v>0</v>
      </c>
      <c r="AN1589" s="10">
        <v>5</v>
      </c>
      <c r="AO1589" s="10">
        <v>5</v>
      </c>
      <c r="AP1589">
        <v>0</v>
      </c>
      <c r="AR1589" s="10" t="s">
        <v>2890</v>
      </c>
      <c r="AS1589" t="s">
        <v>2891</v>
      </c>
    </row>
    <row r="1590" spans="1:45" x14ac:dyDescent="0.2">
      <c r="A1590" s="10" t="s">
        <v>2837</v>
      </c>
      <c r="B1590" s="10" t="s">
        <v>850</v>
      </c>
      <c r="C1590" s="10" t="s">
        <v>243</v>
      </c>
      <c r="D1590" s="10" t="s">
        <v>990</v>
      </c>
      <c r="E1590" s="10" t="s">
        <v>991</v>
      </c>
      <c r="G1590" s="10" t="s">
        <v>141</v>
      </c>
      <c r="H1590" s="10" t="s">
        <v>760</v>
      </c>
      <c r="I1590" s="10" t="s">
        <v>2838</v>
      </c>
      <c r="J1590" s="10">
        <v>-39.983333000000002</v>
      </c>
      <c r="K1590" s="10">
        <v>18.433333000000001</v>
      </c>
      <c r="L1590" s="10"/>
      <c r="M1590" s="10" t="s">
        <v>2839</v>
      </c>
      <c r="N1590" s="10"/>
      <c r="O1590" s="10" t="s">
        <v>2840</v>
      </c>
      <c r="U1590" t="s">
        <v>2889</v>
      </c>
      <c r="X1590" s="10">
        <v>35</v>
      </c>
      <c r="Y1590" s="10" t="s">
        <v>2884</v>
      </c>
      <c r="AD1590" t="s">
        <v>760</v>
      </c>
      <c r="AJ1590" s="10" t="s">
        <v>759</v>
      </c>
      <c r="AK1590">
        <v>0</v>
      </c>
      <c r="AN1590" s="10">
        <v>5</v>
      </c>
      <c r="AO1590" s="10">
        <v>5</v>
      </c>
      <c r="AP1590">
        <v>2.16</v>
      </c>
      <c r="AR1590" s="10" t="s">
        <v>2890</v>
      </c>
      <c r="AS1590" t="s">
        <v>2891</v>
      </c>
    </row>
    <row r="1591" spans="1:45" x14ac:dyDescent="0.2">
      <c r="A1591" s="10" t="s">
        <v>2837</v>
      </c>
      <c r="B1591" s="10" t="s">
        <v>850</v>
      </c>
      <c r="C1591" s="10" t="s">
        <v>243</v>
      </c>
      <c r="D1591" s="10" t="s">
        <v>990</v>
      </c>
      <c r="E1591" s="10" t="s">
        <v>991</v>
      </c>
      <c r="G1591" s="10" t="s">
        <v>141</v>
      </c>
      <c r="H1591" s="10" t="s">
        <v>760</v>
      </c>
      <c r="I1591" s="10" t="s">
        <v>2838</v>
      </c>
      <c r="J1591" s="10">
        <v>-39.983333000000002</v>
      </c>
      <c r="K1591" s="10">
        <v>18.433333000000001</v>
      </c>
      <c r="L1591" s="10"/>
      <c r="M1591" s="10" t="s">
        <v>2839</v>
      </c>
      <c r="N1591" s="10"/>
      <c r="O1591" s="10" t="s">
        <v>2840</v>
      </c>
      <c r="U1591" t="s">
        <v>2889</v>
      </c>
      <c r="X1591" s="10">
        <v>35</v>
      </c>
      <c r="Y1591" s="10" t="s">
        <v>2884</v>
      </c>
      <c r="AD1591" t="s">
        <v>760</v>
      </c>
      <c r="AJ1591" s="10" t="s">
        <v>759</v>
      </c>
      <c r="AK1591">
        <v>0</v>
      </c>
      <c r="AN1591" s="10">
        <v>5</v>
      </c>
      <c r="AO1591" s="10">
        <v>5</v>
      </c>
      <c r="AP1591">
        <v>4.0759999999999996</v>
      </c>
      <c r="AR1591" s="10" t="s">
        <v>2890</v>
      </c>
      <c r="AS1591" t="s">
        <v>2891</v>
      </c>
    </row>
    <row r="1592" spans="1:45" x14ac:dyDescent="0.2">
      <c r="A1592" s="10" t="s">
        <v>2837</v>
      </c>
      <c r="B1592" s="10" t="s">
        <v>850</v>
      </c>
      <c r="C1592" s="10" t="s">
        <v>243</v>
      </c>
      <c r="D1592" s="10" t="s">
        <v>990</v>
      </c>
      <c r="E1592" s="10" t="s">
        <v>991</v>
      </c>
      <c r="G1592" s="10" t="s">
        <v>141</v>
      </c>
      <c r="H1592" s="10" t="s">
        <v>760</v>
      </c>
      <c r="I1592" s="10" t="s">
        <v>2838</v>
      </c>
      <c r="J1592" s="10">
        <v>-39.983333000000002</v>
      </c>
      <c r="K1592" s="10">
        <v>18.433333000000001</v>
      </c>
      <c r="L1592" s="10"/>
      <c r="M1592" s="10" t="s">
        <v>2839</v>
      </c>
      <c r="N1592" s="10"/>
      <c r="O1592" s="10" t="s">
        <v>2840</v>
      </c>
      <c r="U1592" t="s">
        <v>2889</v>
      </c>
      <c r="X1592" s="10">
        <v>35</v>
      </c>
      <c r="Y1592" s="10" t="s">
        <v>2884</v>
      </c>
      <c r="AD1592" t="s">
        <v>760</v>
      </c>
      <c r="AJ1592" s="10" t="s">
        <v>759</v>
      </c>
      <c r="AK1592">
        <v>0</v>
      </c>
      <c r="AN1592" s="10">
        <v>5</v>
      </c>
      <c r="AO1592" s="10">
        <v>5</v>
      </c>
      <c r="AP1592">
        <v>6.1</v>
      </c>
      <c r="AR1592" s="10" t="s">
        <v>2890</v>
      </c>
      <c r="AS1592" t="s">
        <v>2891</v>
      </c>
    </row>
    <row r="1593" spans="1:45" x14ac:dyDescent="0.2">
      <c r="A1593" s="10" t="s">
        <v>2837</v>
      </c>
      <c r="B1593" s="10" t="s">
        <v>850</v>
      </c>
      <c r="C1593" s="10" t="s">
        <v>243</v>
      </c>
      <c r="D1593" s="10" t="s">
        <v>990</v>
      </c>
      <c r="E1593" s="10" t="s">
        <v>991</v>
      </c>
      <c r="G1593" s="10" t="s">
        <v>141</v>
      </c>
      <c r="H1593" s="10" t="s">
        <v>760</v>
      </c>
      <c r="I1593" s="10" t="s">
        <v>2838</v>
      </c>
      <c r="J1593" s="10">
        <v>-39.983333000000002</v>
      </c>
      <c r="K1593" s="10">
        <v>18.433333000000001</v>
      </c>
      <c r="L1593" s="10"/>
      <c r="M1593" s="10" t="s">
        <v>2839</v>
      </c>
      <c r="N1593" s="10"/>
      <c r="O1593" s="10" t="s">
        <v>2840</v>
      </c>
      <c r="U1593" t="s">
        <v>2889</v>
      </c>
      <c r="X1593" s="10">
        <v>35</v>
      </c>
      <c r="Y1593" s="10" t="s">
        <v>2884</v>
      </c>
      <c r="AD1593" t="s">
        <v>760</v>
      </c>
      <c r="AJ1593" s="10" t="s">
        <v>759</v>
      </c>
      <c r="AK1593">
        <v>0</v>
      </c>
      <c r="AN1593" s="10">
        <v>5</v>
      </c>
      <c r="AO1593" s="10">
        <v>5</v>
      </c>
      <c r="AP1593">
        <v>8.1229999999999993</v>
      </c>
      <c r="AR1593" s="10" t="s">
        <v>2890</v>
      </c>
      <c r="AS1593" t="s">
        <v>2891</v>
      </c>
    </row>
    <row r="1594" spans="1:45" x14ac:dyDescent="0.2">
      <c r="A1594" s="10" t="s">
        <v>2837</v>
      </c>
      <c r="B1594" s="10" t="s">
        <v>850</v>
      </c>
      <c r="C1594" s="10" t="s">
        <v>243</v>
      </c>
      <c r="D1594" s="10" t="s">
        <v>990</v>
      </c>
      <c r="E1594" s="10" t="s">
        <v>991</v>
      </c>
      <c r="G1594" s="10" t="s">
        <v>141</v>
      </c>
      <c r="H1594" s="10" t="s">
        <v>760</v>
      </c>
      <c r="I1594" s="10" t="s">
        <v>2838</v>
      </c>
      <c r="J1594" s="10">
        <v>-39.983333000000002</v>
      </c>
      <c r="K1594" s="10">
        <v>18.433333000000001</v>
      </c>
      <c r="L1594" s="10"/>
      <c r="M1594" s="10" t="s">
        <v>2839</v>
      </c>
      <c r="N1594" s="10"/>
      <c r="O1594" s="10" t="s">
        <v>2840</v>
      </c>
      <c r="U1594" t="s">
        <v>2889</v>
      </c>
      <c r="X1594" s="10">
        <v>35</v>
      </c>
      <c r="Y1594" s="10" t="s">
        <v>2884</v>
      </c>
      <c r="AD1594" t="s">
        <v>760</v>
      </c>
      <c r="AJ1594" s="10" t="s">
        <v>759</v>
      </c>
      <c r="AK1594">
        <v>0</v>
      </c>
      <c r="AN1594" s="10">
        <v>5</v>
      </c>
      <c r="AO1594" s="10">
        <v>5</v>
      </c>
      <c r="AP1594">
        <v>10.252000000000001</v>
      </c>
      <c r="AR1594" s="10" t="s">
        <v>2890</v>
      </c>
      <c r="AS1594" t="s">
        <v>2891</v>
      </c>
    </row>
    <row r="1595" spans="1:45" x14ac:dyDescent="0.2">
      <c r="A1595" s="10" t="s">
        <v>2837</v>
      </c>
      <c r="B1595" s="10" t="s">
        <v>850</v>
      </c>
      <c r="C1595" s="10" t="s">
        <v>243</v>
      </c>
      <c r="D1595" s="10" t="s">
        <v>990</v>
      </c>
      <c r="E1595" s="10" t="s">
        <v>991</v>
      </c>
      <c r="G1595" s="10" t="s">
        <v>141</v>
      </c>
      <c r="H1595" s="10" t="s">
        <v>760</v>
      </c>
      <c r="I1595" s="10" t="s">
        <v>2838</v>
      </c>
      <c r="J1595" s="10">
        <v>-39.983333000000002</v>
      </c>
      <c r="K1595" s="10">
        <v>18.433333000000001</v>
      </c>
      <c r="L1595" s="10"/>
      <c r="M1595" s="10" t="s">
        <v>2839</v>
      </c>
      <c r="N1595" s="10"/>
      <c r="O1595" s="10" t="s">
        <v>2840</v>
      </c>
      <c r="U1595" t="s">
        <v>2889</v>
      </c>
      <c r="X1595" s="10">
        <v>35</v>
      </c>
      <c r="Y1595" s="10" t="s">
        <v>2884</v>
      </c>
      <c r="AD1595" t="s">
        <v>760</v>
      </c>
      <c r="AJ1595" s="10" t="s">
        <v>759</v>
      </c>
      <c r="AK1595">
        <v>0</v>
      </c>
      <c r="AN1595" s="10">
        <v>5</v>
      </c>
      <c r="AO1595" s="10">
        <v>5</v>
      </c>
      <c r="AP1595">
        <v>11.956</v>
      </c>
      <c r="AR1595" s="10" t="s">
        <v>2890</v>
      </c>
      <c r="AS1595" t="s">
        <v>2891</v>
      </c>
    </row>
    <row r="1596" spans="1:45" x14ac:dyDescent="0.2">
      <c r="A1596" s="10" t="s">
        <v>2837</v>
      </c>
      <c r="B1596" s="10" t="s">
        <v>850</v>
      </c>
      <c r="C1596" s="10" t="s">
        <v>243</v>
      </c>
      <c r="D1596" s="10" t="s">
        <v>990</v>
      </c>
      <c r="E1596" s="10" t="s">
        <v>991</v>
      </c>
      <c r="G1596" s="10" t="s">
        <v>141</v>
      </c>
      <c r="H1596" s="10" t="s">
        <v>760</v>
      </c>
      <c r="I1596" s="10" t="s">
        <v>2838</v>
      </c>
      <c r="J1596" s="10">
        <v>-39.983333000000002</v>
      </c>
      <c r="K1596" s="10">
        <v>18.433333000000001</v>
      </c>
      <c r="L1596" s="10"/>
      <c r="M1596" s="10" t="s">
        <v>2839</v>
      </c>
      <c r="N1596" s="10"/>
      <c r="O1596" s="10" t="s">
        <v>2840</v>
      </c>
      <c r="U1596" t="s">
        <v>2889</v>
      </c>
      <c r="X1596" s="10">
        <v>35</v>
      </c>
      <c r="Y1596" s="10" t="s">
        <v>2884</v>
      </c>
      <c r="AD1596" t="s">
        <v>760</v>
      </c>
      <c r="AJ1596" s="10" t="s">
        <v>759</v>
      </c>
      <c r="AK1596">
        <v>0</v>
      </c>
      <c r="AN1596" s="10">
        <v>5</v>
      </c>
      <c r="AO1596" s="10">
        <v>5</v>
      </c>
      <c r="AP1596">
        <v>13.872999999999999</v>
      </c>
      <c r="AR1596" s="10" t="s">
        <v>2890</v>
      </c>
      <c r="AS1596" t="s">
        <v>2891</v>
      </c>
    </row>
    <row r="1597" spans="1:45" x14ac:dyDescent="0.2">
      <c r="A1597" s="10" t="s">
        <v>2837</v>
      </c>
      <c r="B1597" s="10" t="s">
        <v>850</v>
      </c>
      <c r="C1597" s="10" t="s">
        <v>243</v>
      </c>
      <c r="D1597" s="10" t="s">
        <v>990</v>
      </c>
      <c r="E1597" s="10" t="s">
        <v>991</v>
      </c>
      <c r="G1597" s="10" t="s">
        <v>141</v>
      </c>
      <c r="H1597" s="10" t="s">
        <v>760</v>
      </c>
      <c r="I1597" s="10" t="s">
        <v>2838</v>
      </c>
      <c r="J1597" s="10">
        <v>-39.983333000000002</v>
      </c>
      <c r="K1597" s="10">
        <v>18.433333000000001</v>
      </c>
      <c r="L1597" s="10"/>
      <c r="M1597" s="10" t="s">
        <v>2839</v>
      </c>
      <c r="N1597" s="10"/>
      <c r="O1597" s="10" t="s">
        <v>2840</v>
      </c>
      <c r="U1597" t="s">
        <v>2889</v>
      </c>
      <c r="X1597" s="10">
        <v>35</v>
      </c>
      <c r="Y1597" s="10" t="s">
        <v>2884</v>
      </c>
      <c r="AD1597" t="s">
        <v>760</v>
      </c>
      <c r="AJ1597" s="10" t="s">
        <v>759</v>
      </c>
      <c r="AK1597">
        <v>0</v>
      </c>
      <c r="AN1597" s="10">
        <v>5</v>
      </c>
      <c r="AO1597" s="10">
        <v>5</v>
      </c>
      <c r="AP1597">
        <v>16.001999999999999</v>
      </c>
      <c r="AR1597" s="10" t="s">
        <v>2890</v>
      </c>
      <c r="AS1597" t="s">
        <v>2891</v>
      </c>
    </row>
    <row r="1598" spans="1:45" x14ac:dyDescent="0.2">
      <c r="A1598" s="10" t="s">
        <v>2837</v>
      </c>
      <c r="B1598" s="10" t="s">
        <v>850</v>
      </c>
      <c r="C1598" s="10" t="s">
        <v>243</v>
      </c>
      <c r="D1598" s="10" t="s">
        <v>990</v>
      </c>
      <c r="E1598" s="10" t="s">
        <v>991</v>
      </c>
      <c r="G1598" s="10" t="s">
        <v>141</v>
      </c>
      <c r="H1598" s="10" t="s">
        <v>760</v>
      </c>
      <c r="I1598" s="10" t="s">
        <v>2838</v>
      </c>
      <c r="J1598" s="10">
        <v>-39.983333000000002</v>
      </c>
      <c r="K1598" s="10">
        <v>18.433333000000001</v>
      </c>
      <c r="L1598" s="10"/>
      <c r="M1598" s="10" t="s">
        <v>2839</v>
      </c>
      <c r="N1598" s="10"/>
      <c r="O1598" s="10" t="s">
        <v>2840</v>
      </c>
      <c r="U1598" t="s">
        <v>2889</v>
      </c>
      <c r="X1598" s="10">
        <v>35</v>
      </c>
      <c r="Y1598" s="10" t="s">
        <v>2884</v>
      </c>
      <c r="AD1598" t="s">
        <v>760</v>
      </c>
      <c r="AJ1598" s="10" t="s">
        <v>759</v>
      </c>
      <c r="AK1598">
        <v>0</v>
      </c>
      <c r="AN1598" s="10">
        <v>5</v>
      </c>
      <c r="AO1598" s="10">
        <v>5</v>
      </c>
      <c r="AP1598">
        <v>17.919</v>
      </c>
      <c r="AR1598" s="10" t="s">
        <v>2890</v>
      </c>
      <c r="AS1598" t="s">
        <v>2891</v>
      </c>
    </row>
    <row r="1599" spans="1:45" x14ac:dyDescent="0.2">
      <c r="A1599" s="10" t="s">
        <v>2837</v>
      </c>
      <c r="B1599" s="10" t="s">
        <v>850</v>
      </c>
      <c r="C1599" s="10" t="s">
        <v>243</v>
      </c>
      <c r="D1599" s="10" t="s">
        <v>990</v>
      </c>
      <c r="E1599" s="10" t="s">
        <v>991</v>
      </c>
      <c r="G1599" s="10" t="s">
        <v>141</v>
      </c>
      <c r="H1599" s="10" t="s">
        <v>760</v>
      </c>
      <c r="I1599" s="10" t="s">
        <v>2838</v>
      </c>
      <c r="J1599" s="10">
        <v>-39.983333000000002</v>
      </c>
      <c r="K1599" s="10">
        <v>18.433333000000001</v>
      </c>
      <c r="L1599" s="10"/>
      <c r="M1599" s="10" t="s">
        <v>2839</v>
      </c>
      <c r="N1599" s="10"/>
      <c r="O1599" s="10" t="s">
        <v>2840</v>
      </c>
      <c r="U1599" t="s">
        <v>2889</v>
      </c>
      <c r="X1599" s="10">
        <v>35</v>
      </c>
      <c r="Y1599" s="10" t="s">
        <v>2884</v>
      </c>
      <c r="AD1599" t="s">
        <v>760</v>
      </c>
      <c r="AJ1599" s="10" t="s">
        <v>759</v>
      </c>
      <c r="AK1599">
        <v>0</v>
      </c>
      <c r="AN1599" s="10">
        <v>5</v>
      </c>
      <c r="AO1599" s="10">
        <v>5</v>
      </c>
      <c r="AP1599">
        <v>19.942</v>
      </c>
      <c r="AR1599" s="10" t="s">
        <v>2890</v>
      </c>
      <c r="AS1599" t="s">
        <v>2891</v>
      </c>
    </row>
    <row r="1600" spans="1:45" x14ac:dyDescent="0.2">
      <c r="A1600" s="10" t="s">
        <v>2837</v>
      </c>
      <c r="B1600" s="10" t="s">
        <v>850</v>
      </c>
      <c r="C1600" s="10" t="s">
        <v>243</v>
      </c>
      <c r="D1600" s="10" t="s">
        <v>990</v>
      </c>
      <c r="E1600" s="10" t="s">
        <v>991</v>
      </c>
      <c r="G1600" s="10" t="s">
        <v>141</v>
      </c>
      <c r="H1600" s="10" t="s">
        <v>760</v>
      </c>
      <c r="I1600" s="10" t="s">
        <v>2838</v>
      </c>
      <c r="J1600" s="10">
        <v>-39.983333000000002</v>
      </c>
      <c r="K1600" s="10">
        <v>18.433333000000001</v>
      </c>
      <c r="L1600" s="10"/>
      <c r="M1600" s="10" t="s">
        <v>2839</v>
      </c>
      <c r="N1600" s="10"/>
      <c r="O1600" s="10" t="s">
        <v>2840</v>
      </c>
      <c r="U1600" t="s">
        <v>2889</v>
      </c>
      <c r="X1600" s="10">
        <v>35</v>
      </c>
      <c r="Y1600" s="10" t="s">
        <v>2884</v>
      </c>
      <c r="AD1600" t="s">
        <v>760</v>
      </c>
      <c r="AJ1600" s="10" t="s">
        <v>759</v>
      </c>
      <c r="AK1600">
        <v>0</v>
      </c>
      <c r="AN1600" s="10">
        <v>5</v>
      </c>
      <c r="AO1600" s="10">
        <v>5</v>
      </c>
      <c r="AP1600">
        <v>21.859000000000002</v>
      </c>
      <c r="AR1600" s="10" t="s">
        <v>2890</v>
      </c>
      <c r="AS1600" t="s">
        <v>2891</v>
      </c>
    </row>
    <row r="1601" spans="1:45" x14ac:dyDescent="0.2">
      <c r="A1601" s="10" t="s">
        <v>2837</v>
      </c>
      <c r="B1601" s="10" t="s">
        <v>850</v>
      </c>
      <c r="C1601" s="10" t="s">
        <v>243</v>
      </c>
      <c r="D1601" s="10" t="s">
        <v>990</v>
      </c>
      <c r="E1601" s="10" t="s">
        <v>991</v>
      </c>
      <c r="G1601" s="10" t="s">
        <v>141</v>
      </c>
      <c r="H1601" s="10" t="s">
        <v>760</v>
      </c>
      <c r="I1601" s="10" t="s">
        <v>2838</v>
      </c>
      <c r="J1601" s="10">
        <v>-39.983333000000002</v>
      </c>
      <c r="K1601" s="10">
        <v>18.433333000000001</v>
      </c>
      <c r="L1601" s="10"/>
      <c r="M1601" s="10" t="s">
        <v>2839</v>
      </c>
      <c r="N1601" s="10"/>
      <c r="O1601" s="10" t="s">
        <v>2840</v>
      </c>
      <c r="U1601" t="s">
        <v>2889</v>
      </c>
      <c r="X1601" s="10">
        <v>35</v>
      </c>
      <c r="Y1601" s="10" t="s">
        <v>2884</v>
      </c>
      <c r="AD1601" t="s">
        <v>760</v>
      </c>
      <c r="AJ1601" s="10" t="s">
        <v>759</v>
      </c>
      <c r="AK1601">
        <v>0</v>
      </c>
      <c r="AN1601" s="10">
        <v>5</v>
      </c>
      <c r="AO1601" s="10">
        <v>5</v>
      </c>
      <c r="AP1601">
        <v>23.882000000000001</v>
      </c>
      <c r="AR1601" s="10" t="s">
        <v>2890</v>
      </c>
      <c r="AS1601" t="s">
        <v>2891</v>
      </c>
    </row>
    <row r="1602" spans="1:45" x14ac:dyDescent="0.2">
      <c r="A1602" s="10" t="s">
        <v>2837</v>
      </c>
      <c r="B1602" s="10" t="s">
        <v>850</v>
      </c>
      <c r="C1602" s="10" t="s">
        <v>243</v>
      </c>
      <c r="D1602" s="10" t="s">
        <v>990</v>
      </c>
      <c r="E1602" s="10" t="s">
        <v>991</v>
      </c>
      <c r="G1602" s="10" t="s">
        <v>141</v>
      </c>
      <c r="H1602" s="10" t="s">
        <v>760</v>
      </c>
      <c r="I1602" s="10" t="s">
        <v>2838</v>
      </c>
      <c r="J1602" s="10">
        <v>-39.983333000000002</v>
      </c>
      <c r="K1602" s="10">
        <v>18.433333000000001</v>
      </c>
      <c r="L1602" s="10"/>
      <c r="M1602" s="10" t="s">
        <v>2839</v>
      </c>
      <c r="N1602" s="10"/>
      <c r="O1602" s="10" t="s">
        <v>2840</v>
      </c>
      <c r="U1602" t="s">
        <v>2889</v>
      </c>
      <c r="X1602" s="10">
        <v>35</v>
      </c>
      <c r="Y1602" s="10" t="s">
        <v>2884</v>
      </c>
      <c r="AD1602" t="s">
        <v>760</v>
      </c>
      <c r="AJ1602" s="10" t="s">
        <v>759</v>
      </c>
      <c r="AK1602">
        <v>0</v>
      </c>
      <c r="AN1602" s="10">
        <v>5</v>
      </c>
      <c r="AO1602" s="10">
        <v>5</v>
      </c>
      <c r="AP1602">
        <v>25.798999999999999</v>
      </c>
      <c r="AR1602" s="10" t="s">
        <v>2890</v>
      </c>
      <c r="AS1602" t="s">
        <v>2891</v>
      </c>
    </row>
    <row r="1603" spans="1:45" x14ac:dyDescent="0.2">
      <c r="A1603" s="10" t="s">
        <v>2837</v>
      </c>
      <c r="B1603" s="10" t="s">
        <v>850</v>
      </c>
      <c r="C1603" s="10" t="s">
        <v>243</v>
      </c>
      <c r="D1603" s="10" t="s">
        <v>990</v>
      </c>
      <c r="E1603" s="10" t="s">
        <v>991</v>
      </c>
      <c r="G1603" s="10" t="s">
        <v>141</v>
      </c>
      <c r="H1603" s="10" t="s">
        <v>760</v>
      </c>
      <c r="I1603" s="10" t="s">
        <v>2838</v>
      </c>
      <c r="J1603" s="10">
        <v>-39.983333000000002</v>
      </c>
      <c r="K1603" s="10">
        <v>18.433333000000001</v>
      </c>
      <c r="L1603" s="10"/>
      <c r="M1603" s="10" t="s">
        <v>2839</v>
      </c>
      <c r="N1603" s="10"/>
      <c r="O1603" s="10" t="s">
        <v>2840</v>
      </c>
      <c r="U1603" t="s">
        <v>2889</v>
      </c>
      <c r="X1603" s="10">
        <v>35</v>
      </c>
      <c r="Y1603" s="10" t="s">
        <v>2884</v>
      </c>
      <c r="AD1603" t="s">
        <v>760</v>
      </c>
      <c r="AJ1603" s="10" t="s">
        <v>759</v>
      </c>
      <c r="AK1603">
        <v>0</v>
      </c>
      <c r="AN1603" s="10">
        <v>5</v>
      </c>
      <c r="AO1603" s="10">
        <v>5</v>
      </c>
      <c r="AP1603">
        <v>27.821999999999999</v>
      </c>
      <c r="AR1603" s="10" t="s">
        <v>2890</v>
      </c>
      <c r="AS1603" t="s">
        <v>2891</v>
      </c>
    </row>
    <row r="1604" spans="1:45" x14ac:dyDescent="0.2">
      <c r="A1604" s="10" t="s">
        <v>2837</v>
      </c>
      <c r="B1604" s="10" t="s">
        <v>850</v>
      </c>
      <c r="C1604" s="10" t="s">
        <v>243</v>
      </c>
      <c r="D1604" s="10" t="s">
        <v>990</v>
      </c>
      <c r="E1604" s="10" t="s">
        <v>991</v>
      </c>
      <c r="G1604" s="10" t="s">
        <v>141</v>
      </c>
      <c r="H1604" s="10" t="s">
        <v>760</v>
      </c>
      <c r="I1604" s="10" t="s">
        <v>2838</v>
      </c>
      <c r="J1604" s="10">
        <v>-39.983333000000002</v>
      </c>
      <c r="K1604" s="10">
        <v>18.433333000000001</v>
      </c>
      <c r="L1604" s="10"/>
      <c r="M1604" s="10" t="s">
        <v>2839</v>
      </c>
      <c r="N1604" s="10"/>
      <c r="O1604" s="10" t="s">
        <v>2840</v>
      </c>
      <c r="U1604" t="s">
        <v>2889</v>
      </c>
      <c r="X1604" s="10">
        <v>35</v>
      </c>
      <c r="Y1604" s="10" t="s">
        <v>2884</v>
      </c>
      <c r="AD1604" t="s">
        <v>760</v>
      </c>
      <c r="AJ1604" s="10" t="s">
        <v>759</v>
      </c>
      <c r="AK1604">
        <v>0</v>
      </c>
      <c r="AN1604" s="10">
        <v>5</v>
      </c>
      <c r="AO1604" s="10">
        <v>5</v>
      </c>
      <c r="AP1604">
        <v>29.844999999999999</v>
      </c>
      <c r="AR1604" s="10" t="s">
        <v>2890</v>
      </c>
      <c r="AS1604" t="s">
        <v>2891</v>
      </c>
    </row>
    <row r="1605" spans="1:45" x14ac:dyDescent="0.2">
      <c r="A1605" s="10" t="s">
        <v>2837</v>
      </c>
      <c r="B1605" s="10" t="s">
        <v>850</v>
      </c>
      <c r="C1605" s="10" t="s">
        <v>243</v>
      </c>
      <c r="D1605" s="10" t="s">
        <v>990</v>
      </c>
      <c r="E1605" s="10" t="s">
        <v>991</v>
      </c>
      <c r="G1605" s="10" t="s">
        <v>141</v>
      </c>
      <c r="H1605" s="10" t="s">
        <v>760</v>
      </c>
      <c r="I1605" s="10" t="s">
        <v>2838</v>
      </c>
      <c r="J1605" s="10">
        <v>-39.983333000000002</v>
      </c>
      <c r="K1605" s="10">
        <v>18.433333000000001</v>
      </c>
      <c r="L1605" s="10"/>
      <c r="M1605" s="10" t="s">
        <v>2839</v>
      </c>
      <c r="N1605" s="10"/>
      <c r="O1605" s="10" t="s">
        <v>2840</v>
      </c>
      <c r="U1605" t="s">
        <v>2889</v>
      </c>
      <c r="X1605" s="10">
        <v>35</v>
      </c>
      <c r="Y1605" s="10" t="s">
        <v>2884</v>
      </c>
      <c r="AD1605" t="s">
        <v>760</v>
      </c>
      <c r="AJ1605" s="10" t="s">
        <v>759</v>
      </c>
      <c r="AK1605">
        <v>0</v>
      </c>
      <c r="AN1605" s="10">
        <v>5</v>
      </c>
      <c r="AO1605" s="10">
        <v>5</v>
      </c>
      <c r="AP1605">
        <v>31.975000000000001</v>
      </c>
      <c r="AR1605" s="10" t="s">
        <v>2890</v>
      </c>
      <c r="AS1605" t="s">
        <v>2891</v>
      </c>
    </row>
    <row r="1606" spans="1:45" x14ac:dyDescent="0.2">
      <c r="A1606" s="10" t="s">
        <v>2837</v>
      </c>
      <c r="B1606" s="10" t="s">
        <v>850</v>
      </c>
      <c r="C1606" s="10" t="s">
        <v>243</v>
      </c>
      <c r="D1606" s="10" t="s">
        <v>990</v>
      </c>
      <c r="E1606" s="10" t="s">
        <v>991</v>
      </c>
      <c r="G1606" s="10" t="s">
        <v>141</v>
      </c>
      <c r="H1606" s="10" t="s">
        <v>760</v>
      </c>
      <c r="I1606" s="10" t="s">
        <v>2838</v>
      </c>
      <c r="J1606" s="10">
        <v>-39.983333000000002</v>
      </c>
      <c r="K1606" s="10">
        <v>18.433333000000001</v>
      </c>
      <c r="L1606" s="10"/>
      <c r="M1606" s="10" t="s">
        <v>2839</v>
      </c>
      <c r="N1606" s="10"/>
      <c r="O1606" s="10" t="s">
        <v>2840</v>
      </c>
      <c r="U1606" t="s">
        <v>2889</v>
      </c>
      <c r="X1606" s="10">
        <v>35</v>
      </c>
      <c r="Y1606" s="10" t="s">
        <v>2884</v>
      </c>
      <c r="AD1606" t="s">
        <v>760</v>
      </c>
      <c r="AJ1606" s="10" t="s">
        <v>759</v>
      </c>
      <c r="AK1606">
        <v>0</v>
      </c>
      <c r="AN1606" s="10">
        <v>5</v>
      </c>
      <c r="AO1606" s="10">
        <v>5</v>
      </c>
      <c r="AP1606">
        <v>33.890999999999998</v>
      </c>
      <c r="AR1606" s="10" t="s">
        <v>2890</v>
      </c>
      <c r="AS1606" t="s">
        <v>2891</v>
      </c>
    </row>
    <row r="1607" spans="1:45" x14ac:dyDescent="0.2">
      <c r="A1607" s="10" t="s">
        <v>2837</v>
      </c>
      <c r="B1607" s="10" t="s">
        <v>850</v>
      </c>
      <c r="C1607" s="10" t="s">
        <v>243</v>
      </c>
      <c r="D1607" s="10" t="s">
        <v>990</v>
      </c>
      <c r="E1607" s="10" t="s">
        <v>991</v>
      </c>
      <c r="G1607" s="10" t="s">
        <v>141</v>
      </c>
      <c r="H1607" s="10" t="s">
        <v>760</v>
      </c>
      <c r="I1607" s="10" t="s">
        <v>2838</v>
      </c>
      <c r="J1607" s="10">
        <v>-39.983333000000002</v>
      </c>
      <c r="K1607" s="10">
        <v>18.433333000000001</v>
      </c>
      <c r="L1607" s="10"/>
      <c r="M1607" s="10" t="s">
        <v>2839</v>
      </c>
      <c r="N1607" s="10"/>
      <c r="O1607" s="10" t="s">
        <v>2840</v>
      </c>
      <c r="U1607" t="s">
        <v>2889</v>
      </c>
      <c r="X1607" s="10">
        <v>35</v>
      </c>
      <c r="Y1607" s="10" t="s">
        <v>2884</v>
      </c>
      <c r="AD1607" t="s">
        <v>760</v>
      </c>
      <c r="AJ1607" s="10" t="s">
        <v>759</v>
      </c>
      <c r="AK1607">
        <v>0.47699999999999998</v>
      </c>
      <c r="AN1607" s="10">
        <v>5</v>
      </c>
      <c r="AO1607" s="10">
        <v>5</v>
      </c>
      <c r="AP1607">
        <v>35.808</v>
      </c>
      <c r="AR1607" s="10" t="s">
        <v>2890</v>
      </c>
      <c r="AS1607" t="s">
        <v>2891</v>
      </c>
    </row>
    <row r="1608" spans="1:45" x14ac:dyDescent="0.2">
      <c r="A1608" s="10" t="s">
        <v>2837</v>
      </c>
      <c r="B1608" s="10" t="s">
        <v>850</v>
      </c>
      <c r="C1608" s="10" t="s">
        <v>243</v>
      </c>
      <c r="D1608" s="10" t="s">
        <v>990</v>
      </c>
      <c r="E1608" s="10" t="s">
        <v>991</v>
      </c>
      <c r="G1608" s="10" t="s">
        <v>141</v>
      </c>
      <c r="H1608" s="10" t="s">
        <v>760</v>
      </c>
      <c r="I1608" s="10" t="s">
        <v>2838</v>
      </c>
      <c r="J1608" s="10">
        <v>-39.983333000000002</v>
      </c>
      <c r="K1608" s="10">
        <v>18.433333000000001</v>
      </c>
      <c r="L1608" s="10"/>
      <c r="M1608" s="10" t="s">
        <v>2839</v>
      </c>
      <c r="N1608" s="10"/>
      <c r="O1608" s="10" t="s">
        <v>2840</v>
      </c>
      <c r="U1608" t="s">
        <v>2889</v>
      </c>
      <c r="X1608" s="10">
        <v>35</v>
      </c>
      <c r="Y1608" s="10" t="s">
        <v>2884</v>
      </c>
      <c r="AD1608" t="s">
        <v>760</v>
      </c>
      <c r="AJ1608" s="10" t="s">
        <v>759</v>
      </c>
      <c r="AK1608">
        <v>0.159</v>
      </c>
      <c r="AN1608" s="10">
        <v>5</v>
      </c>
      <c r="AO1608" s="10">
        <v>5</v>
      </c>
      <c r="AP1608">
        <v>37.938000000000002</v>
      </c>
      <c r="AR1608" s="10" t="s">
        <v>2890</v>
      </c>
      <c r="AS1608" t="s">
        <v>2891</v>
      </c>
    </row>
    <row r="1609" spans="1:45" x14ac:dyDescent="0.2">
      <c r="A1609" s="10" t="s">
        <v>2837</v>
      </c>
      <c r="B1609" s="10" t="s">
        <v>850</v>
      </c>
      <c r="C1609" s="10" t="s">
        <v>243</v>
      </c>
      <c r="D1609" s="10" t="s">
        <v>990</v>
      </c>
      <c r="E1609" s="10" t="s">
        <v>991</v>
      </c>
      <c r="G1609" s="10" t="s">
        <v>141</v>
      </c>
      <c r="H1609" s="10" t="s">
        <v>760</v>
      </c>
      <c r="I1609" s="10" t="s">
        <v>2838</v>
      </c>
      <c r="J1609" s="10">
        <v>-39.983333000000002</v>
      </c>
      <c r="K1609" s="10">
        <v>18.433333000000001</v>
      </c>
      <c r="L1609" s="10"/>
      <c r="M1609" s="10" t="s">
        <v>2839</v>
      </c>
      <c r="N1609" s="10"/>
      <c r="O1609" s="10" t="s">
        <v>2840</v>
      </c>
      <c r="U1609" t="s">
        <v>2889</v>
      </c>
      <c r="X1609" s="10">
        <v>35</v>
      </c>
      <c r="Y1609" s="10" t="s">
        <v>2884</v>
      </c>
      <c r="AD1609" t="s">
        <v>760</v>
      </c>
      <c r="AJ1609" s="10" t="s">
        <v>759</v>
      </c>
      <c r="AK1609">
        <v>0.47699999999999998</v>
      </c>
      <c r="AN1609" s="10">
        <v>5</v>
      </c>
      <c r="AO1609" s="10">
        <v>5</v>
      </c>
      <c r="AP1609">
        <v>40.067</v>
      </c>
      <c r="AR1609" s="10" t="s">
        <v>2890</v>
      </c>
      <c r="AS1609" t="s">
        <v>2891</v>
      </c>
    </row>
    <row r="1610" spans="1:45" x14ac:dyDescent="0.2">
      <c r="A1610" s="10" t="s">
        <v>2837</v>
      </c>
      <c r="B1610" s="10" t="s">
        <v>850</v>
      </c>
      <c r="C1610" s="10" t="s">
        <v>243</v>
      </c>
      <c r="D1610" s="10" t="s">
        <v>990</v>
      </c>
      <c r="E1610" s="10" t="s">
        <v>991</v>
      </c>
      <c r="G1610" s="10" t="s">
        <v>141</v>
      </c>
      <c r="H1610" s="10" t="s">
        <v>760</v>
      </c>
      <c r="I1610" s="10" t="s">
        <v>2838</v>
      </c>
      <c r="J1610" s="10">
        <v>-39.983333000000002</v>
      </c>
      <c r="K1610" s="10">
        <v>18.433333000000001</v>
      </c>
      <c r="L1610" s="10"/>
      <c r="M1610" s="10" t="s">
        <v>2839</v>
      </c>
      <c r="N1610" s="10"/>
      <c r="O1610" s="10" t="s">
        <v>2840</v>
      </c>
      <c r="U1610" t="s">
        <v>2889</v>
      </c>
      <c r="X1610" s="10">
        <v>35</v>
      </c>
      <c r="Y1610" s="10" t="s">
        <v>2884</v>
      </c>
      <c r="AD1610" t="s">
        <v>760</v>
      </c>
      <c r="AJ1610" s="10" t="s">
        <v>759</v>
      </c>
      <c r="AK1610">
        <v>0.159</v>
      </c>
      <c r="AN1610" s="10">
        <v>5</v>
      </c>
      <c r="AO1610" s="10">
        <v>5</v>
      </c>
      <c r="AP1610">
        <v>41.877000000000002</v>
      </c>
      <c r="AR1610" s="10" t="s">
        <v>2890</v>
      </c>
      <c r="AS1610" t="s">
        <v>2891</v>
      </c>
    </row>
    <row r="1611" spans="1:45" x14ac:dyDescent="0.2">
      <c r="A1611" s="10" t="s">
        <v>2837</v>
      </c>
      <c r="B1611" s="10" t="s">
        <v>850</v>
      </c>
      <c r="C1611" s="10" t="s">
        <v>243</v>
      </c>
      <c r="D1611" s="10" t="s">
        <v>990</v>
      </c>
      <c r="E1611" s="10" t="s">
        <v>991</v>
      </c>
      <c r="G1611" s="10" t="s">
        <v>141</v>
      </c>
      <c r="H1611" s="10" t="s">
        <v>760</v>
      </c>
      <c r="I1611" s="10" t="s">
        <v>2838</v>
      </c>
      <c r="J1611" s="10">
        <v>-39.983333000000002</v>
      </c>
      <c r="K1611" s="10">
        <v>18.433333000000001</v>
      </c>
      <c r="L1611" s="10"/>
      <c r="M1611" s="10" t="s">
        <v>2839</v>
      </c>
      <c r="N1611" s="10"/>
      <c r="O1611" s="10" t="s">
        <v>2840</v>
      </c>
      <c r="U1611" t="s">
        <v>2889</v>
      </c>
      <c r="X1611" s="10">
        <v>35</v>
      </c>
      <c r="Y1611" s="10" t="s">
        <v>2884</v>
      </c>
      <c r="AD1611" t="s">
        <v>760</v>
      </c>
      <c r="AJ1611" s="10" t="s">
        <v>759</v>
      </c>
      <c r="AK1611">
        <v>0.159</v>
      </c>
      <c r="AN1611" s="10">
        <v>5</v>
      </c>
      <c r="AO1611" s="10">
        <v>5</v>
      </c>
      <c r="AP1611">
        <v>44.006999999999998</v>
      </c>
      <c r="AR1611" s="10" t="s">
        <v>2890</v>
      </c>
      <c r="AS1611" t="s">
        <v>2891</v>
      </c>
    </row>
    <row r="1612" spans="1:45" x14ac:dyDescent="0.2">
      <c r="A1612" s="10" t="s">
        <v>2837</v>
      </c>
      <c r="B1612" s="10" t="s">
        <v>850</v>
      </c>
      <c r="C1612" s="10" t="s">
        <v>243</v>
      </c>
      <c r="D1612" s="10" t="s">
        <v>990</v>
      </c>
      <c r="E1612" s="10" t="s">
        <v>991</v>
      </c>
      <c r="G1612" s="10" t="s">
        <v>141</v>
      </c>
      <c r="H1612" s="10" t="s">
        <v>760</v>
      </c>
      <c r="I1612" s="10" t="s">
        <v>2838</v>
      </c>
      <c r="J1612" s="10">
        <v>-39.983333000000002</v>
      </c>
      <c r="K1612" s="10">
        <v>18.433333000000001</v>
      </c>
      <c r="L1612" s="10"/>
      <c r="M1612" s="10" t="s">
        <v>2839</v>
      </c>
      <c r="N1612" s="10"/>
      <c r="O1612" s="10" t="s">
        <v>2840</v>
      </c>
      <c r="U1612" t="s">
        <v>2889</v>
      </c>
      <c r="X1612" s="10">
        <v>35</v>
      </c>
      <c r="Y1612" s="10" t="s">
        <v>2884</v>
      </c>
      <c r="AD1612" t="s">
        <v>760</v>
      </c>
      <c r="AJ1612" s="10" t="s">
        <v>759</v>
      </c>
      <c r="AK1612">
        <v>0.159</v>
      </c>
      <c r="AN1612" s="10">
        <v>5</v>
      </c>
      <c r="AO1612" s="10">
        <v>5</v>
      </c>
      <c r="AP1612">
        <v>45.817</v>
      </c>
      <c r="AR1612" s="10" t="s">
        <v>2890</v>
      </c>
      <c r="AS1612" t="s">
        <v>2892</v>
      </c>
    </row>
    <row r="1613" spans="1:45" x14ac:dyDescent="0.2">
      <c r="A1613" s="10" t="s">
        <v>2837</v>
      </c>
      <c r="B1613" s="10" t="s">
        <v>850</v>
      </c>
      <c r="C1613" s="10" t="s">
        <v>243</v>
      </c>
      <c r="D1613" s="10" t="s">
        <v>990</v>
      </c>
      <c r="E1613" s="10" t="s">
        <v>991</v>
      </c>
      <c r="G1613" s="10" t="s">
        <v>141</v>
      </c>
      <c r="H1613" s="10" t="s">
        <v>760</v>
      </c>
      <c r="I1613" s="10" t="s">
        <v>2838</v>
      </c>
      <c r="J1613" s="10">
        <v>-39.983333000000002</v>
      </c>
      <c r="K1613" s="10">
        <v>18.433333000000001</v>
      </c>
      <c r="L1613" s="10"/>
      <c r="M1613" s="10" t="s">
        <v>2839</v>
      </c>
      <c r="N1613" s="10"/>
      <c r="O1613" s="10" t="s">
        <v>2840</v>
      </c>
      <c r="U1613" t="s">
        <v>2889</v>
      </c>
      <c r="X1613" s="10">
        <v>35</v>
      </c>
      <c r="Y1613" s="10" t="s">
        <v>2884</v>
      </c>
      <c r="AD1613" t="s">
        <v>760</v>
      </c>
      <c r="AJ1613" s="10" t="s">
        <v>759</v>
      </c>
      <c r="AK1613">
        <v>0.47699999999999998</v>
      </c>
      <c r="AN1613" s="10">
        <v>5</v>
      </c>
      <c r="AO1613" s="10">
        <v>5</v>
      </c>
      <c r="AP1613">
        <v>47.947000000000003</v>
      </c>
      <c r="AR1613" s="10" t="s">
        <v>2890</v>
      </c>
      <c r="AS1613" t="s">
        <v>2892</v>
      </c>
    </row>
    <row r="1614" spans="1:45" x14ac:dyDescent="0.2">
      <c r="A1614" s="10" t="s">
        <v>2837</v>
      </c>
      <c r="B1614" s="10" t="s">
        <v>851</v>
      </c>
      <c r="C1614" s="10" t="s">
        <v>243</v>
      </c>
      <c r="D1614" s="10" t="s">
        <v>990</v>
      </c>
      <c r="E1614" s="10" t="s">
        <v>991</v>
      </c>
      <c r="G1614" s="10" t="s">
        <v>141</v>
      </c>
      <c r="H1614" s="10" t="s">
        <v>760</v>
      </c>
      <c r="I1614" s="10" t="s">
        <v>2838</v>
      </c>
      <c r="J1614" s="10">
        <v>-39.983333000000002</v>
      </c>
      <c r="K1614" s="10">
        <v>18.433333000000001</v>
      </c>
      <c r="L1614" s="10"/>
      <c r="M1614" s="10" t="s">
        <v>2839</v>
      </c>
      <c r="N1614" s="10"/>
      <c r="O1614" s="10" t="s">
        <v>2840</v>
      </c>
      <c r="U1614" t="s">
        <v>2894</v>
      </c>
      <c r="X1614" s="10">
        <v>25</v>
      </c>
      <c r="Y1614" s="10" t="s">
        <v>2758</v>
      </c>
      <c r="AD1614" t="s">
        <v>141</v>
      </c>
      <c r="AE1614" t="s">
        <v>780</v>
      </c>
      <c r="AJ1614" s="10" t="s">
        <v>759</v>
      </c>
      <c r="AK1614">
        <v>0</v>
      </c>
      <c r="AN1614" s="10">
        <v>5</v>
      </c>
      <c r="AO1614" s="10">
        <v>5</v>
      </c>
      <c r="AP1614">
        <v>4.3999999999999997E-2</v>
      </c>
      <c r="AR1614" s="10" t="s">
        <v>2895</v>
      </c>
    </row>
    <row r="1615" spans="1:45" x14ac:dyDescent="0.2">
      <c r="A1615" s="10" t="s">
        <v>2837</v>
      </c>
      <c r="B1615" s="10" t="s">
        <v>851</v>
      </c>
      <c r="C1615" s="10" t="s">
        <v>243</v>
      </c>
      <c r="D1615" s="10" t="s">
        <v>990</v>
      </c>
      <c r="E1615" s="10" t="s">
        <v>991</v>
      </c>
      <c r="G1615" s="10" t="s">
        <v>141</v>
      </c>
      <c r="H1615" s="10" t="s">
        <v>760</v>
      </c>
      <c r="I1615" s="10" t="s">
        <v>2838</v>
      </c>
      <c r="J1615" s="10">
        <v>-39.983333000000002</v>
      </c>
      <c r="K1615" s="10">
        <v>18.433333000000001</v>
      </c>
      <c r="L1615" s="10"/>
      <c r="M1615" s="10" t="s">
        <v>2839</v>
      </c>
      <c r="N1615" s="10"/>
      <c r="O1615" s="10" t="s">
        <v>2840</v>
      </c>
      <c r="U1615" t="s">
        <v>2894</v>
      </c>
      <c r="X1615" s="10">
        <v>25</v>
      </c>
      <c r="Y1615" s="10" t="s">
        <v>2758</v>
      </c>
      <c r="AD1615" t="s">
        <v>141</v>
      </c>
      <c r="AE1615" t="s">
        <v>780</v>
      </c>
      <c r="AJ1615" s="10" t="s">
        <v>759</v>
      </c>
      <c r="AK1615">
        <v>0</v>
      </c>
      <c r="AN1615" s="10">
        <v>5</v>
      </c>
      <c r="AO1615" s="10">
        <v>5</v>
      </c>
      <c r="AP1615">
        <v>2.0270000000000001</v>
      </c>
      <c r="AR1615" s="10" t="s">
        <v>2895</v>
      </c>
    </row>
    <row r="1616" spans="1:45" x14ac:dyDescent="0.2">
      <c r="A1616" s="10" t="s">
        <v>2837</v>
      </c>
      <c r="B1616" s="10" t="s">
        <v>851</v>
      </c>
      <c r="C1616" s="10" t="s">
        <v>243</v>
      </c>
      <c r="D1616" s="10" t="s">
        <v>990</v>
      </c>
      <c r="E1616" s="10" t="s">
        <v>991</v>
      </c>
      <c r="G1616" s="10" t="s">
        <v>141</v>
      </c>
      <c r="H1616" s="10" t="s">
        <v>760</v>
      </c>
      <c r="I1616" s="10" t="s">
        <v>2838</v>
      </c>
      <c r="J1616" s="10">
        <v>-39.983333000000002</v>
      </c>
      <c r="K1616" s="10">
        <v>18.433333000000001</v>
      </c>
      <c r="L1616" s="10"/>
      <c r="M1616" s="10" t="s">
        <v>2839</v>
      </c>
      <c r="N1616" s="10"/>
      <c r="O1616" s="10" t="s">
        <v>2840</v>
      </c>
      <c r="U1616" t="s">
        <v>2894</v>
      </c>
      <c r="X1616" s="10">
        <v>25</v>
      </c>
      <c r="Y1616" s="10" t="s">
        <v>2758</v>
      </c>
      <c r="AD1616" t="s">
        <v>141</v>
      </c>
      <c r="AE1616" t="s">
        <v>780</v>
      </c>
      <c r="AJ1616" s="10" t="s">
        <v>759</v>
      </c>
      <c r="AK1616">
        <v>99.798000000000002</v>
      </c>
      <c r="AN1616" s="10">
        <v>5</v>
      </c>
      <c r="AO1616" s="10">
        <v>5</v>
      </c>
      <c r="AP1616">
        <v>3.988</v>
      </c>
      <c r="AR1616" s="10" t="s">
        <v>2895</v>
      </c>
    </row>
    <row r="1617" spans="1:44" x14ac:dyDescent="0.2">
      <c r="A1617" s="10" t="s">
        <v>2837</v>
      </c>
      <c r="B1617" s="10" t="s">
        <v>851</v>
      </c>
      <c r="C1617" s="10" t="s">
        <v>243</v>
      </c>
      <c r="D1617" s="10" t="s">
        <v>990</v>
      </c>
      <c r="E1617" s="10" t="s">
        <v>991</v>
      </c>
      <c r="G1617" s="10" t="s">
        <v>141</v>
      </c>
      <c r="H1617" s="10" t="s">
        <v>760</v>
      </c>
      <c r="I1617" s="10" t="s">
        <v>2838</v>
      </c>
      <c r="J1617" s="10">
        <v>-39.983333000000002</v>
      </c>
      <c r="K1617" s="10">
        <v>18.433333000000001</v>
      </c>
      <c r="L1617" s="10"/>
      <c r="M1617" s="10" t="s">
        <v>2839</v>
      </c>
      <c r="N1617" s="10"/>
      <c r="O1617" s="10" t="s">
        <v>2840</v>
      </c>
      <c r="U1617" t="s">
        <v>2894</v>
      </c>
      <c r="X1617" s="10">
        <v>25</v>
      </c>
      <c r="Y1617" s="10" t="s">
        <v>2758</v>
      </c>
      <c r="AD1617" t="s">
        <v>141</v>
      </c>
      <c r="AE1617" t="s">
        <v>780</v>
      </c>
      <c r="AJ1617" s="10" t="s">
        <v>759</v>
      </c>
      <c r="AK1617">
        <v>99.798000000000002</v>
      </c>
      <c r="AN1617" s="10">
        <v>5</v>
      </c>
      <c r="AO1617" s="10">
        <v>5</v>
      </c>
      <c r="AP1617">
        <v>5.9489999999999998</v>
      </c>
      <c r="AR1617" s="10" t="s">
        <v>2895</v>
      </c>
    </row>
    <row r="1618" spans="1:44" x14ac:dyDescent="0.2">
      <c r="A1618" s="10" t="s">
        <v>2837</v>
      </c>
      <c r="B1618" s="10" t="s">
        <v>851</v>
      </c>
      <c r="C1618" s="10" t="s">
        <v>243</v>
      </c>
      <c r="D1618" s="10" t="s">
        <v>990</v>
      </c>
      <c r="E1618" s="10" t="s">
        <v>991</v>
      </c>
      <c r="G1618" s="10" t="s">
        <v>141</v>
      </c>
      <c r="H1618" s="10" t="s">
        <v>760</v>
      </c>
      <c r="I1618" s="10" t="s">
        <v>2838</v>
      </c>
      <c r="J1618" s="10">
        <v>-39.983333000000002</v>
      </c>
      <c r="K1618" s="10">
        <v>18.433333000000001</v>
      </c>
      <c r="L1618" s="10"/>
      <c r="M1618" s="10" t="s">
        <v>2839</v>
      </c>
      <c r="N1618" s="10"/>
      <c r="O1618" s="10" t="s">
        <v>2840</v>
      </c>
      <c r="U1618" t="s">
        <v>2894</v>
      </c>
      <c r="X1618" s="10">
        <v>25</v>
      </c>
      <c r="Y1618" s="10" t="s">
        <v>2758</v>
      </c>
      <c r="AD1618" t="s">
        <v>141</v>
      </c>
      <c r="AE1618" t="s">
        <v>780</v>
      </c>
      <c r="AJ1618" s="10" t="s">
        <v>759</v>
      </c>
      <c r="AK1618">
        <v>99.798000000000002</v>
      </c>
      <c r="AN1618" s="10">
        <v>5</v>
      </c>
      <c r="AO1618" s="10">
        <v>5</v>
      </c>
      <c r="AP1618">
        <v>7.91</v>
      </c>
      <c r="AR1618" s="10" t="s">
        <v>2895</v>
      </c>
    </row>
    <row r="1619" spans="1:44" x14ac:dyDescent="0.2">
      <c r="A1619" s="10" t="s">
        <v>2837</v>
      </c>
      <c r="B1619" s="10" t="s">
        <v>851</v>
      </c>
      <c r="C1619" s="10" t="s">
        <v>243</v>
      </c>
      <c r="D1619" s="10" t="s">
        <v>990</v>
      </c>
      <c r="E1619" s="10" t="s">
        <v>991</v>
      </c>
      <c r="G1619" s="10" t="s">
        <v>141</v>
      </c>
      <c r="H1619" s="10" t="s">
        <v>760</v>
      </c>
      <c r="I1619" s="10" t="s">
        <v>2838</v>
      </c>
      <c r="J1619" s="10">
        <v>-39.983333000000002</v>
      </c>
      <c r="K1619" s="10">
        <v>18.433333000000001</v>
      </c>
      <c r="L1619" s="10"/>
      <c r="M1619" s="10" t="s">
        <v>2839</v>
      </c>
      <c r="N1619" s="10"/>
      <c r="O1619" s="10" t="s">
        <v>2840</v>
      </c>
      <c r="U1619" t="s">
        <v>2894</v>
      </c>
      <c r="X1619" s="10">
        <v>25</v>
      </c>
      <c r="Y1619" s="10" t="s">
        <v>2758</v>
      </c>
      <c r="AD1619" t="s">
        <v>141</v>
      </c>
      <c r="AE1619" t="s">
        <v>780</v>
      </c>
      <c r="AJ1619" s="10" t="s">
        <v>759</v>
      </c>
      <c r="AK1619">
        <v>100.202</v>
      </c>
      <c r="AN1619" s="10">
        <v>5</v>
      </c>
      <c r="AO1619" s="10">
        <v>5</v>
      </c>
      <c r="AP1619">
        <v>9.9149999999999991</v>
      </c>
      <c r="AR1619" s="10" t="s">
        <v>2895</v>
      </c>
    </row>
    <row r="1620" spans="1:44" x14ac:dyDescent="0.2">
      <c r="A1620" s="10" t="s">
        <v>2837</v>
      </c>
      <c r="B1620" s="10" t="s">
        <v>851</v>
      </c>
      <c r="C1620" s="10" t="s">
        <v>243</v>
      </c>
      <c r="D1620" s="10" t="s">
        <v>990</v>
      </c>
      <c r="E1620" s="10" t="s">
        <v>991</v>
      </c>
      <c r="G1620" s="10" t="s">
        <v>141</v>
      </c>
      <c r="H1620" s="10" t="s">
        <v>760</v>
      </c>
      <c r="I1620" s="10" t="s">
        <v>2838</v>
      </c>
      <c r="J1620" s="10">
        <v>-39.983333000000002</v>
      </c>
      <c r="K1620" s="10">
        <v>18.433333000000001</v>
      </c>
      <c r="L1620" s="10"/>
      <c r="M1620" s="10" t="s">
        <v>2839</v>
      </c>
      <c r="N1620" s="10"/>
      <c r="O1620" s="10" t="s">
        <v>2840</v>
      </c>
      <c r="U1620" t="s">
        <v>2894</v>
      </c>
      <c r="X1620" s="10">
        <v>25</v>
      </c>
      <c r="Y1620" s="10" t="s">
        <v>2758</v>
      </c>
      <c r="AD1620" t="s">
        <v>141</v>
      </c>
      <c r="AE1620" t="s">
        <v>780</v>
      </c>
      <c r="AJ1620" s="10" t="s">
        <v>759</v>
      </c>
      <c r="AK1620">
        <v>100.202</v>
      </c>
      <c r="AN1620" s="10">
        <v>5</v>
      </c>
      <c r="AO1620" s="10">
        <v>5</v>
      </c>
      <c r="AP1620">
        <v>11.92</v>
      </c>
      <c r="AR1620" s="10" t="s">
        <v>2895</v>
      </c>
    </row>
    <row r="1621" spans="1:44" x14ac:dyDescent="0.2">
      <c r="A1621" s="10" t="s">
        <v>2837</v>
      </c>
      <c r="B1621" s="10" t="s">
        <v>851</v>
      </c>
      <c r="C1621" s="10" t="s">
        <v>243</v>
      </c>
      <c r="D1621" s="10" t="s">
        <v>990</v>
      </c>
      <c r="E1621" s="10" t="s">
        <v>991</v>
      </c>
      <c r="G1621" s="10" t="s">
        <v>141</v>
      </c>
      <c r="H1621" s="10" t="s">
        <v>760</v>
      </c>
      <c r="I1621" s="10" t="s">
        <v>2838</v>
      </c>
      <c r="J1621" s="10">
        <v>-39.983333000000002</v>
      </c>
      <c r="K1621" s="10">
        <v>18.433333000000001</v>
      </c>
      <c r="L1621" s="10"/>
      <c r="M1621" s="10" t="s">
        <v>2839</v>
      </c>
      <c r="N1621" s="10"/>
      <c r="O1621" s="10" t="s">
        <v>2840</v>
      </c>
      <c r="U1621" t="s">
        <v>2894</v>
      </c>
      <c r="X1621" s="10">
        <v>25</v>
      </c>
      <c r="Y1621" s="10" t="s">
        <v>2758</v>
      </c>
      <c r="AD1621" t="s">
        <v>141</v>
      </c>
      <c r="AE1621" t="s">
        <v>780</v>
      </c>
      <c r="AJ1621" s="10" t="s">
        <v>759</v>
      </c>
      <c r="AK1621">
        <v>100.605</v>
      </c>
      <c r="AN1621" s="10">
        <v>5</v>
      </c>
      <c r="AO1621" s="10">
        <v>5</v>
      </c>
      <c r="AP1621">
        <v>13.925000000000001</v>
      </c>
      <c r="AR1621" s="10" t="s">
        <v>2895</v>
      </c>
    </row>
    <row r="1622" spans="1:44" x14ac:dyDescent="0.2">
      <c r="A1622" s="10" t="s">
        <v>2837</v>
      </c>
      <c r="B1622" s="10" t="s">
        <v>851</v>
      </c>
      <c r="C1622" s="10" t="s">
        <v>243</v>
      </c>
      <c r="D1622" s="10" t="s">
        <v>990</v>
      </c>
      <c r="E1622" s="10" t="s">
        <v>991</v>
      </c>
      <c r="G1622" s="10" t="s">
        <v>141</v>
      </c>
      <c r="H1622" s="10" t="s">
        <v>760</v>
      </c>
      <c r="I1622" s="10" t="s">
        <v>2838</v>
      </c>
      <c r="J1622" s="10">
        <v>-39.983333000000002</v>
      </c>
      <c r="K1622" s="10">
        <v>18.433333000000001</v>
      </c>
      <c r="L1622" s="10"/>
      <c r="M1622" s="10" t="s">
        <v>2839</v>
      </c>
      <c r="N1622" s="10"/>
      <c r="O1622" s="10" t="s">
        <v>2840</v>
      </c>
      <c r="U1622" t="s">
        <v>2894</v>
      </c>
      <c r="X1622" s="10">
        <v>25</v>
      </c>
      <c r="Y1622" s="10" t="s">
        <v>2758</v>
      </c>
      <c r="AD1622" t="s">
        <v>141</v>
      </c>
      <c r="AE1622" t="s">
        <v>780</v>
      </c>
      <c r="AJ1622" s="10" t="s">
        <v>759</v>
      </c>
      <c r="AK1622">
        <v>100.202</v>
      </c>
      <c r="AN1622" s="10">
        <v>5</v>
      </c>
      <c r="AO1622" s="10">
        <v>5</v>
      </c>
      <c r="AP1622">
        <v>15.885999999999999</v>
      </c>
      <c r="AR1622" s="10" t="s">
        <v>2895</v>
      </c>
    </row>
    <row r="1623" spans="1:44" x14ac:dyDescent="0.2">
      <c r="A1623" s="10" t="s">
        <v>2837</v>
      </c>
      <c r="B1623" s="10" t="s">
        <v>851</v>
      </c>
      <c r="C1623" s="10" t="s">
        <v>243</v>
      </c>
      <c r="D1623" s="10" t="s">
        <v>990</v>
      </c>
      <c r="E1623" s="10" t="s">
        <v>991</v>
      </c>
      <c r="G1623" s="10" t="s">
        <v>141</v>
      </c>
      <c r="H1623" s="10" t="s">
        <v>760</v>
      </c>
      <c r="I1623" s="10" t="s">
        <v>2838</v>
      </c>
      <c r="J1623" s="10">
        <v>-39.983333000000002</v>
      </c>
      <c r="K1623" s="10">
        <v>18.433333000000001</v>
      </c>
      <c r="L1623" s="10"/>
      <c r="M1623" s="10" t="s">
        <v>2839</v>
      </c>
      <c r="N1623" s="10"/>
      <c r="O1623" s="10" t="s">
        <v>2840</v>
      </c>
      <c r="U1623" t="s">
        <v>2894</v>
      </c>
      <c r="X1623" s="10">
        <v>25</v>
      </c>
      <c r="Y1623" s="10" t="s">
        <v>2758</v>
      </c>
      <c r="AD1623" t="s">
        <v>141</v>
      </c>
      <c r="AE1623" t="s">
        <v>780</v>
      </c>
      <c r="AJ1623" s="10" t="s">
        <v>759</v>
      </c>
      <c r="AK1623">
        <v>100.202</v>
      </c>
      <c r="AN1623" s="10">
        <v>5</v>
      </c>
      <c r="AO1623" s="10">
        <v>5</v>
      </c>
      <c r="AP1623">
        <v>17.890999999999998</v>
      </c>
      <c r="AR1623" s="10" t="s">
        <v>2895</v>
      </c>
    </row>
    <row r="1624" spans="1:44" x14ac:dyDescent="0.2">
      <c r="A1624" s="10" t="s">
        <v>2837</v>
      </c>
      <c r="B1624" s="10" t="s">
        <v>851</v>
      </c>
      <c r="C1624" s="10" t="s">
        <v>243</v>
      </c>
      <c r="D1624" s="10" t="s">
        <v>990</v>
      </c>
      <c r="E1624" s="10" t="s">
        <v>991</v>
      </c>
      <c r="G1624" s="10" t="s">
        <v>141</v>
      </c>
      <c r="H1624" s="10" t="s">
        <v>760</v>
      </c>
      <c r="I1624" s="10" t="s">
        <v>2838</v>
      </c>
      <c r="J1624" s="10">
        <v>-39.983333000000002</v>
      </c>
      <c r="K1624" s="10">
        <v>18.433333000000001</v>
      </c>
      <c r="L1624" s="10"/>
      <c r="M1624" s="10" t="s">
        <v>2839</v>
      </c>
      <c r="N1624" s="10"/>
      <c r="O1624" s="10" t="s">
        <v>2840</v>
      </c>
      <c r="U1624" t="s">
        <v>2896</v>
      </c>
      <c r="X1624" s="10">
        <v>25</v>
      </c>
      <c r="Y1624" s="10" t="s">
        <v>2783</v>
      </c>
      <c r="AD1624" t="s">
        <v>141</v>
      </c>
      <c r="AE1624" t="s">
        <v>780</v>
      </c>
      <c r="AJ1624" s="10" t="s">
        <v>759</v>
      </c>
      <c r="AK1624">
        <v>0</v>
      </c>
      <c r="AN1624" s="10">
        <v>5</v>
      </c>
      <c r="AO1624" s="10">
        <v>5</v>
      </c>
      <c r="AP1624">
        <v>0</v>
      </c>
      <c r="AR1624" s="10" t="s">
        <v>2895</v>
      </c>
    </row>
    <row r="1625" spans="1:44" x14ac:dyDescent="0.2">
      <c r="A1625" s="10" t="s">
        <v>2837</v>
      </c>
      <c r="B1625" s="10" t="s">
        <v>851</v>
      </c>
      <c r="C1625" s="10" t="s">
        <v>243</v>
      </c>
      <c r="D1625" s="10" t="s">
        <v>990</v>
      </c>
      <c r="E1625" s="10" t="s">
        <v>991</v>
      </c>
      <c r="G1625" s="10" t="s">
        <v>141</v>
      </c>
      <c r="H1625" s="10" t="s">
        <v>760</v>
      </c>
      <c r="I1625" s="10" t="s">
        <v>2838</v>
      </c>
      <c r="J1625" s="10">
        <v>-39.983333000000002</v>
      </c>
      <c r="K1625" s="10">
        <v>18.433333000000001</v>
      </c>
      <c r="L1625" s="10"/>
      <c r="M1625" s="10" t="s">
        <v>2839</v>
      </c>
      <c r="N1625" s="10"/>
      <c r="O1625" s="10" t="s">
        <v>2840</v>
      </c>
      <c r="U1625" t="s">
        <v>2896</v>
      </c>
      <c r="X1625" s="10">
        <v>25</v>
      </c>
      <c r="Y1625" s="10" t="s">
        <v>2783</v>
      </c>
      <c r="AD1625" t="s">
        <v>141</v>
      </c>
      <c r="AE1625" t="s">
        <v>780</v>
      </c>
      <c r="AJ1625" s="10" t="s">
        <v>759</v>
      </c>
      <c r="AK1625">
        <v>0</v>
      </c>
      <c r="AN1625" s="10">
        <v>5</v>
      </c>
      <c r="AO1625" s="10">
        <v>5</v>
      </c>
      <c r="AP1625">
        <v>2.0270000000000001</v>
      </c>
      <c r="AR1625" s="10" t="s">
        <v>2895</v>
      </c>
    </row>
    <row r="1626" spans="1:44" x14ac:dyDescent="0.2">
      <c r="A1626" s="10" t="s">
        <v>2837</v>
      </c>
      <c r="B1626" s="10" t="s">
        <v>851</v>
      </c>
      <c r="C1626" s="10" t="s">
        <v>243</v>
      </c>
      <c r="D1626" s="10" t="s">
        <v>990</v>
      </c>
      <c r="E1626" s="10" t="s">
        <v>991</v>
      </c>
      <c r="G1626" s="10" t="s">
        <v>141</v>
      </c>
      <c r="H1626" s="10" t="s">
        <v>760</v>
      </c>
      <c r="I1626" s="10" t="s">
        <v>2838</v>
      </c>
      <c r="J1626" s="10">
        <v>-39.983333000000002</v>
      </c>
      <c r="K1626" s="10">
        <v>18.433333000000001</v>
      </c>
      <c r="L1626" s="10"/>
      <c r="M1626" s="10" t="s">
        <v>2839</v>
      </c>
      <c r="N1626" s="10"/>
      <c r="O1626" s="10" t="s">
        <v>2840</v>
      </c>
      <c r="U1626" t="s">
        <v>2896</v>
      </c>
      <c r="X1626" s="10">
        <v>25</v>
      </c>
      <c r="Y1626" s="10" t="s">
        <v>2783</v>
      </c>
      <c r="AD1626" t="s">
        <v>141</v>
      </c>
      <c r="AE1626" t="s">
        <v>780</v>
      </c>
      <c r="AJ1626" s="10" t="s">
        <v>759</v>
      </c>
      <c r="AK1626">
        <v>0</v>
      </c>
      <c r="AN1626" s="10">
        <v>5</v>
      </c>
      <c r="AO1626" s="10">
        <v>5</v>
      </c>
      <c r="AP1626">
        <v>3.944</v>
      </c>
      <c r="AR1626" s="10" t="s">
        <v>2895</v>
      </c>
    </row>
    <row r="1627" spans="1:44" x14ac:dyDescent="0.2">
      <c r="A1627" s="10" t="s">
        <v>2837</v>
      </c>
      <c r="B1627" s="10" t="s">
        <v>851</v>
      </c>
      <c r="C1627" s="10" t="s">
        <v>243</v>
      </c>
      <c r="D1627" s="10" t="s">
        <v>990</v>
      </c>
      <c r="E1627" s="10" t="s">
        <v>991</v>
      </c>
      <c r="G1627" s="10" t="s">
        <v>141</v>
      </c>
      <c r="H1627" s="10" t="s">
        <v>760</v>
      </c>
      <c r="I1627" s="10" t="s">
        <v>2838</v>
      </c>
      <c r="J1627" s="10">
        <v>-39.983333000000002</v>
      </c>
      <c r="K1627" s="10">
        <v>18.433333000000001</v>
      </c>
      <c r="L1627" s="10"/>
      <c r="M1627" s="10" t="s">
        <v>2839</v>
      </c>
      <c r="N1627" s="10"/>
      <c r="O1627" s="10" t="s">
        <v>2840</v>
      </c>
      <c r="U1627" t="s">
        <v>2896</v>
      </c>
      <c r="X1627" s="10">
        <v>25</v>
      </c>
      <c r="Y1627" s="10" t="s">
        <v>2783</v>
      </c>
      <c r="AD1627" t="s">
        <v>141</v>
      </c>
      <c r="AE1627" t="s">
        <v>780</v>
      </c>
      <c r="AJ1627" s="10" t="s">
        <v>759</v>
      </c>
      <c r="AK1627">
        <v>47.781999999999996</v>
      </c>
      <c r="AN1627" s="10">
        <v>5</v>
      </c>
      <c r="AO1627" s="10">
        <v>5</v>
      </c>
      <c r="AP1627">
        <v>5.9489999999999998</v>
      </c>
      <c r="AR1627" s="10" t="s">
        <v>2895</v>
      </c>
    </row>
    <row r="1628" spans="1:44" x14ac:dyDescent="0.2">
      <c r="A1628" s="10" t="s">
        <v>2837</v>
      </c>
      <c r="B1628" s="10" t="s">
        <v>851</v>
      </c>
      <c r="C1628" s="10" t="s">
        <v>243</v>
      </c>
      <c r="D1628" s="10" t="s">
        <v>990</v>
      </c>
      <c r="E1628" s="10" t="s">
        <v>991</v>
      </c>
      <c r="G1628" s="10" t="s">
        <v>141</v>
      </c>
      <c r="H1628" s="10" t="s">
        <v>760</v>
      </c>
      <c r="I1628" s="10" t="s">
        <v>2838</v>
      </c>
      <c r="J1628" s="10">
        <v>-39.983333000000002</v>
      </c>
      <c r="K1628" s="10">
        <v>18.433333000000001</v>
      </c>
      <c r="L1628" s="10"/>
      <c r="M1628" s="10" t="s">
        <v>2839</v>
      </c>
      <c r="N1628" s="10"/>
      <c r="O1628" s="10" t="s">
        <v>2840</v>
      </c>
      <c r="U1628" t="s">
        <v>2896</v>
      </c>
      <c r="X1628" s="10">
        <v>25</v>
      </c>
      <c r="Y1628" s="10" t="s">
        <v>2783</v>
      </c>
      <c r="AD1628" t="s">
        <v>141</v>
      </c>
      <c r="AE1628" t="s">
        <v>780</v>
      </c>
      <c r="AJ1628" s="10" t="s">
        <v>759</v>
      </c>
      <c r="AK1628">
        <v>67.944000000000003</v>
      </c>
      <c r="AN1628" s="10">
        <v>5</v>
      </c>
      <c r="AO1628" s="10">
        <v>5</v>
      </c>
      <c r="AP1628">
        <v>7.91</v>
      </c>
      <c r="AR1628" s="10" t="s">
        <v>2895</v>
      </c>
    </row>
    <row r="1629" spans="1:44" x14ac:dyDescent="0.2">
      <c r="A1629" s="10" t="s">
        <v>2837</v>
      </c>
      <c r="B1629" s="10" t="s">
        <v>851</v>
      </c>
      <c r="C1629" s="10" t="s">
        <v>243</v>
      </c>
      <c r="D1629" s="10" t="s">
        <v>990</v>
      </c>
      <c r="E1629" s="10" t="s">
        <v>991</v>
      </c>
      <c r="G1629" s="10" t="s">
        <v>141</v>
      </c>
      <c r="H1629" s="10" t="s">
        <v>760</v>
      </c>
      <c r="I1629" s="10" t="s">
        <v>2838</v>
      </c>
      <c r="J1629" s="10">
        <v>-39.983333000000002</v>
      </c>
      <c r="K1629" s="10">
        <v>18.433333000000001</v>
      </c>
      <c r="L1629" s="10"/>
      <c r="M1629" s="10" t="s">
        <v>2839</v>
      </c>
      <c r="N1629" s="10"/>
      <c r="O1629" s="10" t="s">
        <v>2840</v>
      </c>
      <c r="U1629" t="s">
        <v>2896</v>
      </c>
      <c r="X1629" s="10">
        <v>25</v>
      </c>
      <c r="Y1629" s="10" t="s">
        <v>2783</v>
      </c>
      <c r="AD1629" t="s">
        <v>141</v>
      </c>
      <c r="AE1629" t="s">
        <v>780</v>
      </c>
      <c r="AJ1629" s="10" t="s">
        <v>759</v>
      </c>
      <c r="AK1629">
        <v>80.040000000000006</v>
      </c>
      <c r="AN1629" s="10">
        <v>5</v>
      </c>
      <c r="AO1629" s="10">
        <v>5</v>
      </c>
      <c r="AP1629">
        <v>9.9149999999999991</v>
      </c>
      <c r="AR1629" s="10" t="s">
        <v>2895</v>
      </c>
    </row>
    <row r="1630" spans="1:44" x14ac:dyDescent="0.2">
      <c r="A1630" s="10" t="s">
        <v>2837</v>
      </c>
      <c r="B1630" s="10" t="s">
        <v>851</v>
      </c>
      <c r="C1630" s="10" t="s">
        <v>243</v>
      </c>
      <c r="D1630" s="10" t="s">
        <v>990</v>
      </c>
      <c r="E1630" s="10" t="s">
        <v>991</v>
      </c>
      <c r="G1630" s="10" t="s">
        <v>141</v>
      </c>
      <c r="H1630" s="10" t="s">
        <v>760</v>
      </c>
      <c r="I1630" s="10" t="s">
        <v>2838</v>
      </c>
      <c r="J1630" s="10">
        <v>-39.983333000000002</v>
      </c>
      <c r="K1630" s="10">
        <v>18.433333000000001</v>
      </c>
      <c r="L1630" s="10"/>
      <c r="M1630" s="10" t="s">
        <v>2839</v>
      </c>
      <c r="N1630" s="10"/>
      <c r="O1630" s="10" t="s">
        <v>2840</v>
      </c>
      <c r="U1630" t="s">
        <v>2896</v>
      </c>
      <c r="X1630" s="10">
        <v>25</v>
      </c>
      <c r="Y1630" s="10" t="s">
        <v>2783</v>
      </c>
      <c r="AD1630" t="s">
        <v>141</v>
      </c>
      <c r="AE1630" t="s">
        <v>780</v>
      </c>
      <c r="AJ1630" s="10" t="s">
        <v>759</v>
      </c>
      <c r="AK1630">
        <v>92.137</v>
      </c>
      <c r="AN1630" s="10">
        <v>5</v>
      </c>
      <c r="AO1630" s="10">
        <v>5</v>
      </c>
      <c r="AP1630">
        <v>11.92</v>
      </c>
      <c r="AR1630" s="10" t="s">
        <v>2895</v>
      </c>
    </row>
    <row r="1631" spans="1:44" x14ac:dyDescent="0.2">
      <c r="A1631" s="10" t="s">
        <v>2837</v>
      </c>
      <c r="B1631" s="10" t="s">
        <v>851</v>
      </c>
      <c r="C1631" s="10" t="s">
        <v>243</v>
      </c>
      <c r="D1631" s="10" t="s">
        <v>990</v>
      </c>
      <c r="E1631" s="10" t="s">
        <v>991</v>
      </c>
      <c r="G1631" s="10" t="s">
        <v>141</v>
      </c>
      <c r="H1631" s="10" t="s">
        <v>760</v>
      </c>
      <c r="I1631" s="10" t="s">
        <v>2838</v>
      </c>
      <c r="J1631" s="10">
        <v>-39.983333000000002</v>
      </c>
      <c r="K1631" s="10">
        <v>18.433333000000001</v>
      </c>
      <c r="L1631" s="10"/>
      <c r="M1631" s="10" t="s">
        <v>2839</v>
      </c>
      <c r="N1631" s="10"/>
      <c r="O1631" s="10" t="s">
        <v>2840</v>
      </c>
      <c r="U1631" t="s">
        <v>2896</v>
      </c>
      <c r="X1631" s="10">
        <v>25</v>
      </c>
      <c r="Y1631" s="10" t="s">
        <v>2783</v>
      </c>
      <c r="AD1631" t="s">
        <v>141</v>
      </c>
      <c r="AE1631" t="s">
        <v>780</v>
      </c>
      <c r="AJ1631" s="10" t="s">
        <v>759</v>
      </c>
      <c r="AK1631">
        <v>92.137</v>
      </c>
      <c r="AN1631" s="10">
        <v>5</v>
      </c>
      <c r="AO1631" s="10">
        <v>5</v>
      </c>
      <c r="AP1631">
        <v>13.925000000000001</v>
      </c>
      <c r="AR1631" s="10" t="s">
        <v>2895</v>
      </c>
    </row>
    <row r="1632" spans="1:44" x14ac:dyDescent="0.2">
      <c r="A1632" s="10" t="s">
        <v>2837</v>
      </c>
      <c r="B1632" s="10" t="s">
        <v>851</v>
      </c>
      <c r="C1632" s="10" t="s">
        <v>243</v>
      </c>
      <c r="D1632" s="10" t="s">
        <v>990</v>
      </c>
      <c r="E1632" s="10" t="s">
        <v>991</v>
      </c>
      <c r="G1632" s="10" t="s">
        <v>141</v>
      </c>
      <c r="H1632" s="10" t="s">
        <v>760</v>
      </c>
      <c r="I1632" s="10" t="s">
        <v>2838</v>
      </c>
      <c r="J1632" s="10">
        <v>-39.983333000000002</v>
      </c>
      <c r="K1632" s="10">
        <v>18.433333000000001</v>
      </c>
      <c r="L1632" s="10"/>
      <c r="M1632" s="10" t="s">
        <v>2839</v>
      </c>
      <c r="N1632" s="10"/>
      <c r="O1632" s="10" t="s">
        <v>2840</v>
      </c>
      <c r="U1632" t="s">
        <v>2896</v>
      </c>
      <c r="X1632" s="10">
        <v>25</v>
      </c>
      <c r="Y1632" s="10" t="s">
        <v>2783</v>
      </c>
      <c r="AD1632" t="s">
        <v>141</v>
      </c>
      <c r="AE1632" t="s">
        <v>780</v>
      </c>
      <c r="AJ1632" s="10" t="s">
        <v>759</v>
      </c>
      <c r="AK1632">
        <v>92.54</v>
      </c>
      <c r="AN1632" s="10">
        <v>5</v>
      </c>
      <c r="AO1632" s="10">
        <v>5</v>
      </c>
      <c r="AP1632">
        <v>15.93</v>
      </c>
      <c r="AR1632" s="10" t="s">
        <v>2895</v>
      </c>
    </row>
    <row r="1633" spans="1:44" x14ac:dyDescent="0.2">
      <c r="A1633" s="10" t="s">
        <v>2837</v>
      </c>
      <c r="B1633" s="10" t="s">
        <v>851</v>
      </c>
      <c r="C1633" s="10" t="s">
        <v>243</v>
      </c>
      <c r="D1633" s="10" t="s">
        <v>990</v>
      </c>
      <c r="E1633" s="10" t="s">
        <v>991</v>
      </c>
      <c r="G1633" s="10" t="s">
        <v>141</v>
      </c>
      <c r="H1633" s="10" t="s">
        <v>760</v>
      </c>
      <c r="I1633" s="10" t="s">
        <v>2838</v>
      </c>
      <c r="J1633" s="10">
        <v>-39.983333000000002</v>
      </c>
      <c r="K1633" s="10">
        <v>18.433333000000001</v>
      </c>
      <c r="L1633" s="10"/>
      <c r="M1633" s="10" t="s">
        <v>2839</v>
      </c>
      <c r="N1633" s="10"/>
      <c r="O1633" s="10" t="s">
        <v>2840</v>
      </c>
      <c r="U1633" t="s">
        <v>2896</v>
      </c>
      <c r="X1633" s="10">
        <v>25</v>
      </c>
      <c r="Y1633" s="10" t="s">
        <v>2783</v>
      </c>
      <c r="AD1633" t="s">
        <v>141</v>
      </c>
      <c r="AE1633" t="s">
        <v>780</v>
      </c>
      <c r="AJ1633" s="10" t="s">
        <v>759</v>
      </c>
      <c r="AK1633">
        <v>92.137</v>
      </c>
      <c r="AN1633" s="10">
        <v>5</v>
      </c>
      <c r="AO1633" s="10">
        <v>5</v>
      </c>
      <c r="AP1633">
        <v>17.890999999999998</v>
      </c>
      <c r="AR1633" s="10" t="s">
        <v>2895</v>
      </c>
    </row>
    <row r="1634" spans="1:44" x14ac:dyDescent="0.2">
      <c r="A1634" s="10" t="s">
        <v>2837</v>
      </c>
      <c r="B1634" s="10" t="s">
        <v>851</v>
      </c>
      <c r="C1634" s="10" t="s">
        <v>243</v>
      </c>
      <c r="D1634" s="10" t="s">
        <v>990</v>
      </c>
      <c r="E1634" s="10" t="s">
        <v>991</v>
      </c>
      <c r="G1634" s="10" t="s">
        <v>141</v>
      </c>
      <c r="H1634" s="10" t="s">
        <v>760</v>
      </c>
      <c r="I1634" s="10" t="s">
        <v>2838</v>
      </c>
      <c r="J1634" s="10">
        <v>-39.983333000000002</v>
      </c>
      <c r="K1634" s="10">
        <v>18.433333000000001</v>
      </c>
      <c r="L1634" s="10"/>
      <c r="M1634" s="10" t="s">
        <v>2839</v>
      </c>
      <c r="N1634" s="10"/>
      <c r="O1634" s="10" t="s">
        <v>2840</v>
      </c>
      <c r="U1634" t="s">
        <v>2897</v>
      </c>
      <c r="X1634" s="10">
        <v>25</v>
      </c>
      <c r="Y1634" s="10" t="s">
        <v>2758</v>
      </c>
      <c r="AD1634" t="s">
        <v>760</v>
      </c>
      <c r="AJ1634" s="10" t="s">
        <v>759</v>
      </c>
      <c r="AK1634">
        <v>0</v>
      </c>
      <c r="AN1634" s="10">
        <v>5</v>
      </c>
      <c r="AO1634" s="10">
        <v>5</v>
      </c>
      <c r="AP1634">
        <v>0</v>
      </c>
      <c r="AR1634" s="10" t="s">
        <v>2895</v>
      </c>
    </row>
    <row r="1635" spans="1:44" x14ac:dyDescent="0.2">
      <c r="A1635" s="10" t="s">
        <v>2837</v>
      </c>
      <c r="B1635" s="10" t="s">
        <v>851</v>
      </c>
      <c r="C1635" s="10" t="s">
        <v>243</v>
      </c>
      <c r="D1635" s="10" t="s">
        <v>990</v>
      </c>
      <c r="E1635" s="10" t="s">
        <v>991</v>
      </c>
      <c r="G1635" s="10" t="s">
        <v>141</v>
      </c>
      <c r="H1635" s="10" t="s">
        <v>760</v>
      </c>
      <c r="I1635" s="10" t="s">
        <v>2838</v>
      </c>
      <c r="J1635" s="10">
        <v>-39.983333000000002</v>
      </c>
      <c r="K1635" s="10">
        <v>18.433333000000001</v>
      </c>
      <c r="L1635" s="10"/>
      <c r="M1635" s="10" t="s">
        <v>2839</v>
      </c>
      <c r="N1635" s="10"/>
      <c r="O1635" s="10" t="s">
        <v>2840</v>
      </c>
      <c r="U1635" t="s">
        <v>2897</v>
      </c>
      <c r="X1635" s="10">
        <v>25</v>
      </c>
      <c r="Y1635" s="10" t="s">
        <v>2758</v>
      </c>
      <c r="AD1635" t="s">
        <v>760</v>
      </c>
      <c r="AJ1635" s="10" t="s">
        <v>759</v>
      </c>
      <c r="AK1635">
        <v>0</v>
      </c>
      <c r="AN1635" s="10">
        <v>5</v>
      </c>
      <c r="AO1635" s="10">
        <v>5</v>
      </c>
      <c r="AP1635">
        <v>2.0270000000000001</v>
      </c>
      <c r="AR1635" s="10" t="s">
        <v>2895</v>
      </c>
    </row>
    <row r="1636" spans="1:44" x14ac:dyDescent="0.2">
      <c r="A1636" s="10" t="s">
        <v>2837</v>
      </c>
      <c r="B1636" s="10" t="s">
        <v>851</v>
      </c>
      <c r="C1636" s="10" t="s">
        <v>243</v>
      </c>
      <c r="D1636" s="10" t="s">
        <v>990</v>
      </c>
      <c r="E1636" s="10" t="s">
        <v>991</v>
      </c>
      <c r="G1636" s="10" t="s">
        <v>141</v>
      </c>
      <c r="H1636" s="10" t="s">
        <v>760</v>
      </c>
      <c r="I1636" s="10" t="s">
        <v>2838</v>
      </c>
      <c r="J1636" s="10">
        <v>-39.983333000000002</v>
      </c>
      <c r="K1636" s="10">
        <v>18.433333000000001</v>
      </c>
      <c r="L1636" s="10"/>
      <c r="M1636" s="10" t="s">
        <v>2839</v>
      </c>
      <c r="N1636" s="10"/>
      <c r="O1636" s="10" t="s">
        <v>2840</v>
      </c>
      <c r="U1636" t="s">
        <v>2897</v>
      </c>
      <c r="X1636" s="10">
        <v>25</v>
      </c>
      <c r="Y1636" s="10" t="s">
        <v>2758</v>
      </c>
      <c r="AD1636" t="s">
        <v>760</v>
      </c>
      <c r="AJ1636" s="10" t="s">
        <v>759</v>
      </c>
      <c r="AK1636">
        <v>0</v>
      </c>
      <c r="AN1636" s="10">
        <v>5</v>
      </c>
      <c r="AO1636" s="10">
        <v>5</v>
      </c>
      <c r="AP1636">
        <v>3.944</v>
      </c>
      <c r="AR1636" s="10" t="s">
        <v>2895</v>
      </c>
    </row>
    <row r="1637" spans="1:44" x14ac:dyDescent="0.2">
      <c r="A1637" s="10" t="s">
        <v>2837</v>
      </c>
      <c r="B1637" s="10" t="s">
        <v>851</v>
      </c>
      <c r="C1637" s="10" t="s">
        <v>243</v>
      </c>
      <c r="D1637" s="10" t="s">
        <v>990</v>
      </c>
      <c r="E1637" s="10" t="s">
        <v>991</v>
      </c>
      <c r="G1637" s="10" t="s">
        <v>141</v>
      </c>
      <c r="H1637" s="10" t="s">
        <v>760</v>
      </c>
      <c r="I1637" s="10" t="s">
        <v>2838</v>
      </c>
      <c r="J1637" s="10">
        <v>-39.983333000000002</v>
      </c>
      <c r="K1637" s="10">
        <v>18.433333000000001</v>
      </c>
      <c r="L1637" s="10"/>
      <c r="M1637" s="10" t="s">
        <v>2839</v>
      </c>
      <c r="N1637" s="10"/>
      <c r="O1637" s="10" t="s">
        <v>2840</v>
      </c>
      <c r="U1637" t="s">
        <v>2897</v>
      </c>
      <c r="X1637" s="10">
        <v>25</v>
      </c>
      <c r="Y1637" s="10" t="s">
        <v>2758</v>
      </c>
      <c r="AD1637" t="s">
        <v>760</v>
      </c>
      <c r="AJ1637" s="10" t="s">
        <v>759</v>
      </c>
      <c r="AK1637">
        <v>0</v>
      </c>
      <c r="AN1637" s="10">
        <v>5</v>
      </c>
      <c r="AO1637" s="10">
        <v>5</v>
      </c>
      <c r="AP1637">
        <v>5.9930000000000003</v>
      </c>
      <c r="AR1637" s="10" t="s">
        <v>2895</v>
      </c>
    </row>
    <row r="1638" spans="1:44" x14ac:dyDescent="0.2">
      <c r="A1638" s="10" t="s">
        <v>2837</v>
      </c>
      <c r="B1638" s="10" t="s">
        <v>851</v>
      </c>
      <c r="C1638" s="10" t="s">
        <v>243</v>
      </c>
      <c r="D1638" s="10" t="s">
        <v>990</v>
      </c>
      <c r="E1638" s="10" t="s">
        <v>991</v>
      </c>
      <c r="G1638" s="10" t="s">
        <v>141</v>
      </c>
      <c r="H1638" s="10" t="s">
        <v>760</v>
      </c>
      <c r="I1638" s="10" t="s">
        <v>2838</v>
      </c>
      <c r="J1638" s="10">
        <v>-39.983333000000002</v>
      </c>
      <c r="K1638" s="10">
        <v>18.433333000000001</v>
      </c>
      <c r="L1638" s="10"/>
      <c r="M1638" s="10" t="s">
        <v>2839</v>
      </c>
      <c r="N1638" s="10"/>
      <c r="O1638" s="10" t="s">
        <v>2840</v>
      </c>
      <c r="U1638" t="s">
        <v>2897</v>
      </c>
      <c r="X1638" s="10">
        <v>25</v>
      </c>
      <c r="Y1638" s="10" t="s">
        <v>2758</v>
      </c>
      <c r="AD1638" t="s">
        <v>760</v>
      </c>
      <c r="AJ1638" s="10" t="s">
        <v>759</v>
      </c>
      <c r="AK1638">
        <v>33.668999999999997</v>
      </c>
      <c r="AN1638" s="10">
        <v>5</v>
      </c>
      <c r="AO1638" s="10">
        <v>5</v>
      </c>
      <c r="AP1638">
        <v>7.9539999999999997</v>
      </c>
      <c r="AR1638" s="10" t="s">
        <v>2895</v>
      </c>
    </row>
    <row r="1639" spans="1:44" x14ac:dyDescent="0.2">
      <c r="A1639" s="10" t="s">
        <v>2837</v>
      </c>
      <c r="B1639" s="10" t="s">
        <v>851</v>
      </c>
      <c r="C1639" s="10" t="s">
        <v>243</v>
      </c>
      <c r="D1639" s="10" t="s">
        <v>990</v>
      </c>
      <c r="E1639" s="10" t="s">
        <v>991</v>
      </c>
      <c r="G1639" s="10" t="s">
        <v>141</v>
      </c>
      <c r="H1639" s="10" t="s">
        <v>760</v>
      </c>
      <c r="I1639" s="10" t="s">
        <v>2838</v>
      </c>
      <c r="J1639" s="10">
        <v>-39.983333000000002</v>
      </c>
      <c r="K1639" s="10">
        <v>18.433333000000001</v>
      </c>
      <c r="L1639" s="10"/>
      <c r="M1639" s="10" t="s">
        <v>2839</v>
      </c>
      <c r="N1639" s="10"/>
      <c r="O1639" s="10" t="s">
        <v>2840</v>
      </c>
      <c r="U1639" t="s">
        <v>2897</v>
      </c>
      <c r="X1639" s="10">
        <v>25</v>
      </c>
      <c r="Y1639" s="10" t="s">
        <v>2758</v>
      </c>
      <c r="AD1639" t="s">
        <v>760</v>
      </c>
      <c r="AJ1639" s="10" t="s">
        <v>759</v>
      </c>
      <c r="AK1639">
        <v>49.798000000000002</v>
      </c>
      <c r="AN1639" s="10">
        <v>5</v>
      </c>
      <c r="AO1639" s="10">
        <v>5</v>
      </c>
      <c r="AP1639">
        <v>9.9149999999999991</v>
      </c>
      <c r="AR1639" s="10" t="s">
        <v>2895</v>
      </c>
    </row>
    <row r="1640" spans="1:44" x14ac:dyDescent="0.2">
      <c r="A1640" s="10" t="s">
        <v>2837</v>
      </c>
      <c r="B1640" s="10" t="s">
        <v>851</v>
      </c>
      <c r="C1640" s="10" t="s">
        <v>243</v>
      </c>
      <c r="D1640" s="10" t="s">
        <v>990</v>
      </c>
      <c r="E1640" s="10" t="s">
        <v>991</v>
      </c>
      <c r="G1640" s="10" t="s">
        <v>141</v>
      </c>
      <c r="H1640" s="10" t="s">
        <v>760</v>
      </c>
      <c r="I1640" s="10" t="s">
        <v>2838</v>
      </c>
      <c r="J1640" s="10">
        <v>-39.983333000000002</v>
      </c>
      <c r="K1640" s="10">
        <v>18.433333000000001</v>
      </c>
      <c r="L1640" s="10"/>
      <c r="M1640" s="10" t="s">
        <v>2839</v>
      </c>
      <c r="N1640" s="10"/>
      <c r="O1640" s="10" t="s">
        <v>2840</v>
      </c>
      <c r="U1640" t="s">
        <v>2897</v>
      </c>
      <c r="X1640" s="10">
        <v>25</v>
      </c>
      <c r="Y1640" s="10" t="s">
        <v>2758</v>
      </c>
      <c r="AD1640" t="s">
        <v>760</v>
      </c>
      <c r="AJ1640" s="10" t="s">
        <v>759</v>
      </c>
      <c r="AK1640">
        <v>67.540000000000006</v>
      </c>
      <c r="AN1640" s="10">
        <v>5</v>
      </c>
      <c r="AO1640" s="10">
        <v>5</v>
      </c>
      <c r="AP1640">
        <v>11.92</v>
      </c>
      <c r="AR1640" s="10" t="s">
        <v>2895</v>
      </c>
    </row>
    <row r="1641" spans="1:44" x14ac:dyDescent="0.2">
      <c r="A1641" s="10" t="s">
        <v>2837</v>
      </c>
      <c r="B1641" s="10" t="s">
        <v>851</v>
      </c>
      <c r="C1641" s="10" t="s">
        <v>243</v>
      </c>
      <c r="D1641" s="10" t="s">
        <v>990</v>
      </c>
      <c r="E1641" s="10" t="s">
        <v>991</v>
      </c>
      <c r="G1641" s="10" t="s">
        <v>141</v>
      </c>
      <c r="H1641" s="10" t="s">
        <v>760</v>
      </c>
      <c r="I1641" s="10" t="s">
        <v>2838</v>
      </c>
      <c r="J1641" s="10">
        <v>-39.983333000000002</v>
      </c>
      <c r="K1641" s="10">
        <v>18.433333000000001</v>
      </c>
      <c r="L1641" s="10"/>
      <c r="M1641" s="10" t="s">
        <v>2839</v>
      </c>
      <c r="N1641" s="10"/>
      <c r="O1641" s="10" t="s">
        <v>2840</v>
      </c>
      <c r="U1641" t="s">
        <v>2897</v>
      </c>
      <c r="X1641" s="10">
        <v>25</v>
      </c>
      <c r="Y1641" s="10" t="s">
        <v>2758</v>
      </c>
      <c r="AD1641" t="s">
        <v>760</v>
      </c>
      <c r="AJ1641" s="10" t="s">
        <v>759</v>
      </c>
      <c r="AK1641">
        <v>66.733999999999995</v>
      </c>
      <c r="AN1641" s="10">
        <v>5</v>
      </c>
      <c r="AO1641" s="10">
        <v>5</v>
      </c>
      <c r="AP1641">
        <v>14.012</v>
      </c>
      <c r="AR1641" s="10" t="s">
        <v>2895</v>
      </c>
    </row>
    <row r="1642" spans="1:44" x14ac:dyDescent="0.2">
      <c r="A1642" s="10" t="s">
        <v>2837</v>
      </c>
      <c r="B1642" s="10" t="s">
        <v>851</v>
      </c>
      <c r="C1642" s="10" t="s">
        <v>243</v>
      </c>
      <c r="D1642" s="10" t="s">
        <v>990</v>
      </c>
      <c r="E1642" s="10" t="s">
        <v>991</v>
      </c>
      <c r="G1642" s="10" t="s">
        <v>141</v>
      </c>
      <c r="H1642" s="10" t="s">
        <v>760</v>
      </c>
      <c r="I1642" s="10" t="s">
        <v>2838</v>
      </c>
      <c r="J1642" s="10">
        <v>-39.983333000000002</v>
      </c>
      <c r="K1642" s="10">
        <v>18.433333000000001</v>
      </c>
      <c r="L1642" s="10"/>
      <c r="M1642" s="10" t="s">
        <v>2839</v>
      </c>
      <c r="N1642" s="10"/>
      <c r="O1642" s="10" t="s">
        <v>2840</v>
      </c>
      <c r="U1642" t="s">
        <v>2897</v>
      </c>
      <c r="X1642" s="10">
        <v>25</v>
      </c>
      <c r="Y1642" s="10" t="s">
        <v>2758</v>
      </c>
      <c r="AD1642" t="s">
        <v>760</v>
      </c>
      <c r="AJ1642" s="10" t="s">
        <v>759</v>
      </c>
      <c r="AK1642">
        <v>66.733999999999995</v>
      </c>
      <c r="AN1642" s="10">
        <v>5</v>
      </c>
      <c r="AO1642" s="10">
        <v>5</v>
      </c>
      <c r="AP1642">
        <v>15.93</v>
      </c>
      <c r="AR1642" s="10" t="s">
        <v>2895</v>
      </c>
    </row>
    <row r="1643" spans="1:44" x14ac:dyDescent="0.2">
      <c r="A1643" s="10" t="s">
        <v>2837</v>
      </c>
      <c r="B1643" s="10" t="s">
        <v>851</v>
      </c>
      <c r="C1643" s="10" t="s">
        <v>243</v>
      </c>
      <c r="D1643" s="10" t="s">
        <v>990</v>
      </c>
      <c r="E1643" s="10" t="s">
        <v>991</v>
      </c>
      <c r="G1643" s="10" t="s">
        <v>141</v>
      </c>
      <c r="H1643" s="10" t="s">
        <v>760</v>
      </c>
      <c r="I1643" s="10" t="s">
        <v>2838</v>
      </c>
      <c r="J1643" s="10">
        <v>-39.983333000000002</v>
      </c>
      <c r="K1643" s="10">
        <v>18.433333000000001</v>
      </c>
      <c r="L1643" s="10"/>
      <c r="M1643" s="10" t="s">
        <v>2839</v>
      </c>
      <c r="N1643" s="10"/>
      <c r="O1643" s="10" t="s">
        <v>2840</v>
      </c>
      <c r="U1643" t="s">
        <v>2897</v>
      </c>
      <c r="X1643" s="10">
        <v>25</v>
      </c>
      <c r="Y1643" s="10" t="s">
        <v>2758</v>
      </c>
      <c r="AD1643" t="s">
        <v>760</v>
      </c>
      <c r="AJ1643" s="10" t="s">
        <v>759</v>
      </c>
      <c r="AK1643">
        <v>67.137</v>
      </c>
      <c r="AN1643" s="10">
        <v>5</v>
      </c>
      <c r="AO1643" s="10">
        <v>5</v>
      </c>
      <c r="AP1643">
        <v>17.934999999999999</v>
      </c>
      <c r="AR1643" s="10" t="s">
        <v>2895</v>
      </c>
    </row>
    <row r="1644" spans="1:44" x14ac:dyDescent="0.2">
      <c r="A1644" s="10" t="s">
        <v>2837</v>
      </c>
      <c r="B1644" s="10" t="s">
        <v>851</v>
      </c>
      <c r="C1644" s="10" t="s">
        <v>243</v>
      </c>
      <c r="D1644" s="10" t="s">
        <v>990</v>
      </c>
      <c r="E1644" s="10" t="s">
        <v>991</v>
      </c>
      <c r="G1644" s="10" t="s">
        <v>141</v>
      </c>
      <c r="H1644" s="10" t="s">
        <v>760</v>
      </c>
      <c r="I1644" s="10" t="s">
        <v>2838</v>
      </c>
      <c r="J1644" s="10">
        <v>-39.983333000000002</v>
      </c>
      <c r="K1644" s="10">
        <v>18.433333000000001</v>
      </c>
      <c r="L1644" s="10"/>
      <c r="M1644" s="10" t="s">
        <v>2839</v>
      </c>
      <c r="N1644" s="10"/>
      <c r="O1644" s="10" t="s">
        <v>2840</v>
      </c>
      <c r="U1644" t="s">
        <v>2898</v>
      </c>
      <c r="X1644" s="10">
        <v>25</v>
      </c>
      <c r="Y1644" s="10" t="s">
        <v>2783</v>
      </c>
      <c r="AD1644" t="s">
        <v>760</v>
      </c>
      <c r="AJ1644" s="10" t="s">
        <v>759</v>
      </c>
      <c r="AK1644">
        <v>0</v>
      </c>
      <c r="AN1644" s="10">
        <v>5</v>
      </c>
      <c r="AO1644" s="10">
        <v>5</v>
      </c>
      <c r="AP1644">
        <v>0</v>
      </c>
      <c r="AR1644" s="10" t="s">
        <v>2895</v>
      </c>
    </row>
    <row r="1645" spans="1:44" x14ac:dyDescent="0.2">
      <c r="A1645" s="10" t="s">
        <v>2837</v>
      </c>
      <c r="B1645" s="10" t="s">
        <v>851</v>
      </c>
      <c r="C1645" s="10" t="s">
        <v>243</v>
      </c>
      <c r="D1645" s="10" t="s">
        <v>990</v>
      </c>
      <c r="E1645" s="10" t="s">
        <v>991</v>
      </c>
      <c r="G1645" s="10" t="s">
        <v>141</v>
      </c>
      <c r="H1645" s="10" t="s">
        <v>760</v>
      </c>
      <c r="I1645" s="10" t="s">
        <v>2838</v>
      </c>
      <c r="J1645" s="10">
        <v>-39.983333000000002</v>
      </c>
      <c r="K1645" s="10">
        <v>18.433333000000001</v>
      </c>
      <c r="L1645" s="10"/>
      <c r="M1645" s="10" t="s">
        <v>2839</v>
      </c>
      <c r="N1645" s="10"/>
      <c r="O1645" s="10" t="s">
        <v>2840</v>
      </c>
      <c r="U1645" t="s">
        <v>2898</v>
      </c>
      <c r="X1645" s="10">
        <v>25</v>
      </c>
      <c r="Y1645" s="10" t="s">
        <v>2783</v>
      </c>
      <c r="AD1645" t="s">
        <v>760</v>
      </c>
      <c r="AJ1645" s="10" t="s">
        <v>759</v>
      </c>
      <c r="AK1645">
        <v>0</v>
      </c>
      <c r="AN1645" s="10">
        <v>5</v>
      </c>
      <c r="AO1645" s="10">
        <v>5</v>
      </c>
      <c r="AP1645">
        <v>2.0270000000000001</v>
      </c>
      <c r="AR1645" s="10" t="s">
        <v>2895</v>
      </c>
    </row>
    <row r="1646" spans="1:44" x14ac:dyDescent="0.2">
      <c r="A1646" s="10" t="s">
        <v>2837</v>
      </c>
      <c r="B1646" s="10" t="s">
        <v>851</v>
      </c>
      <c r="C1646" s="10" t="s">
        <v>243</v>
      </c>
      <c r="D1646" s="10" t="s">
        <v>990</v>
      </c>
      <c r="E1646" s="10" t="s">
        <v>991</v>
      </c>
      <c r="G1646" s="10" t="s">
        <v>141</v>
      </c>
      <c r="H1646" s="10" t="s">
        <v>760</v>
      </c>
      <c r="I1646" s="10" t="s">
        <v>2838</v>
      </c>
      <c r="J1646" s="10">
        <v>-39.983333000000002</v>
      </c>
      <c r="K1646" s="10">
        <v>18.433333000000001</v>
      </c>
      <c r="L1646" s="10"/>
      <c r="M1646" s="10" t="s">
        <v>2839</v>
      </c>
      <c r="N1646" s="10"/>
      <c r="O1646" s="10" t="s">
        <v>2840</v>
      </c>
      <c r="U1646" t="s">
        <v>2898</v>
      </c>
      <c r="X1646" s="10">
        <v>25</v>
      </c>
      <c r="Y1646" s="10" t="s">
        <v>2783</v>
      </c>
      <c r="AD1646" t="s">
        <v>760</v>
      </c>
      <c r="AJ1646" s="10" t="s">
        <v>759</v>
      </c>
      <c r="AK1646">
        <v>0</v>
      </c>
      <c r="AN1646" s="10">
        <v>5</v>
      </c>
      <c r="AO1646" s="10">
        <v>5</v>
      </c>
      <c r="AP1646">
        <v>4.0750000000000002</v>
      </c>
      <c r="AR1646" s="10" t="s">
        <v>2895</v>
      </c>
    </row>
    <row r="1647" spans="1:44" x14ac:dyDescent="0.2">
      <c r="A1647" s="10" t="s">
        <v>2837</v>
      </c>
      <c r="B1647" s="10" t="s">
        <v>851</v>
      </c>
      <c r="C1647" s="10" t="s">
        <v>243</v>
      </c>
      <c r="D1647" s="10" t="s">
        <v>990</v>
      </c>
      <c r="E1647" s="10" t="s">
        <v>991</v>
      </c>
      <c r="G1647" s="10" t="s">
        <v>141</v>
      </c>
      <c r="H1647" s="10" t="s">
        <v>760</v>
      </c>
      <c r="I1647" s="10" t="s">
        <v>2838</v>
      </c>
      <c r="J1647" s="10">
        <v>-39.983333000000002</v>
      </c>
      <c r="K1647" s="10">
        <v>18.433333000000001</v>
      </c>
      <c r="L1647" s="10"/>
      <c r="M1647" s="10" t="s">
        <v>2839</v>
      </c>
      <c r="N1647" s="10"/>
      <c r="O1647" s="10" t="s">
        <v>2840</v>
      </c>
      <c r="U1647" t="s">
        <v>2898</v>
      </c>
      <c r="X1647" s="10">
        <v>25</v>
      </c>
      <c r="Y1647" s="10" t="s">
        <v>2783</v>
      </c>
      <c r="AD1647" t="s">
        <v>760</v>
      </c>
      <c r="AJ1647" s="10" t="s">
        <v>759</v>
      </c>
      <c r="AK1647">
        <v>0</v>
      </c>
      <c r="AN1647" s="10">
        <v>5</v>
      </c>
      <c r="AO1647" s="10">
        <v>5</v>
      </c>
      <c r="AP1647">
        <v>5.9930000000000003</v>
      </c>
      <c r="AR1647" s="10" t="s">
        <v>2895</v>
      </c>
    </row>
    <row r="1648" spans="1:44" x14ac:dyDescent="0.2">
      <c r="A1648" s="10" t="s">
        <v>2837</v>
      </c>
      <c r="B1648" s="10" t="s">
        <v>851</v>
      </c>
      <c r="C1648" s="10" t="s">
        <v>243</v>
      </c>
      <c r="D1648" s="10" t="s">
        <v>990</v>
      </c>
      <c r="E1648" s="10" t="s">
        <v>991</v>
      </c>
      <c r="G1648" s="10" t="s">
        <v>141</v>
      </c>
      <c r="H1648" s="10" t="s">
        <v>760</v>
      </c>
      <c r="I1648" s="10" t="s">
        <v>2838</v>
      </c>
      <c r="J1648" s="10">
        <v>-39.983333000000002</v>
      </c>
      <c r="K1648" s="10">
        <v>18.433333000000001</v>
      </c>
      <c r="L1648" s="10"/>
      <c r="M1648" s="10" t="s">
        <v>2839</v>
      </c>
      <c r="N1648" s="10"/>
      <c r="O1648" s="10" t="s">
        <v>2840</v>
      </c>
      <c r="U1648" t="s">
        <v>2898</v>
      </c>
      <c r="X1648" s="10">
        <v>25</v>
      </c>
      <c r="Y1648" s="10" t="s">
        <v>2783</v>
      </c>
      <c r="AD1648" t="s">
        <v>760</v>
      </c>
      <c r="AJ1648" s="10" t="s">
        <v>759</v>
      </c>
      <c r="AK1648">
        <v>0</v>
      </c>
      <c r="AN1648" s="10">
        <v>5</v>
      </c>
      <c r="AO1648" s="10">
        <v>5</v>
      </c>
      <c r="AP1648">
        <v>7.9980000000000002</v>
      </c>
      <c r="AR1648" s="10" t="s">
        <v>2895</v>
      </c>
    </row>
    <row r="1649" spans="1:45" x14ac:dyDescent="0.2">
      <c r="A1649" s="10" t="s">
        <v>2837</v>
      </c>
      <c r="B1649" s="10" t="s">
        <v>851</v>
      </c>
      <c r="C1649" s="10" t="s">
        <v>243</v>
      </c>
      <c r="D1649" s="10" t="s">
        <v>990</v>
      </c>
      <c r="E1649" s="10" t="s">
        <v>991</v>
      </c>
      <c r="G1649" s="10" t="s">
        <v>141</v>
      </c>
      <c r="H1649" s="10" t="s">
        <v>760</v>
      </c>
      <c r="I1649" s="10" t="s">
        <v>2838</v>
      </c>
      <c r="J1649" s="10">
        <v>-39.983333000000002</v>
      </c>
      <c r="K1649" s="10">
        <v>18.433333000000001</v>
      </c>
      <c r="L1649" s="10"/>
      <c r="M1649" s="10" t="s">
        <v>2839</v>
      </c>
      <c r="N1649" s="10"/>
      <c r="O1649" s="10" t="s">
        <v>2840</v>
      </c>
      <c r="U1649" t="s">
        <v>2898</v>
      </c>
      <c r="X1649" s="10">
        <v>25</v>
      </c>
      <c r="Y1649" s="10" t="s">
        <v>2783</v>
      </c>
      <c r="AD1649" t="s">
        <v>760</v>
      </c>
      <c r="AJ1649" s="10" t="s">
        <v>759</v>
      </c>
      <c r="AK1649">
        <v>0</v>
      </c>
      <c r="AN1649" s="10">
        <v>5</v>
      </c>
      <c r="AO1649" s="10">
        <v>5</v>
      </c>
      <c r="AP1649">
        <v>10.002000000000001</v>
      </c>
      <c r="AR1649" s="10" t="s">
        <v>2895</v>
      </c>
    </row>
    <row r="1650" spans="1:45" x14ac:dyDescent="0.2">
      <c r="A1650" s="10" t="s">
        <v>2837</v>
      </c>
      <c r="B1650" s="10" t="s">
        <v>851</v>
      </c>
      <c r="C1650" s="10" t="s">
        <v>243</v>
      </c>
      <c r="D1650" s="10" t="s">
        <v>990</v>
      </c>
      <c r="E1650" s="10" t="s">
        <v>991</v>
      </c>
      <c r="G1650" s="10" t="s">
        <v>141</v>
      </c>
      <c r="H1650" s="10" t="s">
        <v>760</v>
      </c>
      <c r="I1650" s="10" t="s">
        <v>2838</v>
      </c>
      <c r="J1650" s="10">
        <v>-39.983333000000002</v>
      </c>
      <c r="K1650" s="10">
        <v>18.433333000000001</v>
      </c>
      <c r="L1650" s="10"/>
      <c r="M1650" s="10" t="s">
        <v>2839</v>
      </c>
      <c r="N1650" s="10"/>
      <c r="O1650" s="10" t="s">
        <v>2840</v>
      </c>
      <c r="U1650" t="s">
        <v>2898</v>
      </c>
      <c r="X1650" s="10">
        <v>25</v>
      </c>
      <c r="Y1650" s="10" t="s">
        <v>2783</v>
      </c>
      <c r="AD1650" t="s">
        <v>760</v>
      </c>
      <c r="AJ1650" s="10" t="s">
        <v>759</v>
      </c>
      <c r="AK1650">
        <v>0</v>
      </c>
      <c r="AN1650" s="10">
        <v>5</v>
      </c>
      <c r="AO1650" s="10">
        <v>5</v>
      </c>
      <c r="AP1650">
        <v>12.007</v>
      </c>
      <c r="AR1650" s="10" t="s">
        <v>2895</v>
      </c>
    </row>
    <row r="1651" spans="1:45" x14ac:dyDescent="0.2">
      <c r="A1651" s="10" t="s">
        <v>2837</v>
      </c>
      <c r="B1651" s="10" t="s">
        <v>851</v>
      </c>
      <c r="C1651" s="10" t="s">
        <v>243</v>
      </c>
      <c r="D1651" s="10" t="s">
        <v>990</v>
      </c>
      <c r="E1651" s="10" t="s">
        <v>991</v>
      </c>
      <c r="G1651" s="10" t="s">
        <v>141</v>
      </c>
      <c r="H1651" s="10" t="s">
        <v>760</v>
      </c>
      <c r="I1651" s="10" t="s">
        <v>2838</v>
      </c>
      <c r="J1651" s="10">
        <v>-39.983333000000002</v>
      </c>
      <c r="K1651" s="10">
        <v>18.433333000000001</v>
      </c>
      <c r="L1651" s="10"/>
      <c r="M1651" s="10" t="s">
        <v>2839</v>
      </c>
      <c r="N1651" s="10"/>
      <c r="O1651" s="10" t="s">
        <v>2840</v>
      </c>
      <c r="U1651" t="s">
        <v>2898</v>
      </c>
      <c r="X1651" s="10">
        <v>25</v>
      </c>
      <c r="Y1651" s="10" t="s">
        <v>2783</v>
      </c>
      <c r="AD1651" t="s">
        <v>760</v>
      </c>
      <c r="AJ1651" s="10" t="s">
        <v>759</v>
      </c>
      <c r="AK1651">
        <v>0</v>
      </c>
      <c r="AN1651" s="10">
        <v>5</v>
      </c>
      <c r="AO1651" s="10">
        <v>5</v>
      </c>
      <c r="AP1651">
        <v>13.968999999999999</v>
      </c>
      <c r="AR1651" s="10" t="s">
        <v>2895</v>
      </c>
    </row>
    <row r="1652" spans="1:45" x14ac:dyDescent="0.2">
      <c r="A1652" s="10" t="s">
        <v>2837</v>
      </c>
      <c r="B1652" s="10" t="s">
        <v>851</v>
      </c>
      <c r="C1652" s="10" t="s">
        <v>243</v>
      </c>
      <c r="D1652" s="10" t="s">
        <v>990</v>
      </c>
      <c r="E1652" s="10" t="s">
        <v>991</v>
      </c>
      <c r="G1652" s="10" t="s">
        <v>141</v>
      </c>
      <c r="H1652" s="10" t="s">
        <v>760</v>
      </c>
      <c r="I1652" s="10" t="s">
        <v>2838</v>
      </c>
      <c r="J1652" s="10">
        <v>-39.983333000000002</v>
      </c>
      <c r="K1652" s="10">
        <v>18.433333000000001</v>
      </c>
      <c r="L1652" s="10"/>
      <c r="M1652" s="10" t="s">
        <v>2839</v>
      </c>
      <c r="N1652" s="10"/>
      <c r="O1652" s="10" t="s">
        <v>2840</v>
      </c>
      <c r="U1652" t="s">
        <v>2898</v>
      </c>
      <c r="X1652" s="10">
        <v>25</v>
      </c>
      <c r="Y1652" s="10" t="s">
        <v>2783</v>
      </c>
      <c r="AD1652" t="s">
        <v>760</v>
      </c>
      <c r="AJ1652" s="10" t="s">
        <v>759</v>
      </c>
      <c r="AK1652">
        <v>1.008</v>
      </c>
      <c r="AN1652" s="10">
        <v>5</v>
      </c>
      <c r="AO1652" s="10">
        <v>5</v>
      </c>
      <c r="AP1652">
        <v>16.016999999999999</v>
      </c>
      <c r="AR1652" s="10" t="s">
        <v>2895</v>
      </c>
    </row>
    <row r="1653" spans="1:45" x14ac:dyDescent="0.2">
      <c r="A1653" s="10" t="s">
        <v>2837</v>
      </c>
      <c r="B1653" s="10" t="s">
        <v>851</v>
      </c>
      <c r="C1653" s="10" t="s">
        <v>243</v>
      </c>
      <c r="D1653" s="10" t="s">
        <v>990</v>
      </c>
      <c r="E1653" s="10" t="s">
        <v>991</v>
      </c>
      <c r="G1653" s="10" t="s">
        <v>141</v>
      </c>
      <c r="H1653" s="10" t="s">
        <v>760</v>
      </c>
      <c r="I1653" s="10" t="s">
        <v>2838</v>
      </c>
      <c r="J1653" s="10">
        <v>-39.983333000000002</v>
      </c>
      <c r="K1653" s="10">
        <v>18.433333000000001</v>
      </c>
      <c r="L1653" s="10"/>
      <c r="M1653" s="10" t="s">
        <v>2839</v>
      </c>
      <c r="N1653" s="10"/>
      <c r="O1653" s="10" t="s">
        <v>2840</v>
      </c>
      <c r="U1653" t="s">
        <v>2898</v>
      </c>
      <c r="X1653" s="10">
        <v>25</v>
      </c>
      <c r="Y1653" s="10" t="s">
        <v>2783</v>
      </c>
      <c r="AD1653" t="s">
        <v>760</v>
      </c>
      <c r="AJ1653" s="10" t="s">
        <v>759</v>
      </c>
      <c r="AK1653">
        <v>8.6690000000000005</v>
      </c>
      <c r="AN1653" s="10">
        <v>5</v>
      </c>
      <c r="AO1653" s="10">
        <v>5</v>
      </c>
      <c r="AP1653">
        <v>18.021999999999998</v>
      </c>
      <c r="AR1653" s="10" t="s">
        <v>2895</v>
      </c>
    </row>
    <row r="1654" spans="1:45" x14ac:dyDescent="0.2">
      <c r="A1654" s="10" t="s">
        <v>2899</v>
      </c>
      <c r="B1654" s="10" t="s">
        <v>746</v>
      </c>
      <c r="C1654" s="10" t="s">
        <v>243</v>
      </c>
      <c r="D1654" s="10" t="s">
        <v>379</v>
      </c>
      <c r="E1654" s="10" t="s">
        <v>1632</v>
      </c>
      <c r="G1654" s="10" t="s">
        <v>141</v>
      </c>
      <c r="H1654" s="10" t="s">
        <v>760</v>
      </c>
      <c r="I1654" s="10" t="s">
        <v>2900</v>
      </c>
      <c r="L1654">
        <v>2370</v>
      </c>
      <c r="M1654" s="10" t="s">
        <v>745</v>
      </c>
      <c r="O1654">
        <v>2014</v>
      </c>
      <c r="Q1654" t="s">
        <v>2901</v>
      </c>
      <c r="R1654">
        <v>14</v>
      </c>
      <c r="T1654" s="12" t="s">
        <v>2902</v>
      </c>
      <c r="U1654" t="s">
        <v>2904</v>
      </c>
      <c r="V1654" s="12" t="s">
        <v>2902</v>
      </c>
      <c r="W1654">
        <v>0</v>
      </c>
      <c r="X1654" s="10">
        <v>22</v>
      </c>
      <c r="Y1654" s="10" t="s">
        <v>2906</v>
      </c>
      <c r="Z1654" s="12" t="s">
        <v>835</v>
      </c>
      <c r="AD1654" t="s">
        <v>760</v>
      </c>
      <c r="AF1654" t="s">
        <v>141</v>
      </c>
      <c r="AG1654" t="s">
        <v>754</v>
      </c>
      <c r="AH1654">
        <v>2880</v>
      </c>
      <c r="AJ1654" s="10" t="s">
        <v>759</v>
      </c>
      <c r="AK1654">
        <v>0</v>
      </c>
      <c r="AL1654" t="s">
        <v>142</v>
      </c>
      <c r="AN1654" s="10">
        <v>3</v>
      </c>
      <c r="AO1654" s="10">
        <v>50</v>
      </c>
      <c r="AP1654">
        <v>28</v>
      </c>
      <c r="AR1654" s="10" t="s">
        <v>804</v>
      </c>
      <c r="AS1654" t="s">
        <v>2903</v>
      </c>
    </row>
    <row r="1655" spans="1:45" x14ac:dyDescent="0.2">
      <c r="A1655" s="4" t="s">
        <v>2899</v>
      </c>
      <c r="B1655" s="4" t="s">
        <v>746</v>
      </c>
      <c r="C1655" s="4" t="s">
        <v>243</v>
      </c>
      <c r="D1655" s="4" t="s">
        <v>379</v>
      </c>
      <c r="E1655" s="4" t="s">
        <v>1632</v>
      </c>
      <c r="F1655" s="4"/>
      <c r="G1655" s="4" t="s">
        <v>141</v>
      </c>
      <c r="H1655" s="4" t="s">
        <v>760</v>
      </c>
      <c r="I1655" s="4" t="s">
        <v>2900</v>
      </c>
      <c r="J1655" s="4"/>
      <c r="K1655" s="4"/>
      <c r="L1655" s="4">
        <v>2370</v>
      </c>
      <c r="M1655" s="4" t="s">
        <v>745</v>
      </c>
      <c r="N1655" s="4"/>
      <c r="O1655" s="4">
        <v>2014</v>
      </c>
      <c r="P1655" s="4"/>
      <c r="Q1655" s="4" t="s">
        <v>2901</v>
      </c>
      <c r="R1655" s="4">
        <v>14</v>
      </c>
      <c r="S1655" s="4"/>
      <c r="T1655" s="27" t="s">
        <v>2902</v>
      </c>
      <c r="U1655" s="4" t="s">
        <v>2904</v>
      </c>
      <c r="V1655" s="27" t="s">
        <v>2902</v>
      </c>
      <c r="W1655">
        <v>28</v>
      </c>
      <c r="X1655" s="10">
        <v>22</v>
      </c>
      <c r="Y1655" s="10" t="s">
        <v>2906</v>
      </c>
      <c r="Z1655" s="12" t="s">
        <v>835</v>
      </c>
      <c r="AD1655" t="s">
        <v>760</v>
      </c>
      <c r="AF1655" t="s">
        <v>141</v>
      </c>
      <c r="AG1655" t="s">
        <v>754</v>
      </c>
      <c r="AH1655">
        <v>2880</v>
      </c>
      <c r="AJ1655" s="10" t="s">
        <v>759</v>
      </c>
      <c r="AK1655">
        <v>0.83799999999999997</v>
      </c>
      <c r="AL1655" t="s">
        <v>142</v>
      </c>
      <c r="AN1655" s="10">
        <v>3</v>
      </c>
      <c r="AO1655" s="10">
        <v>50</v>
      </c>
      <c r="AP1655">
        <v>28</v>
      </c>
      <c r="AR1655" s="10" t="s">
        <v>804</v>
      </c>
      <c r="AS1655" t="s">
        <v>2903</v>
      </c>
    </row>
    <row r="1656" spans="1:45" x14ac:dyDescent="0.2">
      <c r="A1656" s="4" t="s">
        <v>2899</v>
      </c>
      <c r="B1656" s="4" t="s">
        <v>746</v>
      </c>
      <c r="C1656" s="4" t="s">
        <v>243</v>
      </c>
      <c r="D1656" s="4" t="s">
        <v>379</v>
      </c>
      <c r="E1656" s="4" t="s">
        <v>1632</v>
      </c>
      <c r="F1656" s="4"/>
      <c r="G1656" s="4" t="s">
        <v>141</v>
      </c>
      <c r="H1656" s="4" t="s">
        <v>760</v>
      </c>
      <c r="I1656" s="4" t="s">
        <v>2900</v>
      </c>
      <c r="J1656" s="4"/>
      <c r="K1656" s="4"/>
      <c r="L1656" s="4">
        <v>2370</v>
      </c>
      <c r="M1656" s="4" t="s">
        <v>745</v>
      </c>
      <c r="N1656" s="4"/>
      <c r="O1656" s="4">
        <v>2014</v>
      </c>
      <c r="P1656" s="4"/>
      <c r="Q1656" s="4" t="s">
        <v>2901</v>
      </c>
      <c r="R1656" s="4">
        <v>14</v>
      </c>
      <c r="S1656" s="4"/>
      <c r="T1656" s="27" t="s">
        <v>2902</v>
      </c>
      <c r="U1656" s="4" t="s">
        <v>2904</v>
      </c>
      <c r="V1656" s="27" t="s">
        <v>2902</v>
      </c>
      <c r="W1656">
        <v>56</v>
      </c>
      <c r="X1656" s="10">
        <v>22</v>
      </c>
      <c r="Y1656" s="10" t="s">
        <v>2906</v>
      </c>
      <c r="Z1656" s="12" t="s">
        <v>835</v>
      </c>
      <c r="AD1656" t="s">
        <v>760</v>
      </c>
      <c r="AF1656" t="s">
        <v>141</v>
      </c>
      <c r="AG1656" t="s">
        <v>754</v>
      </c>
      <c r="AH1656">
        <v>2880</v>
      </c>
      <c r="AJ1656" s="10" t="s">
        <v>759</v>
      </c>
      <c r="AK1656">
        <v>10.335000000000001</v>
      </c>
      <c r="AL1656" t="s">
        <v>142</v>
      </c>
      <c r="AM1656">
        <v>3.9109999999999996</v>
      </c>
      <c r="AN1656" s="10">
        <v>3</v>
      </c>
      <c r="AO1656" s="10">
        <v>50</v>
      </c>
      <c r="AP1656">
        <v>28</v>
      </c>
      <c r="AR1656" s="10" t="s">
        <v>804</v>
      </c>
      <c r="AS1656" t="s">
        <v>2903</v>
      </c>
    </row>
    <row r="1657" spans="1:45" x14ac:dyDescent="0.2">
      <c r="A1657" s="4" t="s">
        <v>2899</v>
      </c>
      <c r="B1657" s="4" t="s">
        <v>746</v>
      </c>
      <c r="C1657" s="4" t="s">
        <v>243</v>
      </c>
      <c r="D1657" s="4" t="s">
        <v>379</v>
      </c>
      <c r="E1657" s="4" t="s">
        <v>1632</v>
      </c>
      <c r="F1657" s="4"/>
      <c r="G1657" s="4" t="s">
        <v>141</v>
      </c>
      <c r="H1657" s="4" t="s">
        <v>760</v>
      </c>
      <c r="I1657" s="4" t="s">
        <v>2900</v>
      </c>
      <c r="J1657" s="4"/>
      <c r="K1657" s="4"/>
      <c r="L1657" s="4">
        <v>2370</v>
      </c>
      <c r="M1657" s="4" t="s">
        <v>745</v>
      </c>
      <c r="N1657" s="4"/>
      <c r="O1657" s="4">
        <v>2014</v>
      </c>
      <c r="P1657" s="4"/>
      <c r="Q1657" s="4" t="s">
        <v>2901</v>
      </c>
      <c r="R1657" s="4">
        <v>14</v>
      </c>
      <c r="S1657" s="4"/>
      <c r="T1657" s="27" t="s">
        <v>2902</v>
      </c>
      <c r="U1657" s="4" t="s">
        <v>2904</v>
      </c>
      <c r="V1657" s="27" t="s">
        <v>2902</v>
      </c>
      <c r="W1657">
        <v>84</v>
      </c>
      <c r="X1657" s="10">
        <v>22</v>
      </c>
      <c r="Y1657" s="10" t="s">
        <v>2906</v>
      </c>
      <c r="Z1657" s="12" t="s">
        <v>835</v>
      </c>
      <c r="AD1657" t="s">
        <v>760</v>
      </c>
      <c r="AF1657" t="s">
        <v>141</v>
      </c>
      <c r="AG1657" t="s">
        <v>754</v>
      </c>
      <c r="AH1657">
        <v>2880</v>
      </c>
      <c r="AJ1657" s="10" t="s">
        <v>759</v>
      </c>
      <c r="AK1657">
        <v>66.200999999999993</v>
      </c>
      <c r="AL1657" t="s">
        <v>142</v>
      </c>
      <c r="AM1657">
        <v>4.4690000000000083</v>
      </c>
      <c r="AN1657" s="10">
        <v>3</v>
      </c>
      <c r="AO1657" s="10">
        <v>50</v>
      </c>
      <c r="AP1657">
        <v>28</v>
      </c>
      <c r="AR1657" s="10" t="s">
        <v>804</v>
      </c>
      <c r="AS1657" t="s">
        <v>2903</v>
      </c>
    </row>
    <row r="1658" spans="1:45" x14ac:dyDescent="0.2">
      <c r="A1658" s="4" t="s">
        <v>2899</v>
      </c>
      <c r="B1658" s="4" t="s">
        <v>746</v>
      </c>
      <c r="C1658" s="4" t="s">
        <v>243</v>
      </c>
      <c r="D1658" s="4" t="s">
        <v>379</v>
      </c>
      <c r="E1658" s="4" t="s">
        <v>1632</v>
      </c>
      <c r="F1658" s="4"/>
      <c r="G1658" s="4" t="s">
        <v>141</v>
      </c>
      <c r="H1658" s="4" t="s">
        <v>760</v>
      </c>
      <c r="I1658" s="4" t="s">
        <v>2900</v>
      </c>
      <c r="J1658" s="4"/>
      <c r="K1658" s="4"/>
      <c r="L1658" s="4">
        <v>2370</v>
      </c>
      <c r="M1658" s="4" t="s">
        <v>745</v>
      </c>
      <c r="N1658" s="4"/>
      <c r="O1658" s="4">
        <v>2014</v>
      </c>
      <c r="P1658" s="4"/>
      <c r="Q1658" s="4" t="s">
        <v>2901</v>
      </c>
      <c r="R1658" s="4">
        <v>14</v>
      </c>
      <c r="S1658" s="4"/>
      <c r="T1658" s="27" t="s">
        <v>2902</v>
      </c>
      <c r="U1658" s="4" t="s">
        <v>2904</v>
      </c>
      <c r="V1658" s="27" t="s">
        <v>2902</v>
      </c>
      <c r="W1658">
        <v>112</v>
      </c>
      <c r="X1658" s="10">
        <v>22</v>
      </c>
      <c r="Y1658" s="10" t="s">
        <v>2906</v>
      </c>
      <c r="Z1658" s="12" t="s">
        <v>835</v>
      </c>
      <c r="AD1658" t="s">
        <v>760</v>
      </c>
      <c r="AF1658" t="s">
        <v>141</v>
      </c>
      <c r="AG1658" t="s">
        <v>754</v>
      </c>
      <c r="AH1658">
        <v>2880</v>
      </c>
      <c r="AJ1658" s="10" t="s">
        <v>759</v>
      </c>
      <c r="AK1658">
        <v>100.83799999999999</v>
      </c>
      <c r="AL1658" t="s">
        <v>142</v>
      </c>
      <c r="AM1658">
        <v>1.304000000000002</v>
      </c>
      <c r="AN1658" s="10">
        <v>3</v>
      </c>
      <c r="AO1658" s="10">
        <v>50</v>
      </c>
      <c r="AP1658">
        <v>28</v>
      </c>
      <c r="AR1658" s="10" t="s">
        <v>804</v>
      </c>
      <c r="AS1658" t="s">
        <v>2903</v>
      </c>
    </row>
    <row r="1659" spans="1:45" x14ac:dyDescent="0.2">
      <c r="A1659" s="4" t="s">
        <v>2899</v>
      </c>
      <c r="B1659" s="4" t="s">
        <v>746</v>
      </c>
      <c r="C1659" s="4" t="s">
        <v>243</v>
      </c>
      <c r="D1659" s="4" t="s">
        <v>379</v>
      </c>
      <c r="E1659" s="4" t="s">
        <v>1632</v>
      </c>
      <c r="F1659" s="4"/>
      <c r="G1659" s="4" t="s">
        <v>141</v>
      </c>
      <c r="H1659" s="4" t="s">
        <v>760</v>
      </c>
      <c r="I1659" s="4" t="s">
        <v>2900</v>
      </c>
      <c r="J1659" s="4"/>
      <c r="K1659" s="4"/>
      <c r="L1659" s="4">
        <v>2370</v>
      </c>
      <c r="M1659" s="4" t="s">
        <v>745</v>
      </c>
      <c r="N1659" s="4"/>
      <c r="O1659" s="4">
        <v>2014</v>
      </c>
      <c r="P1659" s="4"/>
      <c r="Q1659" s="4" t="s">
        <v>2901</v>
      </c>
      <c r="R1659" s="4">
        <v>14</v>
      </c>
      <c r="S1659" s="4"/>
      <c r="T1659" s="27" t="s">
        <v>2902</v>
      </c>
      <c r="U1659" s="4" t="s">
        <v>2904</v>
      </c>
      <c r="V1659" s="27" t="s">
        <v>2902</v>
      </c>
      <c r="W1659" t="s">
        <v>2905</v>
      </c>
      <c r="X1659" s="10">
        <v>22</v>
      </c>
      <c r="Y1659" s="10" t="s">
        <v>2906</v>
      </c>
      <c r="Z1659" s="12" t="s">
        <v>835</v>
      </c>
      <c r="AD1659" t="s">
        <v>760</v>
      </c>
      <c r="AF1659" t="s">
        <v>141</v>
      </c>
      <c r="AG1659" t="s">
        <v>754</v>
      </c>
      <c r="AH1659">
        <v>2880</v>
      </c>
      <c r="AJ1659" s="10" t="s">
        <v>759</v>
      </c>
      <c r="AK1659">
        <v>97.486000000000004</v>
      </c>
      <c r="AL1659" t="s">
        <v>142</v>
      </c>
      <c r="AM1659">
        <v>2.4209999999999923</v>
      </c>
      <c r="AN1659" s="10">
        <v>3</v>
      </c>
      <c r="AO1659" s="10">
        <v>50</v>
      </c>
      <c r="AP1659">
        <v>28</v>
      </c>
      <c r="AR1659" s="10" t="s">
        <v>804</v>
      </c>
      <c r="AS1659" t="s">
        <v>2903</v>
      </c>
    </row>
    <row r="1660" spans="1:45" x14ac:dyDescent="0.2">
      <c r="A1660" s="10" t="s">
        <v>2899</v>
      </c>
      <c r="B1660" s="10" t="s">
        <v>746</v>
      </c>
      <c r="C1660" s="10" t="s">
        <v>243</v>
      </c>
      <c r="D1660" s="10" t="s">
        <v>379</v>
      </c>
      <c r="E1660" s="10" t="s">
        <v>1632</v>
      </c>
      <c r="G1660" s="10" t="s">
        <v>141</v>
      </c>
      <c r="H1660" s="10" t="s">
        <v>760</v>
      </c>
      <c r="I1660" s="10" t="s">
        <v>2900</v>
      </c>
      <c r="L1660">
        <v>2370</v>
      </c>
      <c r="M1660" s="10" t="s">
        <v>745</v>
      </c>
      <c r="O1660">
        <v>2014</v>
      </c>
      <c r="Q1660" t="s">
        <v>2901</v>
      </c>
      <c r="R1660">
        <v>14</v>
      </c>
      <c r="T1660" s="12" t="s">
        <v>2902</v>
      </c>
      <c r="U1660" s="4" t="s">
        <v>2782</v>
      </c>
      <c r="V1660" s="12" t="s">
        <v>2902</v>
      </c>
      <c r="W1660">
        <v>0</v>
      </c>
      <c r="X1660" s="10">
        <v>22</v>
      </c>
      <c r="Y1660" s="10" t="s">
        <v>2907</v>
      </c>
      <c r="Z1660" s="12" t="s">
        <v>835</v>
      </c>
      <c r="AD1660" t="s">
        <v>141</v>
      </c>
      <c r="AE1660" t="s">
        <v>780</v>
      </c>
      <c r="AF1660" t="s">
        <v>141</v>
      </c>
      <c r="AG1660" t="s">
        <v>754</v>
      </c>
      <c r="AH1660">
        <v>2880</v>
      </c>
      <c r="AJ1660" s="10" t="s">
        <v>759</v>
      </c>
      <c r="AK1660">
        <v>0</v>
      </c>
      <c r="AL1660" t="s">
        <v>142</v>
      </c>
      <c r="AN1660" s="10">
        <v>3</v>
      </c>
      <c r="AO1660" s="10">
        <v>50</v>
      </c>
      <c r="AP1660">
        <v>28</v>
      </c>
      <c r="AR1660" s="10" t="s">
        <v>804</v>
      </c>
      <c r="AS1660" t="s">
        <v>2903</v>
      </c>
    </row>
    <row r="1661" spans="1:45" x14ac:dyDescent="0.2">
      <c r="A1661" s="10" t="s">
        <v>2899</v>
      </c>
      <c r="B1661" s="10" t="s">
        <v>746</v>
      </c>
      <c r="C1661" s="10" t="s">
        <v>243</v>
      </c>
      <c r="D1661" s="10" t="s">
        <v>379</v>
      </c>
      <c r="E1661" s="10" t="s">
        <v>1632</v>
      </c>
      <c r="G1661" s="10" t="s">
        <v>141</v>
      </c>
      <c r="H1661" s="10" t="s">
        <v>760</v>
      </c>
      <c r="I1661" s="10" t="s">
        <v>2900</v>
      </c>
      <c r="L1661">
        <v>2370</v>
      </c>
      <c r="M1661" s="10" t="s">
        <v>745</v>
      </c>
      <c r="O1661">
        <v>2014</v>
      </c>
      <c r="Q1661" t="s">
        <v>2901</v>
      </c>
      <c r="R1661">
        <v>14</v>
      </c>
      <c r="T1661" s="12" t="s">
        <v>2902</v>
      </c>
      <c r="U1661" s="4" t="s">
        <v>2782</v>
      </c>
      <c r="V1661" s="12" t="s">
        <v>2902</v>
      </c>
      <c r="W1661">
        <v>28</v>
      </c>
      <c r="X1661" s="10">
        <v>22</v>
      </c>
      <c r="Y1661" s="10" t="s">
        <v>2907</v>
      </c>
      <c r="Z1661" s="12" t="s">
        <v>835</v>
      </c>
      <c r="AD1661" t="s">
        <v>141</v>
      </c>
      <c r="AE1661" t="s">
        <v>780</v>
      </c>
      <c r="AF1661" t="s">
        <v>141</v>
      </c>
      <c r="AG1661" t="s">
        <v>754</v>
      </c>
      <c r="AH1661">
        <v>2880</v>
      </c>
      <c r="AJ1661" s="10" t="s">
        <v>759</v>
      </c>
      <c r="AK1661">
        <v>0.27900000000000003</v>
      </c>
      <c r="AL1661" t="s">
        <v>142</v>
      </c>
      <c r="AN1661" s="10">
        <v>3</v>
      </c>
      <c r="AO1661" s="10">
        <v>50</v>
      </c>
      <c r="AP1661">
        <v>28</v>
      </c>
      <c r="AR1661" s="10" t="s">
        <v>804</v>
      </c>
      <c r="AS1661" t="s">
        <v>2903</v>
      </c>
    </row>
    <row r="1662" spans="1:45" x14ac:dyDescent="0.2">
      <c r="A1662" s="10" t="s">
        <v>2899</v>
      </c>
      <c r="B1662" s="10" t="s">
        <v>746</v>
      </c>
      <c r="C1662" s="10" t="s">
        <v>243</v>
      </c>
      <c r="D1662" s="10" t="s">
        <v>379</v>
      </c>
      <c r="E1662" s="10" t="s">
        <v>1632</v>
      </c>
      <c r="G1662" s="10" t="s">
        <v>141</v>
      </c>
      <c r="H1662" s="10" t="s">
        <v>760</v>
      </c>
      <c r="I1662" s="10" t="s">
        <v>2900</v>
      </c>
      <c r="L1662">
        <v>2370</v>
      </c>
      <c r="M1662" s="10" t="s">
        <v>745</v>
      </c>
      <c r="O1662">
        <v>2014</v>
      </c>
      <c r="Q1662" t="s">
        <v>2901</v>
      </c>
      <c r="R1662">
        <v>14</v>
      </c>
      <c r="T1662" s="12" t="s">
        <v>2902</v>
      </c>
      <c r="U1662" s="4" t="s">
        <v>2782</v>
      </c>
      <c r="V1662" s="12" t="s">
        <v>2902</v>
      </c>
      <c r="W1662">
        <v>56</v>
      </c>
      <c r="X1662" s="10">
        <v>22</v>
      </c>
      <c r="Y1662" s="10" t="s">
        <v>2907</v>
      </c>
      <c r="Z1662" s="12" t="s">
        <v>835</v>
      </c>
      <c r="AD1662" t="s">
        <v>141</v>
      </c>
      <c r="AE1662" t="s">
        <v>780</v>
      </c>
      <c r="AF1662" t="s">
        <v>141</v>
      </c>
      <c r="AG1662" t="s">
        <v>754</v>
      </c>
      <c r="AH1662">
        <v>2880</v>
      </c>
      <c r="AJ1662" s="10" t="s">
        <v>759</v>
      </c>
      <c r="AK1662">
        <v>30.446999999999999</v>
      </c>
      <c r="AL1662" t="s">
        <v>142</v>
      </c>
      <c r="AM1662">
        <v>2.7930000000000028</v>
      </c>
      <c r="AN1662" s="10">
        <v>3</v>
      </c>
      <c r="AO1662" s="10">
        <v>50</v>
      </c>
      <c r="AP1662">
        <v>28</v>
      </c>
      <c r="AR1662" s="10" t="s">
        <v>804</v>
      </c>
      <c r="AS1662" t="s">
        <v>2903</v>
      </c>
    </row>
    <row r="1663" spans="1:45" x14ac:dyDescent="0.2">
      <c r="A1663" s="10" t="s">
        <v>2899</v>
      </c>
      <c r="B1663" s="10" t="s">
        <v>746</v>
      </c>
      <c r="C1663" s="10" t="s">
        <v>243</v>
      </c>
      <c r="D1663" s="10" t="s">
        <v>379</v>
      </c>
      <c r="E1663" s="10" t="s">
        <v>1632</v>
      </c>
      <c r="G1663" s="10" t="s">
        <v>141</v>
      </c>
      <c r="H1663" s="10" t="s">
        <v>760</v>
      </c>
      <c r="I1663" s="10" t="s">
        <v>2900</v>
      </c>
      <c r="L1663">
        <v>2370</v>
      </c>
      <c r="M1663" s="10" t="s">
        <v>745</v>
      </c>
      <c r="O1663">
        <v>2014</v>
      </c>
      <c r="Q1663" t="s">
        <v>2901</v>
      </c>
      <c r="R1663">
        <v>14</v>
      </c>
      <c r="T1663" s="12" t="s">
        <v>2902</v>
      </c>
      <c r="U1663" s="4" t="s">
        <v>2782</v>
      </c>
      <c r="V1663" s="12" t="s">
        <v>2902</v>
      </c>
      <c r="W1663">
        <v>84</v>
      </c>
      <c r="X1663" s="10">
        <v>22</v>
      </c>
      <c r="Y1663" s="10" t="s">
        <v>2907</v>
      </c>
      <c r="Z1663" s="12" t="s">
        <v>835</v>
      </c>
      <c r="AD1663" t="s">
        <v>141</v>
      </c>
      <c r="AE1663" t="s">
        <v>780</v>
      </c>
      <c r="AF1663" t="s">
        <v>141</v>
      </c>
      <c r="AG1663" t="s">
        <v>754</v>
      </c>
      <c r="AH1663">
        <v>2880</v>
      </c>
      <c r="AJ1663" s="10" t="s">
        <v>759</v>
      </c>
      <c r="AK1663">
        <v>77.373999999999995</v>
      </c>
      <c r="AL1663" t="s">
        <v>142</v>
      </c>
      <c r="AM1663">
        <v>3.3520000000000039</v>
      </c>
      <c r="AN1663" s="10">
        <v>3</v>
      </c>
      <c r="AO1663" s="10">
        <v>50</v>
      </c>
      <c r="AP1663">
        <v>28</v>
      </c>
      <c r="AR1663" s="10" t="s">
        <v>804</v>
      </c>
      <c r="AS1663" t="s">
        <v>2903</v>
      </c>
    </row>
    <row r="1664" spans="1:45" x14ac:dyDescent="0.2">
      <c r="A1664" s="10" t="s">
        <v>2899</v>
      </c>
      <c r="B1664" s="10" t="s">
        <v>746</v>
      </c>
      <c r="C1664" s="10" t="s">
        <v>243</v>
      </c>
      <c r="D1664" s="10" t="s">
        <v>379</v>
      </c>
      <c r="E1664" s="10" t="s">
        <v>1632</v>
      </c>
      <c r="G1664" s="10" t="s">
        <v>141</v>
      </c>
      <c r="H1664" s="10" t="s">
        <v>760</v>
      </c>
      <c r="I1664" s="10" t="s">
        <v>2900</v>
      </c>
      <c r="L1664">
        <v>2370</v>
      </c>
      <c r="M1664" s="10" t="s">
        <v>745</v>
      </c>
      <c r="O1664">
        <v>2014</v>
      </c>
      <c r="Q1664" t="s">
        <v>2901</v>
      </c>
      <c r="R1664">
        <v>14</v>
      </c>
      <c r="T1664" s="12" t="s">
        <v>2902</v>
      </c>
      <c r="U1664" s="4" t="s">
        <v>2782</v>
      </c>
      <c r="V1664" s="12" t="s">
        <v>2902</v>
      </c>
      <c r="W1664">
        <v>112</v>
      </c>
      <c r="X1664" s="10">
        <v>22</v>
      </c>
      <c r="Y1664" s="10" t="s">
        <v>2907</v>
      </c>
      <c r="Z1664" s="12" t="s">
        <v>835</v>
      </c>
      <c r="AD1664" t="s">
        <v>141</v>
      </c>
      <c r="AE1664" t="s">
        <v>780</v>
      </c>
      <c r="AF1664" t="s">
        <v>141</v>
      </c>
      <c r="AG1664" t="s">
        <v>754</v>
      </c>
      <c r="AH1664">
        <v>2880</v>
      </c>
      <c r="AJ1664" s="10" t="s">
        <v>759</v>
      </c>
      <c r="AK1664">
        <v>94.134</v>
      </c>
      <c r="AL1664" t="s">
        <v>142</v>
      </c>
      <c r="AM1664">
        <v>3.3520000000000039</v>
      </c>
      <c r="AN1664" s="10">
        <v>3</v>
      </c>
      <c r="AO1664" s="10">
        <v>50</v>
      </c>
      <c r="AP1664">
        <v>28</v>
      </c>
      <c r="AR1664" s="10" t="s">
        <v>804</v>
      </c>
      <c r="AS1664" t="s">
        <v>2903</v>
      </c>
    </row>
    <row r="1665" spans="1:45" x14ac:dyDescent="0.2">
      <c r="A1665" s="10" t="s">
        <v>2899</v>
      </c>
      <c r="B1665" s="10" t="s">
        <v>746</v>
      </c>
      <c r="C1665" s="10" t="s">
        <v>243</v>
      </c>
      <c r="D1665" s="10" t="s">
        <v>379</v>
      </c>
      <c r="E1665" s="10" t="s">
        <v>1632</v>
      </c>
      <c r="G1665" s="10" t="s">
        <v>141</v>
      </c>
      <c r="H1665" s="10" t="s">
        <v>760</v>
      </c>
      <c r="I1665" s="10" t="s">
        <v>2900</v>
      </c>
      <c r="L1665">
        <v>2370</v>
      </c>
      <c r="M1665" s="10" t="s">
        <v>745</v>
      </c>
      <c r="O1665">
        <v>2014</v>
      </c>
      <c r="Q1665" t="s">
        <v>2901</v>
      </c>
      <c r="R1665">
        <v>14</v>
      </c>
      <c r="T1665" s="12" t="s">
        <v>2902</v>
      </c>
      <c r="U1665" s="4" t="s">
        <v>2782</v>
      </c>
      <c r="V1665" s="12" t="s">
        <v>2902</v>
      </c>
      <c r="W1665" t="s">
        <v>2905</v>
      </c>
      <c r="X1665" s="10">
        <v>22</v>
      </c>
      <c r="Y1665" s="10" t="s">
        <v>2907</v>
      </c>
      <c r="Z1665" s="12" t="s">
        <v>835</v>
      </c>
      <c r="AD1665" t="s">
        <v>141</v>
      </c>
      <c r="AE1665" t="s">
        <v>780</v>
      </c>
      <c r="AF1665" t="s">
        <v>141</v>
      </c>
      <c r="AG1665" t="s">
        <v>754</v>
      </c>
      <c r="AH1665">
        <v>2880</v>
      </c>
      <c r="AJ1665" s="10" t="s">
        <v>759</v>
      </c>
      <c r="AK1665">
        <v>89.665000000000006</v>
      </c>
      <c r="AL1665" t="s">
        <v>142</v>
      </c>
      <c r="AM1665">
        <v>5.0279999999999916</v>
      </c>
      <c r="AN1665" s="10">
        <v>3</v>
      </c>
      <c r="AO1665" s="10">
        <v>50</v>
      </c>
      <c r="AP1665">
        <v>28</v>
      </c>
      <c r="AR1665" s="10" t="s">
        <v>804</v>
      </c>
      <c r="AS1665" t="s">
        <v>2903</v>
      </c>
    </row>
    <row r="1666" spans="1:45" x14ac:dyDescent="0.2">
      <c r="A1666" s="10" t="s">
        <v>2899</v>
      </c>
      <c r="B1666" s="10" t="s">
        <v>746</v>
      </c>
      <c r="C1666" s="10" t="s">
        <v>243</v>
      </c>
      <c r="D1666" s="10" t="s">
        <v>379</v>
      </c>
      <c r="E1666" s="10" t="s">
        <v>1632</v>
      </c>
      <c r="G1666" s="10" t="s">
        <v>141</v>
      </c>
      <c r="H1666" s="10" t="s">
        <v>760</v>
      </c>
      <c r="I1666" s="10" t="s">
        <v>2900</v>
      </c>
      <c r="L1666">
        <v>2370</v>
      </c>
      <c r="M1666" s="10" t="s">
        <v>745</v>
      </c>
      <c r="O1666">
        <v>2014</v>
      </c>
      <c r="Q1666" t="s">
        <v>2901</v>
      </c>
      <c r="R1666">
        <v>14</v>
      </c>
      <c r="T1666" s="12" t="s">
        <v>2902</v>
      </c>
      <c r="U1666" t="s">
        <v>2904</v>
      </c>
      <c r="V1666" s="12" t="s">
        <v>2902</v>
      </c>
      <c r="W1666">
        <v>0</v>
      </c>
      <c r="X1666" s="10">
        <v>22</v>
      </c>
      <c r="Y1666" s="10" t="s">
        <v>2906</v>
      </c>
      <c r="Z1666" s="12" t="s">
        <v>835</v>
      </c>
      <c r="AD1666" t="s">
        <v>760</v>
      </c>
      <c r="AF1666" t="s">
        <v>141</v>
      </c>
      <c r="AG1666" t="s">
        <v>754</v>
      </c>
      <c r="AH1666">
        <v>2880</v>
      </c>
      <c r="AJ1666" t="s">
        <v>2945</v>
      </c>
      <c r="AK1666">
        <v>0</v>
      </c>
      <c r="AL1666" t="s">
        <v>142</v>
      </c>
      <c r="AN1666" s="10">
        <v>3</v>
      </c>
      <c r="AO1666" s="10">
        <v>50</v>
      </c>
      <c r="AP1666">
        <v>28</v>
      </c>
      <c r="AR1666" s="10" t="s">
        <v>804</v>
      </c>
      <c r="AS1666" t="s">
        <v>2903</v>
      </c>
    </row>
    <row r="1667" spans="1:45" x14ac:dyDescent="0.2">
      <c r="A1667" s="4" t="s">
        <v>2899</v>
      </c>
      <c r="B1667" s="4" t="s">
        <v>746</v>
      </c>
      <c r="C1667" s="4" t="s">
        <v>243</v>
      </c>
      <c r="D1667" s="4" t="s">
        <v>379</v>
      </c>
      <c r="E1667" s="4" t="s">
        <v>1632</v>
      </c>
      <c r="F1667" s="4"/>
      <c r="G1667" s="4" t="s">
        <v>141</v>
      </c>
      <c r="H1667" s="4" t="s">
        <v>760</v>
      </c>
      <c r="I1667" s="4" t="s">
        <v>2900</v>
      </c>
      <c r="J1667" s="4"/>
      <c r="K1667" s="4"/>
      <c r="L1667" s="4">
        <v>2370</v>
      </c>
      <c r="M1667" s="4" t="s">
        <v>745</v>
      </c>
      <c r="N1667" s="4"/>
      <c r="O1667" s="4">
        <v>2014</v>
      </c>
      <c r="P1667" s="4"/>
      <c r="Q1667" s="4" t="s">
        <v>2901</v>
      </c>
      <c r="R1667" s="4">
        <v>14</v>
      </c>
      <c r="S1667" s="4"/>
      <c r="T1667" s="27" t="s">
        <v>2902</v>
      </c>
      <c r="U1667" s="4" t="s">
        <v>2904</v>
      </c>
      <c r="V1667" s="27" t="s">
        <v>2902</v>
      </c>
      <c r="W1667">
        <v>28</v>
      </c>
      <c r="X1667" s="10">
        <v>22</v>
      </c>
      <c r="Y1667" s="10" t="s">
        <v>2906</v>
      </c>
      <c r="Z1667" s="12" t="s">
        <v>835</v>
      </c>
      <c r="AD1667" t="s">
        <v>760</v>
      </c>
      <c r="AF1667" t="s">
        <v>141</v>
      </c>
      <c r="AG1667" t="s">
        <v>754</v>
      </c>
      <c r="AH1667">
        <v>2880</v>
      </c>
      <c r="AJ1667" t="s">
        <v>2945</v>
      </c>
      <c r="AK1667">
        <v>1.591</v>
      </c>
      <c r="AL1667" t="s">
        <v>142</v>
      </c>
      <c r="AN1667" s="10">
        <v>3</v>
      </c>
      <c r="AO1667" s="10">
        <v>50</v>
      </c>
      <c r="AP1667">
        <v>28</v>
      </c>
      <c r="AR1667" s="10" t="s">
        <v>804</v>
      </c>
      <c r="AS1667" t="s">
        <v>2903</v>
      </c>
    </row>
    <row r="1668" spans="1:45" x14ac:dyDescent="0.2">
      <c r="A1668" s="4" t="s">
        <v>2899</v>
      </c>
      <c r="B1668" s="4" t="s">
        <v>746</v>
      </c>
      <c r="C1668" s="4" t="s">
        <v>243</v>
      </c>
      <c r="D1668" s="4" t="s">
        <v>379</v>
      </c>
      <c r="E1668" s="4" t="s">
        <v>1632</v>
      </c>
      <c r="F1668" s="4"/>
      <c r="G1668" s="4" t="s">
        <v>141</v>
      </c>
      <c r="H1668" s="4" t="s">
        <v>760</v>
      </c>
      <c r="I1668" s="4" t="s">
        <v>2900</v>
      </c>
      <c r="J1668" s="4"/>
      <c r="K1668" s="4"/>
      <c r="L1668" s="4">
        <v>2370</v>
      </c>
      <c r="M1668" s="4" t="s">
        <v>745</v>
      </c>
      <c r="N1668" s="4"/>
      <c r="O1668" s="4">
        <v>2014</v>
      </c>
      <c r="P1668" s="4"/>
      <c r="Q1668" s="4" t="s">
        <v>2901</v>
      </c>
      <c r="R1668" s="4">
        <v>14</v>
      </c>
      <c r="S1668" s="4"/>
      <c r="T1668" s="27" t="s">
        <v>2902</v>
      </c>
      <c r="U1668" s="4" t="s">
        <v>2904</v>
      </c>
      <c r="V1668" s="27" t="s">
        <v>2902</v>
      </c>
      <c r="W1668">
        <v>56</v>
      </c>
      <c r="X1668" s="10">
        <v>22</v>
      </c>
      <c r="Y1668" s="10" t="s">
        <v>2906</v>
      </c>
      <c r="Z1668" s="12" t="s">
        <v>835</v>
      </c>
      <c r="AD1668" t="s">
        <v>760</v>
      </c>
      <c r="AF1668" t="s">
        <v>141</v>
      </c>
      <c r="AG1668" t="s">
        <v>754</v>
      </c>
      <c r="AH1668">
        <v>2880</v>
      </c>
      <c r="AJ1668" t="s">
        <v>2945</v>
      </c>
      <c r="AK1668">
        <v>91.08</v>
      </c>
      <c r="AL1668" t="s">
        <v>142</v>
      </c>
      <c r="AM1668">
        <v>0.79599999999999227</v>
      </c>
      <c r="AN1668" s="10">
        <v>3</v>
      </c>
      <c r="AO1668" s="10">
        <v>50</v>
      </c>
      <c r="AP1668">
        <v>28</v>
      </c>
      <c r="AR1668" s="10" t="s">
        <v>804</v>
      </c>
      <c r="AS1668" t="s">
        <v>2903</v>
      </c>
    </row>
    <row r="1669" spans="1:45" x14ac:dyDescent="0.2">
      <c r="A1669" s="4" t="s">
        <v>2899</v>
      </c>
      <c r="B1669" s="4" t="s">
        <v>746</v>
      </c>
      <c r="C1669" s="4" t="s">
        <v>243</v>
      </c>
      <c r="D1669" s="4" t="s">
        <v>379</v>
      </c>
      <c r="E1669" s="4" t="s">
        <v>1632</v>
      </c>
      <c r="F1669" s="4"/>
      <c r="G1669" s="4" t="s">
        <v>141</v>
      </c>
      <c r="H1669" s="4" t="s">
        <v>760</v>
      </c>
      <c r="I1669" s="4" t="s">
        <v>2900</v>
      </c>
      <c r="J1669" s="4"/>
      <c r="K1669" s="4"/>
      <c r="L1669" s="4">
        <v>2370</v>
      </c>
      <c r="M1669" s="4" t="s">
        <v>745</v>
      </c>
      <c r="N1669" s="4"/>
      <c r="O1669" s="4">
        <v>2014</v>
      </c>
      <c r="P1669" s="4"/>
      <c r="Q1669" s="4" t="s">
        <v>2901</v>
      </c>
      <c r="R1669" s="4">
        <v>14</v>
      </c>
      <c r="S1669" s="4"/>
      <c r="T1669" s="27" t="s">
        <v>2902</v>
      </c>
      <c r="U1669" s="4" t="s">
        <v>2904</v>
      </c>
      <c r="V1669" s="27" t="s">
        <v>2902</v>
      </c>
      <c r="W1669">
        <v>84</v>
      </c>
      <c r="X1669" s="10">
        <v>22</v>
      </c>
      <c r="Y1669" s="10" t="s">
        <v>2906</v>
      </c>
      <c r="Z1669" s="12" t="s">
        <v>835</v>
      </c>
      <c r="AD1669" t="s">
        <v>760</v>
      </c>
      <c r="AF1669" t="s">
        <v>141</v>
      </c>
      <c r="AG1669" t="s">
        <v>754</v>
      </c>
      <c r="AH1669">
        <v>2880</v>
      </c>
      <c r="AJ1669" t="s">
        <v>2945</v>
      </c>
      <c r="AK1669">
        <v>93.730999999999995</v>
      </c>
      <c r="AL1669" t="s">
        <v>142</v>
      </c>
      <c r="AM1669">
        <v>2.6509999999999962</v>
      </c>
      <c r="AN1669" s="10">
        <v>3</v>
      </c>
      <c r="AO1669" s="10">
        <v>50</v>
      </c>
      <c r="AP1669">
        <v>28</v>
      </c>
      <c r="AR1669" s="10" t="s">
        <v>804</v>
      </c>
      <c r="AS1669" t="s">
        <v>2903</v>
      </c>
    </row>
    <row r="1670" spans="1:45" x14ac:dyDescent="0.2">
      <c r="A1670" s="4" t="s">
        <v>2899</v>
      </c>
      <c r="B1670" s="4" t="s">
        <v>746</v>
      </c>
      <c r="C1670" s="4" t="s">
        <v>243</v>
      </c>
      <c r="D1670" s="4" t="s">
        <v>379</v>
      </c>
      <c r="E1670" s="4" t="s">
        <v>1632</v>
      </c>
      <c r="F1670" s="4"/>
      <c r="G1670" s="4" t="s">
        <v>141</v>
      </c>
      <c r="H1670" s="4" t="s">
        <v>760</v>
      </c>
      <c r="I1670" s="4" t="s">
        <v>2900</v>
      </c>
      <c r="J1670" s="4"/>
      <c r="K1670" s="4"/>
      <c r="L1670" s="4">
        <v>2370</v>
      </c>
      <c r="M1670" s="4" t="s">
        <v>745</v>
      </c>
      <c r="N1670" s="4"/>
      <c r="O1670" s="4">
        <v>2014</v>
      </c>
      <c r="P1670" s="4"/>
      <c r="Q1670" s="4" t="s">
        <v>2901</v>
      </c>
      <c r="R1670" s="4">
        <v>14</v>
      </c>
      <c r="S1670" s="4"/>
      <c r="T1670" s="27" t="s">
        <v>2902</v>
      </c>
      <c r="U1670" s="4" t="s">
        <v>2904</v>
      </c>
      <c r="V1670" s="27" t="s">
        <v>2902</v>
      </c>
      <c r="W1670">
        <v>112</v>
      </c>
      <c r="X1670" s="10">
        <v>22</v>
      </c>
      <c r="Y1670" s="10" t="s">
        <v>2906</v>
      </c>
      <c r="Z1670" s="12" t="s">
        <v>835</v>
      </c>
      <c r="AD1670" t="s">
        <v>760</v>
      </c>
      <c r="AF1670" t="s">
        <v>141</v>
      </c>
      <c r="AG1670" t="s">
        <v>754</v>
      </c>
      <c r="AH1670">
        <v>2880</v>
      </c>
      <c r="AJ1670" t="s">
        <v>2945</v>
      </c>
      <c r="AK1670">
        <v>97.972999999999999</v>
      </c>
      <c r="AL1670" t="s">
        <v>142</v>
      </c>
      <c r="AM1670">
        <v>2.9159999999999968</v>
      </c>
      <c r="AN1670" s="10">
        <v>3</v>
      </c>
      <c r="AO1670" s="10">
        <v>50</v>
      </c>
      <c r="AP1670">
        <v>28</v>
      </c>
      <c r="AR1670" s="10" t="s">
        <v>804</v>
      </c>
      <c r="AS1670" t="s">
        <v>2903</v>
      </c>
    </row>
    <row r="1671" spans="1:45" x14ac:dyDescent="0.2">
      <c r="A1671" s="4" t="s">
        <v>2899</v>
      </c>
      <c r="B1671" s="4" t="s">
        <v>746</v>
      </c>
      <c r="C1671" s="4" t="s">
        <v>243</v>
      </c>
      <c r="D1671" s="4" t="s">
        <v>379</v>
      </c>
      <c r="E1671" s="4" t="s">
        <v>1632</v>
      </c>
      <c r="F1671" s="4"/>
      <c r="G1671" s="4" t="s">
        <v>141</v>
      </c>
      <c r="H1671" s="4" t="s">
        <v>760</v>
      </c>
      <c r="I1671" s="4" t="s">
        <v>2900</v>
      </c>
      <c r="J1671" s="4"/>
      <c r="K1671" s="4"/>
      <c r="L1671" s="4">
        <v>2370</v>
      </c>
      <c r="M1671" s="4" t="s">
        <v>745</v>
      </c>
      <c r="N1671" s="4"/>
      <c r="O1671" s="4">
        <v>2014</v>
      </c>
      <c r="P1671" s="4"/>
      <c r="Q1671" s="4" t="s">
        <v>2901</v>
      </c>
      <c r="R1671" s="4">
        <v>14</v>
      </c>
      <c r="S1671" s="4"/>
      <c r="T1671" s="27" t="s">
        <v>2902</v>
      </c>
      <c r="U1671" s="4" t="s">
        <v>2904</v>
      </c>
      <c r="V1671" s="27" t="s">
        <v>2902</v>
      </c>
      <c r="W1671" t="s">
        <v>2905</v>
      </c>
      <c r="X1671" s="10">
        <v>22</v>
      </c>
      <c r="Y1671" s="10" t="s">
        <v>2906</v>
      </c>
      <c r="Z1671" s="12" t="s">
        <v>835</v>
      </c>
      <c r="AD1671" t="s">
        <v>760</v>
      </c>
      <c r="AF1671" t="s">
        <v>141</v>
      </c>
      <c r="AG1671" t="s">
        <v>754</v>
      </c>
      <c r="AH1671">
        <v>2880</v>
      </c>
      <c r="AJ1671" t="s">
        <v>2945</v>
      </c>
      <c r="AK1671">
        <v>94.792000000000002</v>
      </c>
      <c r="AL1671" t="s">
        <v>142</v>
      </c>
      <c r="AM1671">
        <v>4.6400000000000006</v>
      </c>
      <c r="AN1671" s="10">
        <v>3</v>
      </c>
      <c r="AO1671" s="10">
        <v>50</v>
      </c>
      <c r="AP1671">
        <v>28</v>
      </c>
      <c r="AR1671" s="10" t="s">
        <v>804</v>
      </c>
      <c r="AS1671" t="s">
        <v>2903</v>
      </c>
    </row>
    <row r="1672" spans="1:45" x14ac:dyDescent="0.2">
      <c r="A1672" s="10" t="s">
        <v>2899</v>
      </c>
      <c r="B1672" s="10" t="s">
        <v>746</v>
      </c>
      <c r="C1672" s="10" t="s">
        <v>243</v>
      </c>
      <c r="D1672" s="10" t="s">
        <v>379</v>
      </c>
      <c r="E1672" s="10" t="s">
        <v>1632</v>
      </c>
      <c r="G1672" s="10" t="s">
        <v>141</v>
      </c>
      <c r="H1672" s="10" t="s">
        <v>760</v>
      </c>
      <c r="I1672" s="10" t="s">
        <v>2900</v>
      </c>
      <c r="L1672">
        <v>2370</v>
      </c>
      <c r="M1672" s="10" t="s">
        <v>745</v>
      </c>
      <c r="O1672">
        <v>2014</v>
      </c>
      <c r="Q1672" t="s">
        <v>2901</v>
      </c>
      <c r="R1672">
        <v>14</v>
      </c>
      <c r="T1672" s="12" t="s">
        <v>2902</v>
      </c>
      <c r="U1672" s="4" t="s">
        <v>2782</v>
      </c>
      <c r="V1672" s="12" t="s">
        <v>2902</v>
      </c>
      <c r="W1672">
        <v>0</v>
      </c>
      <c r="X1672" s="10">
        <v>22</v>
      </c>
      <c r="Y1672" s="10" t="s">
        <v>2907</v>
      </c>
      <c r="Z1672" s="12" t="s">
        <v>835</v>
      </c>
      <c r="AD1672" t="s">
        <v>141</v>
      </c>
      <c r="AE1672" t="s">
        <v>780</v>
      </c>
      <c r="AF1672" t="s">
        <v>141</v>
      </c>
      <c r="AG1672" t="s">
        <v>754</v>
      </c>
      <c r="AH1672">
        <v>2880</v>
      </c>
      <c r="AJ1672" t="s">
        <v>2945</v>
      </c>
      <c r="AK1672">
        <v>0</v>
      </c>
      <c r="AL1672" t="s">
        <v>142</v>
      </c>
      <c r="AN1672" s="10">
        <v>3</v>
      </c>
      <c r="AO1672" s="10">
        <v>50</v>
      </c>
      <c r="AP1672">
        <v>28</v>
      </c>
      <c r="AR1672" s="10" t="s">
        <v>804</v>
      </c>
      <c r="AS1672" t="s">
        <v>2903</v>
      </c>
    </row>
    <row r="1673" spans="1:45" x14ac:dyDescent="0.2">
      <c r="A1673" s="10" t="s">
        <v>2899</v>
      </c>
      <c r="B1673" s="10" t="s">
        <v>746</v>
      </c>
      <c r="C1673" s="10" t="s">
        <v>243</v>
      </c>
      <c r="D1673" s="10" t="s">
        <v>379</v>
      </c>
      <c r="E1673" s="10" t="s">
        <v>1632</v>
      </c>
      <c r="G1673" s="10" t="s">
        <v>141</v>
      </c>
      <c r="H1673" s="10" t="s">
        <v>760</v>
      </c>
      <c r="I1673" s="10" t="s">
        <v>2900</v>
      </c>
      <c r="L1673">
        <v>2370</v>
      </c>
      <c r="M1673" s="10" t="s">
        <v>745</v>
      </c>
      <c r="O1673">
        <v>2014</v>
      </c>
      <c r="Q1673" t="s">
        <v>2901</v>
      </c>
      <c r="R1673">
        <v>14</v>
      </c>
      <c r="T1673" s="12" t="s">
        <v>2902</v>
      </c>
      <c r="U1673" s="4" t="s">
        <v>2782</v>
      </c>
      <c r="V1673" s="12" t="s">
        <v>2902</v>
      </c>
      <c r="W1673">
        <v>28</v>
      </c>
      <c r="X1673" s="10">
        <v>22</v>
      </c>
      <c r="Y1673" s="10" t="s">
        <v>2907</v>
      </c>
      <c r="Z1673" s="12" t="s">
        <v>835</v>
      </c>
      <c r="AD1673" t="s">
        <v>141</v>
      </c>
      <c r="AE1673" t="s">
        <v>780</v>
      </c>
      <c r="AF1673" t="s">
        <v>141</v>
      </c>
      <c r="AG1673" t="s">
        <v>754</v>
      </c>
      <c r="AH1673">
        <v>2880</v>
      </c>
      <c r="AJ1673" t="s">
        <v>2945</v>
      </c>
      <c r="AK1673">
        <v>1.591</v>
      </c>
      <c r="AL1673" t="s">
        <v>142</v>
      </c>
      <c r="AN1673" s="10">
        <v>3</v>
      </c>
      <c r="AO1673" s="10">
        <v>50</v>
      </c>
      <c r="AP1673">
        <v>28</v>
      </c>
      <c r="AR1673" s="10" t="s">
        <v>804</v>
      </c>
      <c r="AS1673" t="s">
        <v>2903</v>
      </c>
    </row>
    <row r="1674" spans="1:45" x14ac:dyDescent="0.2">
      <c r="A1674" s="10" t="s">
        <v>2899</v>
      </c>
      <c r="B1674" s="10" t="s">
        <v>746</v>
      </c>
      <c r="C1674" s="10" t="s">
        <v>243</v>
      </c>
      <c r="D1674" s="10" t="s">
        <v>379</v>
      </c>
      <c r="E1674" s="10" t="s">
        <v>1632</v>
      </c>
      <c r="G1674" s="10" t="s">
        <v>141</v>
      </c>
      <c r="H1674" s="10" t="s">
        <v>760</v>
      </c>
      <c r="I1674" s="10" t="s">
        <v>2900</v>
      </c>
      <c r="L1674">
        <v>2370</v>
      </c>
      <c r="M1674" s="10" t="s">
        <v>745</v>
      </c>
      <c r="O1674">
        <v>2014</v>
      </c>
      <c r="Q1674" t="s">
        <v>2901</v>
      </c>
      <c r="R1674">
        <v>14</v>
      </c>
      <c r="T1674" s="12" t="s">
        <v>2902</v>
      </c>
      <c r="U1674" s="4" t="s">
        <v>2782</v>
      </c>
      <c r="V1674" s="12" t="s">
        <v>2902</v>
      </c>
      <c r="W1674">
        <v>56</v>
      </c>
      <c r="X1674" s="10">
        <v>22</v>
      </c>
      <c r="Y1674" s="10" t="s">
        <v>2907</v>
      </c>
      <c r="Z1674" s="12" t="s">
        <v>835</v>
      </c>
      <c r="AD1674" t="s">
        <v>141</v>
      </c>
      <c r="AE1674" t="s">
        <v>780</v>
      </c>
      <c r="AF1674" t="s">
        <v>141</v>
      </c>
      <c r="AG1674" t="s">
        <v>754</v>
      </c>
      <c r="AH1674">
        <v>2880</v>
      </c>
      <c r="AJ1674" t="s">
        <v>2945</v>
      </c>
      <c r="AK1674">
        <v>61.912999999999997</v>
      </c>
      <c r="AL1674" t="s">
        <v>142</v>
      </c>
      <c r="AM1674">
        <v>1.8559999999999945</v>
      </c>
      <c r="AN1674" s="10">
        <v>3</v>
      </c>
      <c r="AO1674" s="10">
        <v>50</v>
      </c>
      <c r="AP1674">
        <v>28</v>
      </c>
      <c r="AR1674" s="10" t="s">
        <v>804</v>
      </c>
      <c r="AS1674" t="s">
        <v>2903</v>
      </c>
    </row>
    <row r="1675" spans="1:45" x14ac:dyDescent="0.2">
      <c r="A1675" s="10" t="s">
        <v>2899</v>
      </c>
      <c r="B1675" s="10" t="s">
        <v>746</v>
      </c>
      <c r="C1675" s="10" t="s">
        <v>243</v>
      </c>
      <c r="D1675" s="10" t="s">
        <v>379</v>
      </c>
      <c r="E1675" s="10" t="s">
        <v>1632</v>
      </c>
      <c r="G1675" s="10" t="s">
        <v>141</v>
      </c>
      <c r="H1675" s="10" t="s">
        <v>760</v>
      </c>
      <c r="I1675" s="10" t="s">
        <v>2900</v>
      </c>
      <c r="L1675">
        <v>2370</v>
      </c>
      <c r="M1675" s="10" t="s">
        <v>745</v>
      </c>
      <c r="O1675">
        <v>2014</v>
      </c>
      <c r="Q1675" t="s">
        <v>2901</v>
      </c>
      <c r="R1675">
        <v>14</v>
      </c>
      <c r="T1675" s="12" t="s">
        <v>2902</v>
      </c>
      <c r="U1675" s="4" t="s">
        <v>2782</v>
      </c>
      <c r="V1675" s="12" t="s">
        <v>2902</v>
      </c>
      <c r="W1675">
        <v>84</v>
      </c>
      <c r="X1675" s="10">
        <v>22</v>
      </c>
      <c r="Y1675" s="10" t="s">
        <v>2907</v>
      </c>
      <c r="Z1675" s="12" t="s">
        <v>835</v>
      </c>
      <c r="AD1675" t="s">
        <v>141</v>
      </c>
      <c r="AE1675" t="s">
        <v>780</v>
      </c>
      <c r="AF1675" t="s">
        <v>141</v>
      </c>
      <c r="AG1675" t="s">
        <v>754</v>
      </c>
      <c r="AH1675">
        <v>2880</v>
      </c>
      <c r="AJ1675" t="s">
        <v>2945</v>
      </c>
      <c r="AK1675">
        <v>77.822000000000003</v>
      </c>
      <c r="AL1675" t="s">
        <v>142</v>
      </c>
      <c r="AM1675">
        <v>1.061000000000007</v>
      </c>
      <c r="AN1675" s="10">
        <v>3</v>
      </c>
      <c r="AO1675" s="10">
        <v>50</v>
      </c>
      <c r="AP1675">
        <v>28</v>
      </c>
      <c r="AR1675" s="10" t="s">
        <v>804</v>
      </c>
      <c r="AS1675" t="s">
        <v>2903</v>
      </c>
    </row>
    <row r="1676" spans="1:45" x14ac:dyDescent="0.2">
      <c r="A1676" s="10" t="s">
        <v>2899</v>
      </c>
      <c r="B1676" s="10" t="s">
        <v>746</v>
      </c>
      <c r="C1676" s="10" t="s">
        <v>243</v>
      </c>
      <c r="D1676" s="10" t="s">
        <v>379</v>
      </c>
      <c r="E1676" s="10" t="s">
        <v>1632</v>
      </c>
      <c r="G1676" s="10" t="s">
        <v>141</v>
      </c>
      <c r="H1676" s="10" t="s">
        <v>760</v>
      </c>
      <c r="I1676" s="10" t="s">
        <v>2900</v>
      </c>
      <c r="L1676">
        <v>2370</v>
      </c>
      <c r="M1676" s="10" t="s">
        <v>745</v>
      </c>
      <c r="O1676">
        <v>2014</v>
      </c>
      <c r="Q1676" t="s">
        <v>2901</v>
      </c>
      <c r="R1676">
        <v>14</v>
      </c>
      <c r="T1676" s="12" t="s">
        <v>2902</v>
      </c>
      <c r="U1676" s="4" t="s">
        <v>2782</v>
      </c>
      <c r="V1676" s="12" t="s">
        <v>2902</v>
      </c>
      <c r="W1676">
        <v>112</v>
      </c>
      <c r="X1676" s="10">
        <v>22</v>
      </c>
      <c r="Y1676" s="10" t="s">
        <v>2907</v>
      </c>
      <c r="Z1676" s="12" t="s">
        <v>835</v>
      </c>
      <c r="AD1676" t="s">
        <v>141</v>
      </c>
      <c r="AE1676" t="s">
        <v>780</v>
      </c>
      <c r="AF1676" t="s">
        <v>141</v>
      </c>
      <c r="AG1676" t="s">
        <v>754</v>
      </c>
      <c r="AH1676">
        <v>2880</v>
      </c>
      <c r="AJ1676" t="s">
        <v>2945</v>
      </c>
      <c r="AK1676">
        <v>77.292000000000002</v>
      </c>
      <c r="AL1676" t="s">
        <v>142</v>
      </c>
      <c r="AM1676">
        <v>0.79600000000000648</v>
      </c>
      <c r="AN1676" s="10">
        <v>3</v>
      </c>
      <c r="AO1676" s="10">
        <v>50</v>
      </c>
      <c r="AP1676">
        <v>28</v>
      </c>
      <c r="AR1676" s="10" t="s">
        <v>804</v>
      </c>
      <c r="AS1676" t="s">
        <v>2903</v>
      </c>
    </row>
    <row r="1677" spans="1:45" x14ac:dyDescent="0.2">
      <c r="A1677" s="10" t="s">
        <v>2899</v>
      </c>
      <c r="B1677" s="10" t="s">
        <v>746</v>
      </c>
      <c r="C1677" s="10" t="s">
        <v>243</v>
      </c>
      <c r="D1677" s="10" t="s">
        <v>379</v>
      </c>
      <c r="E1677" s="10" t="s">
        <v>1632</v>
      </c>
      <c r="G1677" s="10" t="s">
        <v>141</v>
      </c>
      <c r="H1677" s="10" t="s">
        <v>760</v>
      </c>
      <c r="I1677" s="10" t="s">
        <v>2900</v>
      </c>
      <c r="L1677">
        <v>2370</v>
      </c>
      <c r="M1677" s="10" t="s">
        <v>745</v>
      </c>
      <c r="O1677">
        <v>2014</v>
      </c>
      <c r="Q1677" t="s">
        <v>2901</v>
      </c>
      <c r="R1677">
        <v>14</v>
      </c>
      <c r="T1677" s="12" t="s">
        <v>2902</v>
      </c>
      <c r="U1677" s="4" t="s">
        <v>2782</v>
      </c>
      <c r="V1677" s="12" t="s">
        <v>2902</v>
      </c>
      <c r="W1677" t="s">
        <v>2905</v>
      </c>
      <c r="X1677" s="10">
        <v>22</v>
      </c>
      <c r="Y1677" s="10" t="s">
        <v>2907</v>
      </c>
      <c r="Z1677" s="12" t="s">
        <v>835</v>
      </c>
      <c r="AD1677" t="s">
        <v>141</v>
      </c>
      <c r="AE1677" t="s">
        <v>780</v>
      </c>
      <c r="AF1677" t="s">
        <v>141</v>
      </c>
      <c r="AG1677" t="s">
        <v>754</v>
      </c>
      <c r="AH1677">
        <v>2880</v>
      </c>
      <c r="AJ1677" t="s">
        <v>2945</v>
      </c>
      <c r="AK1677">
        <v>77.822000000000003</v>
      </c>
      <c r="AL1677" t="s">
        <v>142</v>
      </c>
      <c r="AM1677">
        <v>1.3260000000000076</v>
      </c>
      <c r="AN1677" s="10">
        <v>3</v>
      </c>
      <c r="AO1677" s="10">
        <v>50</v>
      </c>
      <c r="AP1677">
        <v>28</v>
      </c>
      <c r="AR1677" s="10" t="s">
        <v>804</v>
      </c>
      <c r="AS1677" t="s">
        <v>2903</v>
      </c>
    </row>
    <row r="1678" spans="1:45" x14ac:dyDescent="0.2">
      <c r="A1678" s="10" t="s">
        <v>2899</v>
      </c>
      <c r="B1678" s="10" t="s">
        <v>746</v>
      </c>
      <c r="C1678" s="10" t="s">
        <v>243</v>
      </c>
      <c r="D1678" s="10" t="s">
        <v>379</v>
      </c>
      <c r="E1678" s="10" t="s">
        <v>1632</v>
      </c>
      <c r="G1678" s="10" t="s">
        <v>141</v>
      </c>
      <c r="H1678" s="10" t="s">
        <v>760</v>
      </c>
      <c r="I1678" s="10" t="s">
        <v>2900</v>
      </c>
      <c r="L1678">
        <v>2370</v>
      </c>
      <c r="M1678" s="10" t="s">
        <v>745</v>
      </c>
      <c r="O1678">
        <v>2014</v>
      </c>
      <c r="Q1678" t="s">
        <v>2901</v>
      </c>
      <c r="R1678">
        <v>14</v>
      </c>
      <c r="T1678" s="12" t="s">
        <v>2902</v>
      </c>
      <c r="U1678" t="s">
        <v>2904</v>
      </c>
      <c r="V1678" s="12" t="s">
        <v>2902</v>
      </c>
      <c r="W1678">
        <v>0</v>
      </c>
      <c r="X1678" s="10">
        <v>22</v>
      </c>
      <c r="Y1678" s="10" t="s">
        <v>2906</v>
      </c>
      <c r="Z1678" s="12" t="s">
        <v>835</v>
      </c>
      <c r="AD1678" t="s">
        <v>760</v>
      </c>
      <c r="AF1678" t="s">
        <v>141</v>
      </c>
      <c r="AG1678" t="s">
        <v>754</v>
      </c>
      <c r="AH1678">
        <v>2880</v>
      </c>
      <c r="AJ1678" s="10" t="s">
        <v>2766</v>
      </c>
      <c r="AK1678">
        <v>0</v>
      </c>
      <c r="AL1678" t="s">
        <v>142</v>
      </c>
      <c r="AN1678" s="10">
        <v>3</v>
      </c>
      <c r="AO1678" s="10">
        <v>50</v>
      </c>
      <c r="AP1678">
        <v>28</v>
      </c>
      <c r="AR1678" s="10" t="s">
        <v>804</v>
      </c>
      <c r="AS1678" t="s">
        <v>2903</v>
      </c>
    </row>
    <row r="1679" spans="1:45" x14ac:dyDescent="0.2">
      <c r="A1679" s="4" t="s">
        <v>2899</v>
      </c>
      <c r="B1679" s="4" t="s">
        <v>746</v>
      </c>
      <c r="C1679" s="4" t="s">
        <v>243</v>
      </c>
      <c r="D1679" s="4" t="s">
        <v>379</v>
      </c>
      <c r="E1679" s="4" t="s">
        <v>1632</v>
      </c>
      <c r="F1679" s="4"/>
      <c r="G1679" s="4" t="s">
        <v>141</v>
      </c>
      <c r="H1679" s="4" t="s">
        <v>760</v>
      </c>
      <c r="I1679" s="4" t="s">
        <v>2900</v>
      </c>
      <c r="J1679" s="4"/>
      <c r="K1679" s="4"/>
      <c r="L1679" s="4">
        <v>2370</v>
      </c>
      <c r="M1679" s="4" t="s">
        <v>745</v>
      </c>
      <c r="N1679" s="4"/>
      <c r="O1679" s="4">
        <v>2014</v>
      </c>
      <c r="P1679" s="4"/>
      <c r="Q1679" s="4" t="s">
        <v>2901</v>
      </c>
      <c r="R1679" s="4">
        <v>14</v>
      </c>
      <c r="S1679" s="4"/>
      <c r="T1679" s="27" t="s">
        <v>2902</v>
      </c>
      <c r="U1679" s="4" t="s">
        <v>2904</v>
      </c>
      <c r="V1679" s="27" t="s">
        <v>2902</v>
      </c>
      <c r="W1679">
        <v>28</v>
      </c>
      <c r="X1679" s="10">
        <v>22</v>
      </c>
      <c r="Y1679" s="10" t="s">
        <v>2906</v>
      </c>
      <c r="Z1679" s="12" t="s">
        <v>835</v>
      </c>
      <c r="AD1679" t="s">
        <v>760</v>
      </c>
      <c r="AF1679" t="s">
        <v>141</v>
      </c>
      <c r="AG1679" t="s">
        <v>754</v>
      </c>
      <c r="AH1679">
        <v>2880</v>
      </c>
      <c r="AJ1679" s="10" t="s">
        <v>2766</v>
      </c>
      <c r="AK1679">
        <v>0</v>
      </c>
      <c r="AL1679" t="s">
        <v>142</v>
      </c>
      <c r="AN1679" s="10">
        <v>3</v>
      </c>
      <c r="AO1679" s="10">
        <v>50</v>
      </c>
      <c r="AP1679">
        <v>28</v>
      </c>
      <c r="AR1679" s="10" t="s">
        <v>804</v>
      </c>
      <c r="AS1679" t="s">
        <v>2903</v>
      </c>
    </row>
    <row r="1680" spans="1:45" x14ac:dyDescent="0.2">
      <c r="A1680" s="4" t="s">
        <v>2899</v>
      </c>
      <c r="B1680" s="4" t="s">
        <v>746</v>
      </c>
      <c r="C1680" s="4" t="s">
        <v>243</v>
      </c>
      <c r="D1680" s="4" t="s">
        <v>379</v>
      </c>
      <c r="E1680" s="4" t="s">
        <v>1632</v>
      </c>
      <c r="F1680" s="4"/>
      <c r="G1680" s="4" t="s">
        <v>141</v>
      </c>
      <c r="H1680" s="4" t="s">
        <v>760</v>
      </c>
      <c r="I1680" s="4" t="s">
        <v>2900</v>
      </c>
      <c r="J1680" s="4"/>
      <c r="K1680" s="4"/>
      <c r="L1680" s="4">
        <v>2370</v>
      </c>
      <c r="M1680" s="4" t="s">
        <v>745</v>
      </c>
      <c r="N1680" s="4"/>
      <c r="O1680" s="4">
        <v>2014</v>
      </c>
      <c r="P1680" s="4"/>
      <c r="Q1680" s="4" t="s">
        <v>2901</v>
      </c>
      <c r="R1680" s="4">
        <v>14</v>
      </c>
      <c r="S1680" s="4"/>
      <c r="T1680" s="27" t="s">
        <v>2902</v>
      </c>
      <c r="U1680" s="4" t="s">
        <v>2904</v>
      </c>
      <c r="V1680" s="27" t="s">
        <v>2902</v>
      </c>
      <c r="W1680">
        <v>56</v>
      </c>
      <c r="X1680" s="10">
        <v>22</v>
      </c>
      <c r="Y1680" s="10" t="s">
        <v>2906</v>
      </c>
      <c r="Z1680" s="12" t="s">
        <v>835</v>
      </c>
      <c r="AD1680" t="s">
        <v>760</v>
      </c>
      <c r="AF1680" t="s">
        <v>141</v>
      </c>
      <c r="AG1680" t="s">
        <v>754</v>
      </c>
      <c r="AH1680">
        <v>2880</v>
      </c>
      <c r="AJ1680" s="10" t="s">
        <v>2766</v>
      </c>
      <c r="AK1680">
        <v>7.3609999999999998</v>
      </c>
      <c r="AL1680" t="s">
        <v>142</v>
      </c>
      <c r="AM1680">
        <v>4.5830000000000011</v>
      </c>
      <c r="AN1680" s="10">
        <v>3</v>
      </c>
      <c r="AO1680" s="10">
        <v>50</v>
      </c>
      <c r="AP1680">
        <v>28</v>
      </c>
      <c r="AR1680" s="10" t="s">
        <v>804</v>
      </c>
      <c r="AS1680" t="s">
        <v>2903</v>
      </c>
    </row>
    <row r="1681" spans="1:45" x14ac:dyDescent="0.2">
      <c r="A1681" s="4" t="s">
        <v>2899</v>
      </c>
      <c r="B1681" s="4" t="s">
        <v>746</v>
      </c>
      <c r="C1681" s="4" t="s">
        <v>243</v>
      </c>
      <c r="D1681" s="4" t="s">
        <v>379</v>
      </c>
      <c r="E1681" s="4" t="s">
        <v>1632</v>
      </c>
      <c r="F1681" s="4"/>
      <c r="G1681" s="4" t="s">
        <v>141</v>
      </c>
      <c r="H1681" s="4" t="s">
        <v>760</v>
      </c>
      <c r="I1681" s="4" t="s">
        <v>2900</v>
      </c>
      <c r="J1681" s="4"/>
      <c r="K1681" s="4"/>
      <c r="L1681" s="4">
        <v>2370</v>
      </c>
      <c r="M1681" s="4" t="s">
        <v>745</v>
      </c>
      <c r="N1681" s="4"/>
      <c r="O1681" s="4">
        <v>2014</v>
      </c>
      <c r="P1681" s="4"/>
      <c r="Q1681" s="4" t="s">
        <v>2901</v>
      </c>
      <c r="R1681" s="4">
        <v>14</v>
      </c>
      <c r="S1681" s="4"/>
      <c r="T1681" s="27" t="s">
        <v>2902</v>
      </c>
      <c r="U1681" s="4" t="s">
        <v>2904</v>
      </c>
      <c r="V1681" s="27" t="s">
        <v>2902</v>
      </c>
      <c r="W1681">
        <v>84</v>
      </c>
      <c r="X1681" s="10">
        <v>22</v>
      </c>
      <c r="Y1681" s="10" t="s">
        <v>2906</v>
      </c>
      <c r="Z1681" s="12" t="s">
        <v>835</v>
      </c>
      <c r="AD1681" t="s">
        <v>760</v>
      </c>
      <c r="AF1681" t="s">
        <v>141</v>
      </c>
      <c r="AG1681" t="s">
        <v>754</v>
      </c>
      <c r="AH1681">
        <v>2880</v>
      </c>
      <c r="AJ1681" s="10" t="s">
        <v>2766</v>
      </c>
      <c r="AK1681">
        <v>21.25</v>
      </c>
      <c r="AL1681" t="s">
        <v>142</v>
      </c>
      <c r="AM1681">
        <v>1.4810000000000016</v>
      </c>
      <c r="AN1681" s="10">
        <v>3</v>
      </c>
      <c r="AO1681" s="10">
        <v>50</v>
      </c>
      <c r="AP1681">
        <v>28</v>
      </c>
      <c r="AR1681" s="10" t="s">
        <v>804</v>
      </c>
      <c r="AS1681" t="s">
        <v>2903</v>
      </c>
    </row>
    <row r="1682" spans="1:45" x14ac:dyDescent="0.2">
      <c r="A1682" s="4" t="s">
        <v>2899</v>
      </c>
      <c r="B1682" s="4" t="s">
        <v>746</v>
      </c>
      <c r="C1682" s="4" t="s">
        <v>243</v>
      </c>
      <c r="D1682" s="4" t="s">
        <v>379</v>
      </c>
      <c r="E1682" s="4" t="s">
        <v>1632</v>
      </c>
      <c r="F1682" s="4"/>
      <c r="G1682" s="4" t="s">
        <v>141</v>
      </c>
      <c r="H1682" s="4" t="s">
        <v>760</v>
      </c>
      <c r="I1682" s="4" t="s">
        <v>2900</v>
      </c>
      <c r="J1682" s="4"/>
      <c r="K1682" s="4"/>
      <c r="L1682" s="4">
        <v>2370</v>
      </c>
      <c r="M1682" s="4" t="s">
        <v>745</v>
      </c>
      <c r="N1682" s="4"/>
      <c r="O1682" s="4">
        <v>2014</v>
      </c>
      <c r="P1682" s="4"/>
      <c r="Q1682" s="4" t="s">
        <v>2901</v>
      </c>
      <c r="R1682" s="4">
        <v>14</v>
      </c>
      <c r="S1682" s="4"/>
      <c r="T1682" s="27" t="s">
        <v>2902</v>
      </c>
      <c r="U1682" s="4" t="s">
        <v>2904</v>
      </c>
      <c r="V1682" s="27" t="s">
        <v>2902</v>
      </c>
      <c r="W1682">
        <v>112</v>
      </c>
      <c r="X1682" s="10">
        <v>22</v>
      </c>
      <c r="Y1682" s="10" t="s">
        <v>2906</v>
      </c>
      <c r="Z1682" s="12" t="s">
        <v>835</v>
      </c>
      <c r="AD1682" t="s">
        <v>760</v>
      </c>
      <c r="AF1682" t="s">
        <v>141</v>
      </c>
      <c r="AG1682" t="s">
        <v>754</v>
      </c>
      <c r="AH1682">
        <v>2880</v>
      </c>
      <c r="AJ1682" s="10" t="s">
        <v>2766</v>
      </c>
      <c r="AK1682">
        <v>37.731000000000002</v>
      </c>
      <c r="AL1682" t="s">
        <v>142</v>
      </c>
      <c r="AM1682">
        <v>6.4819999999999993</v>
      </c>
      <c r="AN1682" s="10">
        <v>3</v>
      </c>
      <c r="AO1682" s="10">
        <v>50</v>
      </c>
      <c r="AP1682">
        <v>28</v>
      </c>
      <c r="AR1682" s="10" t="s">
        <v>804</v>
      </c>
      <c r="AS1682" t="s">
        <v>2903</v>
      </c>
    </row>
    <row r="1683" spans="1:45" x14ac:dyDescent="0.2">
      <c r="A1683" s="4" t="s">
        <v>2899</v>
      </c>
      <c r="B1683" s="4" t="s">
        <v>746</v>
      </c>
      <c r="C1683" s="4" t="s">
        <v>243</v>
      </c>
      <c r="D1683" s="4" t="s">
        <v>379</v>
      </c>
      <c r="E1683" s="4" t="s">
        <v>1632</v>
      </c>
      <c r="F1683" s="4"/>
      <c r="G1683" s="4" t="s">
        <v>141</v>
      </c>
      <c r="H1683" s="4" t="s">
        <v>760</v>
      </c>
      <c r="I1683" s="4" t="s">
        <v>2900</v>
      </c>
      <c r="J1683" s="4"/>
      <c r="K1683" s="4"/>
      <c r="L1683" s="4">
        <v>2370</v>
      </c>
      <c r="M1683" s="4" t="s">
        <v>745</v>
      </c>
      <c r="N1683" s="4"/>
      <c r="O1683" s="4">
        <v>2014</v>
      </c>
      <c r="P1683" s="4"/>
      <c r="Q1683" s="4" t="s">
        <v>2901</v>
      </c>
      <c r="R1683" s="4">
        <v>14</v>
      </c>
      <c r="S1683" s="4"/>
      <c r="T1683" s="27" t="s">
        <v>2902</v>
      </c>
      <c r="U1683" s="4" t="s">
        <v>2904</v>
      </c>
      <c r="V1683" s="27" t="s">
        <v>2902</v>
      </c>
      <c r="W1683" t="s">
        <v>2905</v>
      </c>
      <c r="X1683" s="10">
        <v>22</v>
      </c>
      <c r="Y1683" s="10" t="s">
        <v>2906</v>
      </c>
      <c r="Z1683" s="12" t="s">
        <v>835</v>
      </c>
      <c r="AD1683" t="s">
        <v>760</v>
      </c>
      <c r="AF1683" t="s">
        <v>141</v>
      </c>
      <c r="AG1683" t="s">
        <v>754</v>
      </c>
      <c r="AH1683">
        <v>2880</v>
      </c>
      <c r="AJ1683" s="10" t="s">
        <v>2766</v>
      </c>
      <c r="AK1683">
        <v>43.101999999999997</v>
      </c>
      <c r="AL1683" t="s">
        <v>142</v>
      </c>
      <c r="AM1683">
        <v>2.4070000000000036</v>
      </c>
      <c r="AN1683" s="10">
        <v>3</v>
      </c>
      <c r="AO1683" s="10">
        <v>50</v>
      </c>
      <c r="AP1683">
        <v>28</v>
      </c>
      <c r="AR1683" s="10" t="s">
        <v>804</v>
      </c>
      <c r="AS1683" t="s">
        <v>2903</v>
      </c>
    </row>
    <row r="1684" spans="1:45" x14ac:dyDescent="0.2">
      <c r="A1684" s="10" t="s">
        <v>2899</v>
      </c>
      <c r="B1684" s="10" t="s">
        <v>746</v>
      </c>
      <c r="C1684" s="10" t="s">
        <v>243</v>
      </c>
      <c r="D1684" s="10" t="s">
        <v>379</v>
      </c>
      <c r="E1684" s="10" t="s">
        <v>1632</v>
      </c>
      <c r="G1684" s="10" t="s">
        <v>141</v>
      </c>
      <c r="H1684" s="10" t="s">
        <v>760</v>
      </c>
      <c r="I1684" s="10" t="s">
        <v>2900</v>
      </c>
      <c r="L1684">
        <v>2370</v>
      </c>
      <c r="M1684" s="10" t="s">
        <v>745</v>
      </c>
      <c r="O1684">
        <v>2014</v>
      </c>
      <c r="Q1684" t="s">
        <v>2901</v>
      </c>
      <c r="R1684">
        <v>14</v>
      </c>
      <c r="T1684" s="12" t="s">
        <v>2902</v>
      </c>
      <c r="U1684" s="4" t="s">
        <v>2782</v>
      </c>
      <c r="V1684" s="12" t="s">
        <v>2902</v>
      </c>
      <c r="W1684">
        <v>0</v>
      </c>
      <c r="X1684" s="10">
        <v>22</v>
      </c>
      <c r="Y1684" s="10" t="s">
        <v>2907</v>
      </c>
      <c r="Z1684" s="12" t="s">
        <v>835</v>
      </c>
      <c r="AD1684" t="s">
        <v>141</v>
      </c>
      <c r="AE1684" t="s">
        <v>780</v>
      </c>
      <c r="AF1684" t="s">
        <v>141</v>
      </c>
      <c r="AG1684" t="s">
        <v>754</v>
      </c>
      <c r="AH1684">
        <v>2880</v>
      </c>
      <c r="AJ1684" s="10" t="s">
        <v>2766</v>
      </c>
      <c r="AK1684">
        <v>0</v>
      </c>
      <c r="AL1684" t="s">
        <v>142</v>
      </c>
      <c r="AN1684" s="10">
        <v>3</v>
      </c>
      <c r="AO1684" s="10">
        <v>50</v>
      </c>
      <c r="AP1684">
        <v>28</v>
      </c>
      <c r="AR1684" s="10" t="s">
        <v>804</v>
      </c>
      <c r="AS1684" t="s">
        <v>2903</v>
      </c>
    </row>
    <row r="1685" spans="1:45" x14ac:dyDescent="0.2">
      <c r="A1685" s="10" t="s">
        <v>2899</v>
      </c>
      <c r="B1685" s="10" t="s">
        <v>746</v>
      </c>
      <c r="C1685" s="10" t="s">
        <v>243</v>
      </c>
      <c r="D1685" s="10" t="s">
        <v>379</v>
      </c>
      <c r="E1685" s="10" t="s">
        <v>1632</v>
      </c>
      <c r="G1685" s="10" t="s">
        <v>141</v>
      </c>
      <c r="H1685" s="10" t="s">
        <v>760</v>
      </c>
      <c r="I1685" s="10" t="s">
        <v>2900</v>
      </c>
      <c r="L1685">
        <v>2370</v>
      </c>
      <c r="M1685" s="10" t="s">
        <v>745</v>
      </c>
      <c r="O1685">
        <v>2014</v>
      </c>
      <c r="Q1685" t="s">
        <v>2901</v>
      </c>
      <c r="R1685">
        <v>14</v>
      </c>
      <c r="T1685" s="12" t="s">
        <v>2902</v>
      </c>
      <c r="U1685" s="4" t="s">
        <v>2782</v>
      </c>
      <c r="V1685" s="12" t="s">
        <v>2902</v>
      </c>
      <c r="W1685">
        <v>28</v>
      </c>
      <c r="X1685" s="10">
        <v>22</v>
      </c>
      <c r="Y1685" s="10" t="s">
        <v>2907</v>
      </c>
      <c r="Z1685" s="12" t="s">
        <v>835</v>
      </c>
      <c r="AD1685" t="s">
        <v>141</v>
      </c>
      <c r="AE1685" t="s">
        <v>780</v>
      </c>
      <c r="AF1685" t="s">
        <v>141</v>
      </c>
      <c r="AG1685" t="s">
        <v>754</v>
      </c>
      <c r="AH1685">
        <v>2880</v>
      </c>
      <c r="AJ1685" s="10" t="s">
        <v>2766</v>
      </c>
      <c r="AK1685">
        <v>0</v>
      </c>
      <c r="AL1685" t="s">
        <v>142</v>
      </c>
      <c r="AN1685" s="10">
        <v>3</v>
      </c>
      <c r="AO1685" s="10">
        <v>50</v>
      </c>
      <c r="AP1685">
        <v>28</v>
      </c>
      <c r="AR1685" s="10" t="s">
        <v>804</v>
      </c>
      <c r="AS1685" t="s">
        <v>2903</v>
      </c>
    </row>
    <row r="1686" spans="1:45" x14ac:dyDescent="0.2">
      <c r="A1686" s="10" t="s">
        <v>2899</v>
      </c>
      <c r="B1686" s="10" t="s">
        <v>746</v>
      </c>
      <c r="C1686" s="10" t="s">
        <v>243</v>
      </c>
      <c r="D1686" s="10" t="s">
        <v>379</v>
      </c>
      <c r="E1686" s="10" t="s">
        <v>1632</v>
      </c>
      <c r="G1686" s="10" t="s">
        <v>141</v>
      </c>
      <c r="H1686" s="10" t="s">
        <v>760</v>
      </c>
      <c r="I1686" s="10" t="s">
        <v>2900</v>
      </c>
      <c r="L1686">
        <v>2370</v>
      </c>
      <c r="M1686" s="10" t="s">
        <v>745</v>
      </c>
      <c r="O1686">
        <v>2014</v>
      </c>
      <c r="Q1686" t="s">
        <v>2901</v>
      </c>
      <c r="R1686">
        <v>14</v>
      </c>
      <c r="T1686" s="12" t="s">
        <v>2902</v>
      </c>
      <c r="U1686" s="4" t="s">
        <v>2782</v>
      </c>
      <c r="V1686" s="12" t="s">
        <v>2902</v>
      </c>
      <c r="W1686">
        <v>56</v>
      </c>
      <c r="X1686" s="10">
        <v>22</v>
      </c>
      <c r="Y1686" s="10" t="s">
        <v>2907</v>
      </c>
      <c r="Z1686" s="12" t="s">
        <v>835</v>
      </c>
      <c r="AD1686" t="s">
        <v>141</v>
      </c>
      <c r="AE1686" t="s">
        <v>780</v>
      </c>
      <c r="AF1686" t="s">
        <v>141</v>
      </c>
      <c r="AG1686" t="s">
        <v>754</v>
      </c>
      <c r="AH1686">
        <v>2880</v>
      </c>
      <c r="AJ1686" s="10" t="s">
        <v>2766</v>
      </c>
      <c r="AK1686">
        <v>5.88</v>
      </c>
      <c r="AL1686" t="s">
        <v>142</v>
      </c>
      <c r="AM1686">
        <v>1.4359999999999999</v>
      </c>
      <c r="AN1686" s="10">
        <v>3</v>
      </c>
      <c r="AO1686" s="10">
        <v>50</v>
      </c>
      <c r="AP1686">
        <v>28</v>
      </c>
      <c r="AR1686" s="10" t="s">
        <v>804</v>
      </c>
      <c r="AS1686" t="s">
        <v>2903</v>
      </c>
    </row>
    <row r="1687" spans="1:45" x14ac:dyDescent="0.2">
      <c r="A1687" s="10" t="s">
        <v>2899</v>
      </c>
      <c r="B1687" s="10" t="s">
        <v>746</v>
      </c>
      <c r="C1687" s="10" t="s">
        <v>243</v>
      </c>
      <c r="D1687" s="10" t="s">
        <v>379</v>
      </c>
      <c r="E1687" s="10" t="s">
        <v>1632</v>
      </c>
      <c r="G1687" s="10" t="s">
        <v>141</v>
      </c>
      <c r="H1687" s="10" t="s">
        <v>760</v>
      </c>
      <c r="I1687" s="10" t="s">
        <v>2900</v>
      </c>
      <c r="L1687">
        <v>2370</v>
      </c>
      <c r="M1687" s="10" t="s">
        <v>745</v>
      </c>
      <c r="O1687">
        <v>2014</v>
      </c>
      <c r="Q1687" t="s">
        <v>2901</v>
      </c>
      <c r="R1687">
        <v>14</v>
      </c>
      <c r="T1687" s="12" t="s">
        <v>2902</v>
      </c>
      <c r="U1687" s="4" t="s">
        <v>2782</v>
      </c>
      <c r="V1687" s="12" t="s">
        <v>2902</v>
      </c>
      <c r="W1687">
        <v>84</v>
      </c>
      <c r="X1687" s="10">
        <v>22</v>
      </c>
      <c r="Y1687" s="10" t="s">
        <v>2907</v>
      </c>
      <c r="Z1687" s="12" t="s">
        <v>835</v>
      </c>
      <c r="AD1687" t="s">
        <v>141</v>
      </c>
      <c r="AE1687" t="s">
        <v>780</v>
      </c>
      <c r="AF1687" t="s">
        <v>141</v>
      </c>
      <c r="AG1687" t="s">
        <v>754</v>
      </c>
      <c r="AH1687">
        <v>2880</v>
      </c>
      <c r="AJ1687" s="10" t="s">
        <v>2766</v>
      </c>
      <c r="AK1687">
        <v>5.3239999999999998</v>
      </c>
      <c r="AL1687" t="s">
        <v>142</v>
      </c>
      <c r="AM1687">
        <v>1.1109999999999998</v>
      </c>
      <c r="AN1687" s="10">
        <v>3</v>
      </c>
      <c r="AO1687" s="10">
        <v>50</v>
      </c>
      <c r="AP1687">
        <v>28</v>
      </c>
      <c r="AR1687" s="10" t="s">
        <v>804</v>
      </c>
      <c r="AS1687" t="s">
        <v>2903</v>
      </c>
    </row>
    <row r="1688" spans="1:45" x14ac:dyDescent="0.2">
      <c r="A1688" s="10" t="s">
        <v>2899</v>
      </c>
      <c r="B1688" s="10" t="s">
        <v>746</v>
      </c>
      <c r="C1688" s="10" t="s">
        <v>243</v>
      </c>
      <c r="D1688" s="10" t="s">
        <v>379</v>
      </c>
      <c r="E1688" s="10" t="s">
        <v>1632</v>
      </c>
      <c r="G1688" s="10" t="s">
        <v>141</v>
      </c>
      <c r="H1688" s="10" t="s">
        <v>760</v>
      </c>
      <c r="I1688" s="10" t="s">
        <v>2900</v>
      </c>
      <c r="L1688">
        <v>2370</v>
      </c>
      <c r="M1688" s="10" t="s">
        <v>745</v>
      </c>
      <c r="O1688">
        <v>2014</v>
      </c>
      <c r="Q1688" t="s">
        <v>2901</v>
      </c>
      <c r="R1688">
        <v>14</v>
      </c>
      <c r="T1688" s="12" t="s">
        <v>2902</v>
      </c>
      <c r="U1688" s="4" t="s">
        <v>2782</v>
      </c>
      <c r="V1688" s="12" t="s">
        <v>2902</v>
      </c>
      <c r="W1688">
        <v>112</v>
      </c>
      <c r="X1688" s="10">
        <v>22</v>
      </c>
      <c r="Y1688" s="10" t="s">
        <v>2907</v>
      </c>
      <c r="Z1688" s="12" t="s">
        <v>835</v>
      </c>
      <c r="AD1688" t="s">
        <v>141</v>
      </c>
      <c r="AE1688" t="s">
        <v>780</v>
      </c>
      <c r="AF1688" t="s">
        <v>141</v>
      </c>
      <c r="AG1688" t="s">
        <v>754</v>
      </c>
      <c r="AH1688">
        <v>2880</v>
      </c>
      <c r="AJ1688" s="10" t="s">
        <v>2766</v>
      </c>
      <c r="AK1688">
        <v>7.7309999999999999</v>
      </c>
      <c r="AL1688" t="s">
        <v>142</v>
      </c>
      <c r="AM1688">
        <v>0.92499999999999982</v>
      </c>
      <c r="AN1688" s="10">
        <v>3</v>
      </c>
      <c r="AO1688" s="10">
        <v>50</v>
      </c>
      <c r="AP1688">
        <v>28</v>
      </c>
      <c r="AR1688" s="10" t="s">
        <v>804</v>
      </c>
      <c r="AS1688" t="s">
        <v>2903</v>
      </c>
    </row>
    <row r="1689" spans="1:45" x14ac:dyDescent="0.2">
      <c r="A1689" s="10" t="s">
        <v>2899</v>
      </c>
      <c r="B1689" s="10" t="s">
        <v>746</v>
      </c>
      <c r="C1689" s="10" t="s">
        <v>243</v>
      </c>
      <c r="D1689" s="10" t="s">
        <v>379</v>
      </c>
      <c r="E1689" s="10" t="s">
        <v>1632</v>
      </c>
      <c r="G1689" s="10" t="s">
        <v>141</v>
      </c>
      <c r="H1689" s="10" t="s">
        <v>760</v>
      </c>
      <c r="I1689" s="10" t="s">
        <v>2900</v>
      </c>
      <c r="L1689">
        <v>2370</v>
      </c>
      <c r="M1689" s="10" t="s">
        <v>745</v>
      </c>
      <c r="O1689">
        <v>2014</v>
      </c>
      <c r="Q1689" t="s">
        <v>2901</v>
      </c>
      <c r="R1689">
        <v>14</v>
      </c>
      <c r="T1689" s="12" t="s">
        <v>2902</v>
      </c>
      <c r="U1689" s="4" t="s">
        <v>2782</v>
      </c>
      <c r="V1689" s="12" t="s">
        <v>2902</v>
      </c>
      <c r="W1689" t="s">
        <v>2905</v>
      </c>
      <c r="X1689" s="10">
        <v>22</v>
      </c>
      <c r="Y1689" s="10" t="s">
        <v>2907</v>
      </c>
      <c r="Z1689" s="12" t="s">
        <v>835</v>
      </c>
      <c r="AD1689" t="s">
        <v>141</v>
      </c>
      <c r="AE1689" t="s">
        <v>780</v>
      </c>
      <c r="AF1689" t="s">
        <v>141</v>
      </c>
      <c r="AG1689" t="s">
        <v>754</v>
      </c>
      <c r="AH1689">
        <v>2880</v>
      </c>
      <c r="AJ1689" s="10" t="s">
        <v>2766</v>
      </c>
      <c r="AK1689">
        <v>12.361000000000001</v>
      </c>
      <c r="AL1689" t="s">
        <v>142</v>
      </c>
      <c r="AM1689">
        <v>1.4809999999999999</v>
      </c>
      <c r="AN1689" s="10">
        <v>3</v>
      </c>
      <c r="AO1689" s="10">
        <v>50</v>
      </c>
      <c r="AP1689">
        <v>28</v>
      </c>
      <c r="AR1689" s="10" t="s">
        <v>804</v>
      </c>
      <c r="AS1689" t="s">
        <v>2903</v>
      </c>
    </row>
    <row r="1690" spans="1:45" x14ac:dyDescent="0.2">
      <c r="A1690" s="10" t="s">
        <v>2899</v>
      </c>
      <c r="B1690" s="10" t="s">
        <v>789</v>
      </c>
      <c r="C1690" s="10" t="s">
        <v>243</v>
      </c>
      <c r="D1690" s="10" t="s">
        <v>379</v>
      </c>
      <c r="E1690" s="10" t="s">
        <v>1632</v>
      </c>
      <c r="G1690" s="10" t="s">
        <v>141</v>
      </c>
      <c r="H1690" s="10" t="s">
        <v>760</v>
      </c>
      <c r="I1690" s="10" t="s">
        <v>2900</v>
      </c>
      <c r="L1690">
        <v>2370</v>
      </c>
      <c r="M1690" s="10" t="s">
        <v>745</v>
      </c>
      <c r="O1690">
        <v>2014</v>
      </c>
      <c r="Q1690" t="s">
        <v>2901</v>
      </c>
      <c r="R1690">
        <v>14</v>
      </c>
      <c r="T1690" s="12" t="s">
        <v>2902</v>
      </c>
      <c r="U1690" s="4" t="s">
        <v>2782</v>
      </c>
      <c r="V1690" s="12" t="s">
        <v>2902</v>
      </c>
      <c r="W1690">
        <v>112</v>
      </c>
      <c r="X1690" s="10">
        <v>22</v>
      </c>
      <c r="Y1690" s="10" t="s">
        <v>2906</v>
      </c>
      <c r="AA1690" t="s">
        <v>748</v>
      </c>
      <c r="AB1690">
        <v>0</v>
      </c>
      <c r="AD1690" t="s">
        <v>760</v>
      </c>
      <c r="AF1690" t="s">
        <v>141</v>
      </c>
      <c r="AG1690" t="s">
        <v>748</v>
      </c>
      <c r="AH1690">
        <v>1440</v>
      </c>
      <c r="AJ1690" s="10" t="s">
        <v>759</v>
      </c>
      <c r="AK1690">
        <v>98.850999999999999</v>
      </c>
      <c r="AL1690" t="s">
        <v>791</v>
      </c>
      <c r="AN1690" s="10">
        <v>3</v>
      </c>
      <c r="AO1690" s="10">
        <v>50</v>
      </c>
      <c r="AP1690" s="10">
        <v>28</v>
      </c>
      <c r="AR1690" s="10" t="s">
        <v>817</v>
      </c>
      <c r="AS1690" t="s">
        <v>2794</v>
      </c>
    </row>
    <row r="1691" spans="1:45" x14ac:dyDescent="0.2">
      <c r="A1691" s="10" t="s">
        <v>2899</v>
      </c>
      <c r="B1691" s="10" t="s">
        <v>789</v>
      </c>
      <c r="C1691" s="10" t="s">
        <v>243</v>
      </c>
      <c r="D1691" s="10" t="s">
        <v>379</v>
      </c>
      <c r="E1691" s="10" t="s">
        <v>1632</v>
      </c>
      <c r="G1691" s="10" t="s">
        <v>141</v>
      </c>
      <c r="H1691" s="10" t="s">
        <v>760</v>
      </c>
      <c r="I1691" s="10" t="s">
        <v>2900</v>
      </c>
      <c r="L1691">
        <v>2370</v>
      </c>
      <c r="M1691" s="10" t="s">
        <v>745</v>
      </c>
      <c r="O1691">
        <v>2014</v>
      </c>
      <c r="Q1691" t="s">
        <v>2901</v>
      </c>
      <c r="R1691">
        <v>14</v>
      </c>
      <c r="T1691" s="12" t="s">
        <v>2902</v>
      </c>
      <c r="U1691" s="4" t="s">
        <v>2782</v>
      </c>
      <c r="V1691" s="12" t="s">
        <v>2902</v>
      </c>
      <c r="W1691">
        <v>112</v>
      </c>
      <c r="X1691" s="10">
        <v>22</v>
      </c>
      <c r="Y1691" s="10" t="s">
        <v>2906</v>
      </c>
      <c r="AA1691" t="s">
        <v>748</v>
      </c>
      <c r="AB1691">
        <v>250</v>
      </c>
      <c r="AD1691" t="s">
        <v>760</v>
      </c>
      <c r="AF1691" t="s">
        <v>141</v>
      </c>
      <c r="AG1691" t="s">
        <v>748</v>
      </c>
      <c r="AH1691">
        <v>1440</v>
      </c>
      <c r="AJ1691" s="10" t="s">
        <v>759</v>
      </c>
      <c r="AK1691">
        <v>96.838999999999999</v>
      </c>
      <c r="AL1691" t="s">
        <v>791</v>
      </c>
      <c r="AM1691">
        <v>2.5859999999999985</v>
      </c>
      <c r="AN1691" s="10">
        <v>3</v>
      </c>
      <c r="AO1691" s="10">
        <v>50</v>
      </c>
      <c r="AP1691" s="10">
        <v>28</v>
      </c>
      <c r="AR1691" s="10" t="s">
        <v>817</v>
      </c>
      <c r="AS1691" t="s">
        <v>2794</v>
      </c>
    </row>
    <row r="1692" spans="1:45" x14ac:dyDescent="0.2">
      <c r="A1692" s="10" t="s">
        <v>2899</v>
      </c>
      <c r="B1692" s="10" t="s">
        <v>789</v>
      </c>
      <c r="C1692" s="10" t="s">
        <v>243</v>
      </c>
      <c r="D1692" s="10" t="s">
        <v>379</v>
      </c>
      <c r="E1692" s="10" t="s">
        <v>1632</v>
      </c>
      <c r="G1692" s="10" t="s">
        <v>141</v>
      </c>
      <c r="H1692" s="10" t="s">
        <v>760</v>
      </c>
      <c r="I1692" s="10" t="s">
        <v>2900</v>
      </c>
      <c r="L1692">
        <v>2370</v>
      </c>
      <c r="M1692" s="10" t="s">
        <v>745</v>
      </c>
      <c r="O1692">
        <v>2014</v>
      </c>
      <c r="Q1692" t="s">
        <v>2901</v>
      </c>
      <c r="R1692">
        <v>14</v>
      </c>
      <c r="T1692" s="12" t="s">
        <v>2902</v>
      </c>
      <c r="U1692" s="4" t="s">
        <v>2782</v>
      </c>
      <c r="V1692" s="12" t="s">
        <v>2902</v>
      </c>
      <c r="W1692">
        <v>112</v>
      </c>
      <c r="X1692" s="10">
        <v>22</v>
      </c>
      <c r="Y1692" s="10" t="s">
        <v>2906</v>
      </c>
      <c r="AA1692" t="s">
        <v>748</v>
      </c>
      <c r="AB1692">
        <v>500</v>
      </c>
      <c r="AD1692" t="s">
        <v>760</v>
      </c>
      <c r="AF1692" t="s">
        <v>141</v>
      </c>
      <c r="AG1692" t="s">
        <v>748</v>
      </c>
      <c r="AH1692">
        <v>1440</v>
      </c>
      <c r="AJ1692" s="10" t="s">
        <v>759</v>
      </c>
      <c r="AK1692">
        <v>93.965999999999994</v>
      </c>
      <c r="AL1692" t="s">
        <v>791</v>
      </c>
      <c r="AM1692">
        <v>5.3640000000000043</v>
      </c>
      <c r="AN1692" s="10">
        <v>3</v>
      </c>
      <c r="AO1692" s="10">
        <v>50</v>
      </c>
      <c r="AP1692" s="10">
        <v>28</v>
      </c>
      <c r="AR1692" s="10" t="s">
        <v>817</v>
      </c>
      <c r="AS1692" t="s">
        <v>2794</v>
      </c>
    </row>
    <row r="1693" spans="1:45" x14ac:dyDescent="0.2">
      <c r="A1693" s="10" t="s">
        <v>2899</v>
      </c>
      <c r="B1693" s="10" t="s">
        <v>789</v>
      </c>
      <c r="C1693" s="10" t="s">
        <v>243</v>
      </c>
      <c r="D1693" s="10" t="s">
        <v>379</v>
      </c>
      <c r="E1693" s="10" t="s">
        <v>1632</v>
      </c>
      <c r="G1693" s="10" t="s">
        <v>141</v>
      </c>
      <c r="H1693" s="10" t="s">
        <v>760</v>
      </c>
      <c r="I1693" s="10" t="s">
        <v>2900</v>
      </c>
      <c r="L1693">
        <v>2370</v>
      </c>
      <c r="M1693" s="10" t="s">
        <v>745</v>
      </c>
      <c r="O1693">
        <v>2014</v>
      </c>
      <c r="Q1693" t="s">
        <v>2901</v>
      </c>
      <c r="R1693">
        <v>14</v>
      </c>
      <c r="T1693" s="12" t="s">
        <v>2902</v>
      </c>
      <c r="U1693" s="4" t="s">
        <v>2782</v>
      </c>
      <c r="V1693" s="12" t="s">
        <v>2902</v>
      </c>
      <c r="W1693">
        <v>112</v>
      </c>
      <c r="X1693" s="10">
        <v>22</v>
      </c>
      <c r="Y1693" s="10" t="s">
        <v>2906</v>
      </c>
      <c r="AA1693" t="s">
        <v>748</v>
      </c>
      <c r="AB1693">
        <v>1000</v>
      </c>
      <c r="AD1693" t="s">
        <v>760</v>
      </c>
      <c r="AF1693" t="s">
        <v>141</v>
      </c>
      <c r="AG1693" t="s">
        <v>748</v>
      </c>
      <c r="AH1693">
        <v>1440</v>
      </c>
      <c r="AJ1693" s="10" t="s">
        <v>759</v>
      </c>
      <c r="AK1693">
        <v>91.091999999999999</v>
      </c>
      <c r="AL1693" t="s">
        <v>791</v>
      </c>
      <c r="AM1693">
        <v>4.7890000000000015</v>
      </c>
      <c r="AN1693" s="10">
        <v>3</v>
      </c>
      <c r="AO1693" s="10">
        <v>50</v>
      </c>
      <c r="AP1693" s="10">
        <v>28</v>
      </c>
      <c r="AR1693" s="10" t="s">
        <v>817</v>
      </c>
      <c r="AS1693" t="s">
        <v>2794</v>
      </c>
    </row>
    <row r="1694" spans="1:45" x14ac:dyDescent="0.2">
      <c r="A1694" s="10" t="s">
        <v>2899</v>
      </c>
      <c r="B1694" s="10" t="s">
        <v>789</v>
      </c>
      <c r="C1694" s="10" t="s">
        <v>243</v>
      </c>
      <c r="D1694" s="10" t="s">
        <v>379</v>
      </c>
      <c r="E1694" s="10" t="s">
        <v>1632</v>
      </c>
      <c r="G1694" s="10" t="s">
        <v>141</v>
      </c>
      <c r="H1694" s="10" t="s">
        <v>760</v>
      </c>
      <c r="I1694" s="10" t="s">
        <v>2900</v>
      </c>
      <c r="L1694">
        <v>2370</v>
      </c>
      <c r="M1694" s="10" t="s">
        <v>745</v>
      </c>
      <c r="O1694">
        <v>2014</v>
      </c>
      <c r="Q1694" t="s">
        <v>2901</v>
      </c>
      <c r="R1694">
        <v>14</v>
      </c>
      <c r="T1694" s="12" t="s">
        <v>2902</v>
      </c>
      <c r="U1694" s="4" t="s">
        <v>2782</v>
      </c>
      <c r="V1694" s="12" t="s">
        <v>2902</v>
      </c>
      <c r="W1694">
        <v>112</v>
      </c>
      <c r="X1694" s="10">
        <v>22</v>
      </c>
      <c r="Y1694" s="10" t="s">
        <v>2907</v>
      </c>
      <c r="AA1694" t="s">
        <v>748</v>
      </c>
      <c r="AB1694">
        <v>0</v>
      </c>
      <c r="AD1694" t="s">
        <v>141</v>
      </c>
      <c r="AE1694" t="s">
        <v>780</v>
      </c>
      <c r="AF1694" t="s">
        <v>141</v>
      </c>
      <c r="AG1694" t="s">
        <v>748</v>
      </c>
      <c r="AH1694">
        <v>1440</v>
      </c>
      <c r="AJ1694" s="10" t="s">
        <v>759</v>
      </c>
      <c r="AK1694">
        <v>94.253</v>
      </c>
      <c r="AL1694" t="s">
        <v>791</v>
      </c>
      <c r="AM1694">
        <v>2.8730000000000047</v>
      </c>
      <c r="AN1694" s="10">
        <v>3</v>
      </c>
      <c r="AO1694" s="10">
        <v>50</v>
      </c>
      <c r="AP1694" s="10">
        <v>28</v>
      </c>
      <c r="AR1694" s="10" t="s">
        <v>817</v>
      </c>
      <c r="AS1694" t="s">
        <v>2794</v>
      </c>
    </row>
    <row r="1695" spans="1:45" x14ac:dyDescent="0.2">
      <c r="A1695" s="10" t="s">
        <v>2899</v>
      </c>
      <c r="B1695" s="10" t="s">
        <v>789</v>
      </c>
      <c r="C1695" s="10" t="s">
        <v>243</v>
      </c>
      <c r="D1695" s="10" t="s">
        <v>379</v>
      </c>
      <c r="E1695" s="10" t="s">
        <v>1632</v>
      </c>
      <c r="G1695" s="10" t="s">
        <v>141</v>
      </c>
      <c r="H1695" s="10" t="s">
        <v>760</v>
      </c>
      <c r="I1695" s="10" t="s">
        <v>2900</v>
      </c>
      <c r="L1695">
        <v>2370</v>
      </c>
      <c r="M1695" s="10" t="s">
        <v>745</v>
      </c>
      <c r="O1695">
        <v>2014</v>
      </c>
      <c r="Q1695" t="s">
        <v>2901</v>
      </c>
      <c r="R1695">
        <v>14</v>
      </c>
      <c r="T1695" s="12" t="s">
        <v>2902</v>
      </c>
      <c r="U1695" s="4" t="s">
        <v>2782</v>
      </c>
      <c r="V1695" s="12" t="s">
        <v>2902</v>
      </c>
      <c r="W1695">
        <v>112</v>
      </c>
      <c r="X1695" s="10">
        <v>22</v>
      </c>
      <c r="Y1695" s="10" t="s">
        <v>2907</v>
      </c>
      <c r="AA1695" t="s">
        <v>748</v>
      </c>
      <c r="AB1695">
        <v>250</v>
      </c>
      <c r="AD1695" t="s">
        <v>141</v>
      </c>
      <c r="AE1695" t="s">
        <v>780</v>
      </c>
      <c r="AF1695" t="s">
        <v>141</v>
      </c>
      <c r="AG1695" t="s">
        <v>748</v>
      </c>
      <c r="AH1695">
        <v>1440</v>
      </c>
      <c r="AJ1695" s="10" t="s">
        <v>759</v>
      </c>
      <c r="AK1695">
        <v>85.536000000000001</v>
      </c>
      <c r="AL1695" t="s">
        <v>791</v>
      </c>
      <c r="AM1695">
        <v>3.0660000000000025</v>
      </c>
      <c r="AN1695" s="10">
        <v>3</v>
      </c>
      <c r="AO1695" s="10">
        <v>50</v>
      </c>
      <c r="AP1695" s="10">
        <v>28</v>
      </c>
      <c r="AR1695" s="10" t="s">
        <v>817</v>
      </c>
      <c r="AS1695" t="s">
        <v>2794</v>
      </c>
    </row>
    <row r="1696" spans="1:45" x14ac:dyDescent="0.2">
      <c r="A1696" s="10" t="s">
        <v>2899</v>
      </c>
      <c r="B1696" s="10" t="s">
        <v>789</v>
      </c>
      <c r="C1696" s="10" t="s">
        <v>243</v>
      </c>
      <c r="D1696" s="10" t="s">
        <v>379</v>
      </c>
      <c r="E1696" s="10" t="s">
        <v>1632</v>
      </c>
      <c r="G1696" s="10" t="s">
        <v>141</v>
      </c>
      <c r="H1696" s="10" t="s">
        <v>760</v>
      </c>
      <c r="I1696" s="10" t="s">
        <v>2900</v>
      </c>
      <c r="L1696">
        <v>2370</v>
      </c>
      <c r="M1696" s="10" t="s">
        <v>745</v>
      </c>
      <c r="O1696">
        <v>2014</v>
      </c>
      <c r="Q1696" t="s">
        <v>2901</v>
      </c>
      <c r="R1696">
        <v>14</v>
      </c>
      <c r="T1696" s="12" t="s">
        <v>2902</v>
      </c>
      <c r="U1696" s="4" t="s">
        <v>2782</v>
      </c>
      <c r="V1696" s="12" t="s">
        <v>2902</v>
      </c>
      <c r="W1696">
        <v>112</v>
      </c>
      <c r="X1696" s="10">
        <v>22</v>
      </c>
      <c r="Y1696" s="10" t="s">
        <v>2907</v>
      </c>
      <c r="AA1696" t="s">
        <v>748</v>
      </c>
      <c r="AB1696">
        <v>500</v>
      </c>
      <c r="AD1696" t="s">
        <v>141</v>
      </c>
      <c r="AE1696" t="s">
        <v>780</v>
      </c>
      <c r="AF1696" t="s">
        <v>141</v>
      </c>
      <c r="AG1696" t="s">
        <v>748</v>
      </c>
      <c r="AH1696">
        <v>1440</v>
      </c>
      <c r="AJ1696" s="10" t="s">
        <v>759</v>
      </c>
      <c r="AK1696">
        <v>93.198999999999998</v>
      </c>
      <c r="AL1696" t="s">
        <v>791</v>
      </c>
      <c r="AM1696">
        <v>6.1310000000000002</v>
      </c>
      <c r="AN1696" s="10">
        <v>3</v>
      </c>
      <c r="AO1696" s="10">
        <v>50</v>
      </c>
      <c r="AP1696" s="10">
        <v>28</v>
      </c>
      <c r="AR1696" s="10" t="s">
        <v>817</v>
      </c>
      <c r="AS1696" t="s">
        <v>2794</v>
      </c>
    </row>
    <row r="1697" spans="1:45" x14ac:dyDescent="0.2">
      <c r="A1697" s="10" t="s">
        <v>2899</v>
      </c>
      <c r="B1697" s="10" t="s">
        <v>789</v>
      </c>
      <c r="C1697" s="10" t="s">
        <v>243</v>
      </c>
      <c r="D1697" s="10" t="s">
        <v>379</v>
      </c>
      <c r="E1697" s="10" t="s">
        <v>1632</v>
      </c>
      <c r="G1697" s="10" t="s">
        <v>141</v>
      </c>
      <c r="H1697" s="10" t="s">
        <v>760</v>
      </c>
      <c r="I1697" s="10" t="s">
        <v>2900</v>
      </c>
      <c r="L1697">
        <v>2370</v>
      </c>
      <c r="M1697" s="10" t="s">
        <v>745</v>
      </c>
      <c r="O1697">
        <v>2014</v>
      </c>
      <c r="Q1697" t="s">
        <v>2901</v>
      </c>
      <c r="R1697">
        <v>14</v>
      </c>
      <c r="T1697" s="12" t="s">
        <v>2902</v>
      </c>
      <c r="U1697" s="4" t="s">
        <v>2782</v>
      </c>
      <c r="V1697" s="12" t="s">
        <v>2902</v>
      </c>
      <c r="W1697">
        <v>112</v>
      </c>
      <c r="X1697" s="10">
        <v>22</v>
      </c>
      <c r="Y1697" s="10" t="s">
        <v>2907</v>
      </c>
      <c r="AA1697" t="s">
        <v>748</v>
      </c>
      <c r="AB1697">
        <v>1000</v>
      </c>
      <c r="AD1697" t="s">
        <v>141</v>
      </c>
      <c r="AE1697" t="s">
        <v>780</v>
      </c>
      <c r="AF1697" t="s">
        <v>141</v>
      </c>
      <c r="AG1697" t="s">
        <v>748</v>
      </c>
      <c r="AH1697">
        <v>1440</v>
      </c>
      <c r="AJ1697" s="10" t="s">
        <v>759</v>
      </c>
      <c r="AK1697">
        <v>91.667000000000002</v>
      </c>
      <c r="AL1697" t="s">
        <v>791</v>
      </c>
      <c r="AM1697">
        <v>4.2139999999999986</v>
      </c>
      <c r="AN1697" s="10">
        <v>3</v>
      </c>
      <c r="AO1697" s="10">
        <v>50</v>
      </c>
      <c r="AP1697" s="10">
        <v>28</v>
      </c>
      <c r="AR1697" s="10" t="s">
        <v>817</v>
      </c>
      <c r="AS1697" t="s">
        <v>2794</v>
      </c>
    </row>
    <row r="1698" spans="1:45" x14ac:dyDescent="0.2">
      <c r="A1698" s="10" t="s">
        <v>2899</v>
      </c>
      <c r="B1698" s="10" t="s">
        <v>789</v>
      </c>
      <c r="C1698" s="10" t="s">
        <v>243</v>
      </c>
      <c r="D1698" s="10" t="s">
        <v>379</v>
      </c>
      <c r="E1698" s="10" t="s">
        <v>1632</v>
      </c>
      <c r="G1698" s="10" t="s">
        <v>141</v>
      </c>
      <c r="H1698" s="10" t="s">
        <v>760</v>
      </c>
      <c r="I1698" s="10" t="s">
        <v>2900</v>
      </c>
      <c r="L1698">
        <v>2370</v>
      </c>
      <c r="M1698" s="10" t="s">
        <v>745</v>
      </c>
      <c r="O1698">
        <v>2014</v>
      </c>
      <c r="Q1698" t="s">
        <v>2901</v>
      </c>
      <c r="R1698">
        <v>14</v>
      </c>
      <c r="T1698" s="12" t="s">
        <v>2902</v>
      </c>
      <c r="U1698" s="4" t="s">
        <v>2782</v>
      </c>
      <c r="V1698" s="12" t="s">
        <v>2902</v>
      </c>
      <c r="W1698">
        <v>112</v>
      </c>
      <c r="X1698" s="10">
        <v>22</v>
      </c>
      <c r="Y1698" s="10" t="s">
        <v>2906</v>
      </c>
      <c r="AA1698" t="s">
        <v>2908</v>
      </c>
      <c r="AB1698">
        <v>0</v>
      </c>
      <c r="AD1698" t="s">
        <v>760</v>
      </c>
      <c r="AF1698" t="s">
        <v>141</v>
      </c>
      <c r="AG1698" t="s">
        <v>2908</v>
      </c>
      <c r="AH1698">
        <v>1440</v>
      </c>
      <c r="AJ1698" s="10" t="s">
        <v>759</v>
      </c>
      <c r="AK1698">
        <v>99.444000000000003</v>
      </c>
      <c r="AL1698" t="s">
        <v>791</v>
      </c>
      <c r="AM1698">
        <v>0.27799999999999159</v>
      </c>
      <c r="AN1698" s="10">
        <v>3</v>
      </c>
      <c r="AO1698" s="10">
        <v>50</v>
      </c>
      <c r="AP1698" s="10">
        <v>28</v>
      </c>
      <c r="AR1698" s="10" t="s">
        <v>817</v>
      </c>
      <c r="AS1698" t="s">
        <v>2794</v>
      </c>
    </row>
    <row r="1699" spans="1:45" x14ac:dyDescent="0.2">
      <c r="A1699" s="10" t="s">
        <v>2899</v>
      </c>
      <c r="B1699" s="10" t="s">
        <v>789</v>
      </c>
      <c r="C1699" s="10" t="s">
        <v>243</v>
      </c>
      <c r="D1699" s="10" t="s">
        <v>379</v>
      </c>
      <c r="E1699" s="10" t="s">
        <v>1632</v>
      </c>
      <c r="G1699" s="10" t="s">
        <v>141</v>
      </c>
      <c r="H1699" s="10" t="s">
        <v>760</v>
      </c>
      <c r="I1699" s="10" t="s">
        <v>2900</v>
      </c>
      <c r="L1699">
        <v>2370</v>
      </c>
      <c r="M1699" s="10" t="s">
        <v>745</v>
      </c>
      <c r="O1699">
        <v>2014</v>
      </c>
      <c r="Q1699" t="s">
        <v>2901</v>
      </c>
      <c r="R1699">
        <v>14</v>
      </c>
      <c r="T1699" s="12" t="s">
        <v>2902</v>
      </c>
      <c r="U1699" s="4" t="s">
        <v>2782</v>
      </c>
      <c r="V1699" s="12" t="s">
        <v>2902</v>
      </c>
      <c r="W1699">
        <v>112</v>
      </c>
      <c r="X1699" s="10">
        <v>22</v>
      </c>
      <c r="Y1699" s="10" t="s">
        <v>2906</v>
      </c>
      <c r="AA1699" t="s">
        <v>2908</v>
      </c>
      <c r="AB1699">
        <v>30</v>
      </c>
      <c r="AD1699" t="s">
        <v>760</v>
      </c>
      <c r="AF1699" t="s">
        <v>141</v>
      </c>
      <c r="AG1699" t="s">
        <v>2908</v>
      </c>
      <c r="AH1699">
        <v>1440</v>
      </c>
      <c r="AJ1699" s="10" t="s">
        <v>759</v>
      </c>
      <c r="AK1699">
        <v>76.944000000000003</v>
      </c>
      <c r="AL1699" t="s">
        <v>791</v>
      </c>
      <c r="AM1699">
        <v>8.0559999999999974</v>
      </c>
      <c r="AN1699" s="10">
        <v>3</v>
      </c>
      <c r="AO1699" s="10">
        <v>50</v>
      </c>
      <c r="AP1699" s="10">
        <v>28</v>
      </c>
      <c r="AR1699" s="10" t="s">
        <v>817</v>
      </c>
      <c r="AS1699" t="s">
        <v>2794</v>
      </c>
    </row>
    <row r="1700" spans="1:45" x14ac:dyDescent="0.2">
      <c r="A1700" s="10" t="s">
        <v>2899</v>
      </c>
      <c r="B1700" s="10" t="s">
        <v>789</v>
      </c>
      <c r="C1700" s="10" t="s">
        <v>243</v>
      </c>
      <c r="D1700" s="10" t="s">
        <v>379</v>
      </c>
      <c r="E1700" s="10" t="s">
        <v>1632</v>
      </c>
      <c r="G1700" s="10" t="s">
        <v>141</v>
      </c>
      <c r="H1700" s="10" t="s">
        <v>760</v>
      </c>
      <c r="I1700" s="10" t="s">
        <v>2900</v>
      </c>
      <c r="L1700">
        <v>2370</v>
      </c>
      <c r="M1700" s="10" t="s">
        <v>745</v>
      </c>
      <c r="O1700">
        <v>2014</v>
      </c>
      <c r="Q1700" t="s">
        <v>2901</v>
      </c>
      <c r="R1700">
        <v>14</v>
      </c>
      <c r="T1700" s="12" t="s">
        <v>2902</v>
      </c>
      <c r="U1700" s="4" t="s">
        <v>2782</v>
      </c>
      <c r="V1700" s="12" t="s">
        <v>2902</v>
      </c>
      <c r="W1700">
        <v>112</v>
      </c>
      <c r="X1700" s="10">
        <v>22</v>
      </c>
      <c r="Y1700" s="10" t="s">
        <v>2906</v>
      </c>
      <c r="AA1700" t="s">
        <v>2908</v>
      </c>
      <c r="AB1700">
        <v>60</v>
      </c>
      <c r="AD1700" t="s">
        <v>760</v>
      </c>
      <c r="AF1700" t="s">
        <v>141</v>
      </c>
      <c r="AG1700" t="s">
        <v>2908</v>
      </c>
      <c r="AH1700">
        <v>1440</v>
      </c>
      <c r="AJ1700" s="10" t="s">
        <v>759</v>
      </c>
      <c r="AK1700">
        <v>70.832999999999998</v>
      </c>
      <c r="AL1700" t="s">
        <v>791</v>
      </c>
      <c r="AM1700">
        <v>4.8149999999999977</v>
      </c>
      <c r="AN1700" s="10">
        <v>3</v>
      </c>
      <c r="AO1700" s="10">
        <v>50</v>
      </c>
      <c r="AP1700" s="10">
        <v>28</v>
      </c>
      <c r="AR1700" s="10" t="s">
        <v>817</v>
      </c>
      <c r="AS1700" t="s">
        <v>2794</v>
      </c>
    </row>
    <row r="1701" spans="1:45" x14ac:dyDescent="0.2">
      <c r="A1701" s="10" t="s">
        <v>2899</v>
      </c>
      <c r="B1701" s="10" t="s">
        <v>789</v>
      </c>
      <c r="C1701" s="10" t="s">
        <v>243</v>
      </c>
      <c r="D1701" s="10" t="s">
        <v>379</v>
      </c>
      <c r="E1701" s="10" t="s">
        <v>1632</v>
      </c>
      <c r="G1701" s="10" t="s">
        <v>141</v>
      </c>
      <c r="H1701" s="10" t="s">
        <v>760</v>
      </c>
      <c r="I1701" s="10" t="s">
        <v>2900</v>
      </c>
      <c r="L1701">
        <v>2370</v>
      </c>
      <c r="M1701" s="10" t="s">
        <v>745</v>
      </c>
      <c r="O1701">
        <v>2014</v>
      </c>
      <c r="Q1701" t="s">
        <v>2901</v>
      </c>
      <c r="R1701">
        <v>14</v>
      </c>
      <c r="T1701" s="12" t="s">
        <v>2902</v>
      </c>
      <c r="U1701" s="4" t="s">
        <v>2782</v>
      </c>
      <c r="V1701" s="12" t="s">
        <v>2902</v>
      </c>
      <c r="W1701">
        <v>112</v>
      </c>
      <c r="X1701" s="10">
        <v>22</v>
      </c>
      <c r="Y1701" s="10" t="s">
        <v>2906</v>
      </c>
      <c r="AA1701" t="s">
        <v>2908</v>
      </c>
      <c r="AB1701">
        <v>90</v>
      </c>
      <c r="AD1701" t="s">
        <v>760</v>
      </c>
      <c r="AF1701" t="s">
        <v>141</v>
      </c>
      <c r="AG1701" t="s">
        <v>2908</v>
      </c>
      <c r="AH1701">
        <v>1440</v>
      </c>
      <c r="AJ1701" s="10" t="s">
        <v>759</v>
      </c>
      <c r="AK1701">
        <v>96.944000000000003</v>
      </c>
      <c r="AL1701" t="s">
        <v>791</v>
      </c>
      <c r="AM1701">
        <v>2.7779999999999916</v>
      </c>
      <c r="AN1701" s="10">
        <v>3</v>
      </c>
      <c r="AO1701" s="10">
        <v>50</v>
      </c>
      <c r="AP1701" s="10">
        <v>28</v>
      </c>
      <c r="AR1701" s="10" t="s">
        <v>817</v>
      </c>
      <c r="AS1701" t="s">
        <v>2794</v>
      </c>
    </row>
    <row r="1702" spans="1:45" x14ac:dyDescent="0.2">
      <c r="A1702" s="10" t="s">
        <v>2899</v>
      </c>
      <c r="B1702" s="10" t="s">
        <v>789</v>
      </c>
      <c r="C1702" s="10" t="s">
        <v>243</v>
      </c>
      <c r="D1702" s="10" t="s">
        <v>379</v>
      </c>
      <c r="E1702" s="10" t="s">
        <v>1632</v>
      </c>
      <c r="G1702" s="10" t="s">
        <v>141</v>
      </c>
      <c r="H1702" s="10" t="s">
        <v>760</v>
      </c>
      <c r="I1702" s="10" t="s">
        <v>2900</v>
      </c>
      <c r="L1702">
        <v>2370</v>
      </c>
      <c r="M1702" s="10" t="s">
        <v>745</v>
      </c>
      <c r="O1702">
        <v>2014</v>
      </c>
      <c r="Q1702" t="s">
        <v>2901</v>
      </c>
      <c r="R1702">
        <v>14</v>
      </c>
      <c r="T1702" s="12" t="s">
        <v>2902</v>
      </c>
      <c r="U1702" s="4" t="s">
        <v>2782</v>
      </c>
      <c r="V1702" s="12" t="s">
        <v>2902</v>
      </c>
      <c r="W1702">
        <v>112</v>
      </c>
      <c r="X1702" s="10">
        <v>22</v>
      </c>
      <c r="Y1702" s="10" t="s">
        <v>2907</v>
      </c>
      <c r="AA1702" t="s">
        <v>2908</v>
      </c>
      <c r="AB1702">
        <v>0</v>
      </c>
      <c r="AD1702" t="s">
        <v>141</v>
      </c>
      <c r="AE1702" t="s">
        <v>780</v>
      </c>
      <c r="AF1702" t="s">
        <v>141</v>
      </c>
      <c r="AG1702" t="s">
        <v>2908</v>
      </c>
      <c r="AH1702">
        <v>1440</v>
      </c>
      <c r="AJ1702" s="10" t="s">
        <v>759</v>
      </c>
      <c r="AK1702">
        <v>94.444000000000003</v>
      </c>
      <c r="AL1702" t="s">
        <v>791</v>
      </c>
      <c r="AM1702">
        <v>1.1119999999999948</v>
      </c>
      <c r="AN1702" s="10">
        <v>3</v>
      </c>
      <c r="AO1702" s="10">
        <v>50</v>
      </c>
      <c r="AP1702" s="10">
        <v>28</v>
      </c>
      <c r="AR1702" s="10" t="s">
        <v>817</v>
      </c>
      <c r="AS1702" t="s">
        <v>2794</v>
      </c>
    </row>
    <row r="1703" spans="1:45" x14ac:dyDescent="0.2">
      <c r="A1703" s="10" t="s">
        <v>2899</v>
      </c>
      <c r="B1703" s="10" t="s">
        <v>789</v>
      </c>
      <c r="C1703" s="10" t="s">
        <v>243</v>
      </c>
      <c r="D1703" s="10" t="s">
        <v>379</v>
      </c>
      <c r="E1703" s="10" t="s">
        <v>1632</v>
      </c>
      <c r="G1703" s="10" t="s">
        <v>141</v>
      </c>
      <c r="H1703" s="10" t="s">
        <v>760</v>
      </c>
      <c r="I1703" s="10" t="s">
        <v>2900</v>
      </c>
      <c r="L1703">
        <v>2370</v>
      </c>
      <c r="M1703" s="10" t="s">
        <v>745</v>
      </c>
      <c r="O1703">
        <v>2014</v>
      </c>
      <c r="Q1703" t="s">
        <v>2901</v>
      </c>
      <c r="R1703">
        <v>14</v>
      </c>
      <c r="T1703" s="12" t="s">
        <v>2902</v>
      </c>
      <c r="U1703" s="4" t="s">
        <v>2782</v>
      </c>
      <c r="V1703" s="12" t="s">
        <v>2902</v>
      </c>
      <c r="W1703">
        <v>112</v>
      </c>
      <c r="X1703" s="10">
        <v>22</v>
      </c>
      <c r="Y1703" s="10" t="s">
        <v>2907</v>
      </c>
      <c r="AA1703" t="s">
        <v>2908</v>
      </c>
      <c r="AB1703">
        <v>30</v>
      </c>
      <c r="AD1703" t="s">
        <v>141</v>
      </c>
      <c r="AE1703" t="s">
        <v>780</v>
      </c>
      <c r="AF1703" t="s">
        <v>141</v>
      </c>
      <c r="AG1703" t="s">
        <v>2908</v>
      </c>
      <c r="AH1703">
        <v>1440</v>
      </c>
      <c r="AJ1703" s="10" t="s">
        <v>759</v>
      </c>
      <c r="AK1703">
        <v>80.832999999999998</v>
      </c>
      <c r="AL1703" t="s">
        <v>791</v>
      </c>
      <c r="AM1703">
        <v>0.37099999999999511</v>
      </c>
      <c r="AN1703" s="10">
        <v>3</v>
      </c>
      <c r="AO1703" s="10">
        <v>50</v>
      </c>
      <c r="AP1703" s="10">
        <v>28</v>
      </c>
      <c r="AR1703" s="10" t="s">
        <v>817</v>
      </c>
      <c r="AS1703" t="s">
        <v>2794</v>
      </c>
    </row>
    <row r="1704" spans="1:45" x14ac:dyDescent="0.2">
      <c r="A1704" s="10" t="s">
        <v>2899</v>
      </c>
      <c r="B1704" s="10" t="s">
        <v>789</v>
      </c>
      <c r="C1704" s="10" t="s">
        <v>243</v>
      </c>
      <c r="D1704" s="10" t="s">
        <v>379</v>
      </c>
      <c r="E1704" s="10" t="s">
        <v>1632</v>
      </c>
      <c r="G1704" s="10" t="s">
        <v>141</v>
      </c>
      <c r="H1704" s="10" t="s">
        <v>760</v>
      </c>
      <c r="I1704" s="10" t="s">
        <v>2900</v>
      </c>
      <c r="L1704">
        <v>2370</v>
      </c>
      <c r="M1704" s="10" t="s">
        <v>745</v>
      </c>
      <c r="O1704">
        <v>2014</v>
      </c>
      <c r="Q1704" t="s">
        <v>2901</v>
      </c>
      <c r="R1704">
        <v>14</v>
      </c>
      <c r="T1704" s="12" t="s">
        <v>2902</v>
      </c>
      <c r="U1704" s="4" t="s">
        <v>2782</v>
      </c>
      <c r="V1704" s="12" t="s">
        <v>2902</v>
      </c>
      <c r="W1704">
        <v>112</v>
      </c>
      <c r="X1704" s="10">
        <v>22</v>
      </c>
      <c r="Y1704" s="10" t="s">
        <v>2907</v>
      </c>
      <c r="AA1704" t="s">
        <v>2908</v>
      </c>
      <c r="AB1704">
        <v>60</v>
      </c>
      <c r="AD1704" t="s">
        <v>141</v>
      </c>
      <c r="AE1704" t="s">
        <v>780</v>
      </c>
      <c r="AF1704" t="s">
        <v>141</v>
      </c>
      <c r="AG1704" t="s">
        <v>2908</v>
      </c>
      <c r="AH1704">
        <v>1440</v>
      </c>
      <c r="AJ1704" s="10" t="s">
        <v>759</v>
      </c>
      <c r="AK1704">
        <v>79.721999999999994</v>
      </c>
      <c r="AL1704" t="s">
        <v>791</v>
      </c>
      <c r="AM1704">
        <v>2.2219999999999942</v>
      </c>
      <c r="AN1704" s="10">
        <v>3</v>
      </c>
      <c r="AO1704" s="10">
        <v>50</v>
      </c>
      <c r="AP1704" s="10">
        <v>28</v>
      </c>
      <c r="AR1704" s="10" t="s">
        <v>817</v>
      </c>
      <c r="AS1704" t="s">
        <v>2794</v>
      </c>
    </row>
    <row r="1705" spans="1:45" x14ac:dyDescent="0.2">
      <c r="A1705" s="10" t="s">
        <v>2899</v>
      </c>
      <c r="B1705" s="10" t="s">
        <v>789</v>
      </c>
      <c r="C1705" s="10" t="s">
        <v>243</v>
      </c>
      <c r="D1705" s="10" t="s">
        <v>379</v>
      </c>
      <c r="E1705" s="10" t="s">
        <v>1632</v>
      </c>
      <c r="G1705" s="10" t="s">
        <v>141</v>
      </c>
      <c r="H1705" s="10" t="s">
        <v>760</v>
      </c>
      <c r="I1705" s="10" t="s">
        <v>2900</v>
      </c>
      <c r="L1705">
        <v>2370</v>
      </c>
      <c r="M1705" s="10" t="s">
        <v>745</v>
      </c>
      <c r="O1705">
        <v>2014</v>
      </c>
      <c r="Q1705" t="s">
        <v>2901</v>
      </c>
      <c r="R1705">
        <v>14</v>
      </c>
      <c r="T1705" s="12" t="s">
        <v>2902</v>
      </c>
      <c r="U1705" s="4" t="s">
        <v>2782</v>
      </c>
      <c r="V1705" s="12" t="s">
        <v>2902</v>
      </c>
      <c r="W1705">
        <v>112</v>
      </c>
      <c r="X1705" s="10">
        <v>22</v>
      </c>
      <c r="Y1705" s="10" t="s">
        <v>2907</v>
      </c>
      <c r="AA1705" t="s">
        <v>2908</v>
      </c>
      <c r="AB1705">
        <v>90</v>
      </c>
      <c r="AD1705" t="s">
        <v>141</v>
      </c>
      <c r="AE1705" t="s">
        <v>780</v>
      </c>
      <c r="AF1705" t="s">
        <v>141</v>
      </c>
      <c r="AG1705" t="s">
        <v>2908</v>
      </c>
      <c r="AH1705">
        <v>1440</v>
      </c>
      <c r="AJ1705" s="10" t="s">
        <v>759</v>
      </c>
      <c r="AK1705">
        <v>96.388999999999996</v>
      </c>
      <c r="AN1705" s="10">
        <v>3</v>
      </c>
      <c r="AO1705" s="10">
        <v>50</v>
      </c>
      <c r="AP1705" s="10">
        <v>28</v>
      </c>
      <c r="AR1705" s="10" t="s">
        <v>817</v>
      </c>
      <c r="AS1705" t="s">
        <v>2794</v>
      </c>
    </row>
    <row r="1706" spans="1:45" x14ac:dyDescent="0.2">
      <c r="A1706" s="10" t="s">
        <v>2899</v>
      </c>
      <c r="B1706" s="10" t="s">
        <v>789</v>
      </c>
      <c r="C1706" s="10" t="s">
        <v>243</v>
      </c>
      <c r="D1706" s="10" t="s">
        <v>379</v>
      </c>
      <c r="E1706" s="10" t="s">
        <v>1632</v>
      </c>
      <c r="G1706" s="10" t="s">
        <v>141</v>
      </c>
      <c r="H1706" s="10" t="s">
        <v>760</v>
      </c>
      <c r="I1706" s="10" t="s">
        <v>2900</v>
      </c>
      <c r="L1706">
        <v>2370</v>
      </c>
      <c r="M1706" s="10" t="s">
        <v>745</v>
      </c>
      <c r="O1706">
        <v>2014</v>
      </c>
      <c r="Q1706" t="s">
        <v>2901</v>
      </c>
      <c r="R1706">
        <v>14</v>
      </c>
      <c r="T1706" s="12" t="s">
        <v>2902</v>
      </c>
      <c r="U1706" s="4" t="s">
        <v>2782</v>
      </c>
      <c r="V1706" s="12" t="s">
        <v>2902</v>
      </c>
      <c r="W1706">
        <v>112</v>
      </c>
      <c r="X1706" s="10">
        <v>22</v>
      </c>
      <c r="Y1706" s="10" t="s">
        <v>2906</v>
      </c>
      <c r="AA1706" t="s">
        <v>749</v>
      </c>
      <c r="AB1706">
        <v>0</v>
      </c>
      <c r="AD1706" t="s">
        <v>760</v>
      </c>
      <c r="AF1706" t="s">
        <v>141</v>
      </c>
      <c r="AG1706" t="s">
        <v>749</v>
      </c>
      <c r="AH1706">
        <v>1440</v>
      </c>
      <c r="AJ1706" s="10" t="s">
        <v>759</v>
      </c>
      <c r="AK1706">
        <v>98.332999999999998</v>
      </c>
      <c r="AL1706" t="s">
        <v>791</v>
      </c>
      <c r="AM1706">
        <v>1.1110000000000042</v>
      </c>
      <c r="AN1706" s="10">
        <v>3</v>
      </c>
      <c r="AO1706" s="10">
        <v>50</v>
      </c>
      <c r="AP1706" s="10">
        <v>28</v>
      </c>
      <c r="AR1706" s="10" t="s">
        <v>817</v>
      </c>
      <c r="AS1706" t="s">
        <v>2794</v>
      </c>
    </row>
    <row r="1707" spans="1:45" x14ac:dyDescent="0.2">
      <c r="A1707" s="10" t="s">
        <v>2899</v>
      </c>
      <c r="B1707" s="10" t="s">
        <v>789</v>
      </c>
      <c r="C1707" s="10" t="s">
        <v>243</v>
      </c>
      <c r="D1707" s="10" t="s">
        <v>379</v>
      </c>
      <c r="E1707" s="10" t="s">
        <v>1632</v>
      </c>
      <c r="G1707" s="10" t="s">
        <v>141</v>
      </c>
      <c r="H1707" s="10" t="s">
        <v>760</v>
      </c>
      <c r="I1707" s="10" t="s">
        <v>2900</v>
      </c>
      <c r="L1707">
        <v>2370</v>
      </c>
      <c r="M1707" s="10" t="s">
        <v>745</v>
      </c>
      <c r="O1707">
        <v>2014</v>
      </c>
      <c r="Q1707" t="s">
        <v>2901</v>
      </c>
      <c r="R1707">
        <v>14</v>
      </c>
      <c r="T1707" s="12" t="s">
        <v>2902</v>
      </c>
      <c r="U1707" s="4" t="s">
        <v>2782</v>
      </c>
      <c r="V1707" s="12" t="s">
        <v>2902</v>
      </c>
      <c r="W1707">
        <v>112</v>
      </c>
      <c r="X1707" s="10">
        <v>22</v>
      </c>
      <c r="Y1707" s="10" t="s">
        <v>2906</v>
      </c>
      <c r="AA1707" t="s">
        <v>749</v>
      </c>
      <c r="AB1707">
        <v>10</v>
      </c>
      <c r="AD1707" t="s">
        <v>760</v>
      </c>
      <c r="AF1707" t="s">
        <v>141</v>
      </c>
      <c r="AG1707" t="s">
        <v>749</v>
      </c>
      <c r="AH1707">
        <v>1440</v>
      </c>
      <c r="AJ1707" s="10" t="s">
        <v>759</v>
      </c>
      <c r="AK1707">
        <v>56.389000000000003</v>
      </c>
      <c r="AL1707" t="s">
        <v>791</v>
      </c>
      <c r="AM1707">
        <v>6.1109999999999971</v>
      </c>
      <c r="AN1707" s="10">
        <v>3</v>
      </c>
      <c r="AO1707" s="10">
        <v>50</v>
      </c>
      <c r="AP1707" s="10">
        <v>28</v>
      </c>
      <c r="AR1707" s="10" t="s">
        <v>817</v>
      </c>
      <c r="AS1707" t="s">
        <v>2794</v>
      </c>
    </row>
    <row r="1708" spans="1:45" x14ac:dyDescent="0.2">
      <c r="A1708" s="10" t="s">
        <v>2899</v>
      </c>
      <c r="B1708" s="10" t="s">
        <v>789</v>
      </c>
      <c r="C1708" s="10" t="s">
        <v>243</v>
      </c>
      <c r="D1708" s="10" t="s">
        <v>379</v>
      </c>
      <c r="E1708" s="10" t="s">
        <v>1632</v>
      </c>
      <c r="G1708" s="10" t="s">
        <v>141</v>
      </c>
      <c r="H1708" s="10" t="s">
        <v>760</v>
      </c>
      <c r="I1708" s="10" t="s">
        <v>2900</v>
      </c>
      <c r="L1708">
        <v>2370</v>
      </c>
      <c r="M1708" s="10" t="s">
        <v>745</v>
      </c>
      <c r="O1708">
        <v>2014</v>
      </c>
      <c r="Q1708" t="s">
        <v>2901</v>
      </c>
      <c r="R1708">
        <v>14</v>
      </c>
      <c r="T1708" s="12" t="s">
        <v>2902</v>
      </c>
      <c r="U1708" s="4" t="s">
        <v>2782</v>
      </c>
      <c r="V1708" s="12" t="s">
        <v>2902</v>
      </c>
      <c r="W1708">
        <v>112</v>
      </c>
      <c r="X1708" s="10">
        <v>22</v>
      </c>
      <c r="Y1708" s="10" t="s">
        <v>2906</v>
      </c>
      <c r="AA1708" t="s">
        <v>749</v>
      </c>
      <c r="AB1708">
        <v>20</v>
      </c>
      <c r="AD1708" t="s">
        <v>760</v>
      </c>
      <c r="AF1708" t="s">
        <v>141</v>
      </c>
      <c r="AG1708" t="s">
        <v>749</v>
      </c>
      <c r="AH1708">
        <v>1440</v>
      </c>
      <c r="AJ1708" s="10" t="s">
        <v>759</v>
      </c>
      <c r="AK1708">
        <v>88.055999999999997</v>
      </c>
      <c r="AL1708" t="s">
        <v>791</v>
      </c>
      <c r="AM1708">
        <v>6.1110000000000042</v>
      </c>
      <c r="AN1708" s="10">
        <v>3</v>
      </c>
      <c r="AO1708" s="10">
        <v>50</v>
      </c>
      <c r="AP1708" s="10">
        <v>28</v>
      </c>
      <c r="AR1708" s="10" t="s">
        <v>817</v>
      </c>
      <c r="AS1708" t="s">
        <v>2794</v>
      </c>
    </row>
    <row r="1709" spans="1:45" x14ac:dyDescent="0.2">
      <c r="A1709" s="10" t="s">
        <v>2899</v>
      </c>
      <c r="B1709" s="10" t="s">
        <v>789</v>
      </c>
      <c r="C1709" s="10" t="s">
        <v>243</v>
      </c>
      <c r="D1709" s="10" t="s">
        <v>379</v>
      </c>
      <c r="E1709" s="10" t="s">
        <v>1632</v>
      </c>
      <c r="G1709" s="10" t="s">
        <v>141</v>
      </c>
      <c r="H1709" s="10" t="s">
        <v>760</v>
      </c>
      <c r="I1709" s="10" t="s">
        <v>2900</v>
      </c>
      <c r="L1709">
        <v>2370</v>
      </c>
      <c r="M1709" s="10" t="s">
        <v>745</v>
      </c>
      <c r="O1709">
        <v>2014</v>
      </c>
      <c r="Q1709" t="s">
        <v>2901</v>
      </c>
      <c r="R1709">
        <v>14</v>
      </c>
      <c r="T1709" s="12" t="s">
        <v>2902</v>
      </c>
      <c r="U1709" s="4" t="s">
        <v>2782</v>
      </c>
      <c r="V1709" s="12" t="s">
        <v>2902</v>
      </c>
      <c r="W1709">
        <v>112</v>
      </c>
      <c r="X1709" s="10">
        <v>22</v>
      </c>
      <c r="Y1709" s="10" t="s">
        <v>2906</v>
      </c>
      <c r="AA1709" t="s">
        <v>749</v>
      </c>
      <c r="AB1709">
        <v>30</v>
      </c>
      <c r="AD1709" t="s">
        <v>760</v>
      </c>
      <c r="AF1709" t="s">
        <v>141</v>
      </c>
      <c r="AG1709" t="s">
        <v>749</v>
      </c>
      <c r="AH1709">
        <v>1440</v>
      </c>
      <c r="AJ1709" s="10" t="s">
        <v>759</v>
      </c>
      <c r="AK1709">
        <v>68.611000000000004</v>
      </c>
      <c r="AL1709" t="s">
        <v>791</v>
      </c>
      <c r="AM1709">
        <v>3.8889999999999958</v>
      </c>
      <c r="AN1709" s="10">
        <v>3</v>
      </c>
      <c r="AO1709" s="10">
        <v>50</v>
      </c>
      <c r="AP1709" s="10">
        <v>28</v>
      </c>
      <c r="AR1709" s="10" t="s">
        <v>817</v>
      </c>
      <c r="AS1709" t="s">
        <v>2794</v>
      </c>
    </row>
    <row r="1710" spans="1:45" x14ac:dyDescent="0.2">
      <c r="A1710" s="10" t="s">
        <v>2899</v>
      </c>
      <c r="B1710" s="10" t="s">
        <v>789</v>
      </c>
      <c r="C1710" s="10" t="s">
        <v>243</v>
      </c>
      <c r="D1710" s="10" t="s">
        <v>379</v>
      </c>
      <c r="E1710" s="10" t="s">
        <v>1632</v>
      </c>
      <c r="G1710" s="10" t="s">
        <v>141</v>
      </c>
      <c r="H1710" s="10" t="s">
        <v>760</v>
      </c>
      <c r="I1710" s="10" t="s">
        <v>2900</v>
      </c>
      <c r="L1710">
        <v>2370</v>
      </c>
      <c r="M1710" s="10" t="s">
        <v>745</v>
      </c>
      <c r="O1710">
        <v>2014</v>
      </c>
      <c r="Q1710" t="s">
        <v>2901</v>
      </c>
      <c r="R1710">
        <v>14</v>
      </c>
      <c r="T1710" s="12" t="s">
        <v>2902</v>
      </c>
      <c r="U1710" s="4" t="s">
        <v>2782</v>
      </c>
      <c r="V1710" s="12" t="s">
        <v>2902</v>
      </c>
      <c r="W1710">
        <v>112</v>
      </c>
      <c r="X1710" s="10">
        <v>22</v>
      </c>
      <c r="Y1710" s="10" t="s">
        <v>2907</v>
      </c>
      <c r="AA1710" t="s">
        <v>749</v>
      </c>
      <c r="AB1710">
        <v>0</v>
      </c>
      <c r="AD1710" t="s">
        <v>141</v>
      </c>
      <c r="AE1710" t="s">
        <v>780</v>
      </c>
      <c r="AF1710" t="s">
        <v>141</v>
      </c>
      <c r="AG1710" t="s">
        <v>749</v>
      </c>
      <c r="AH1710">
        <v>1440</v>
      </c>
      <c r="AJ1710" s="10" t="s">
        <v>759</v>
      </c>
      <c r="AK1710">
        <v>95</v>
      </c>
      <c r="AL1710" t="s">
        <v>791</v>
      </c>
      <c r="AM1710">
        <v>4.4440000000000026</v>
      </c>
      <c r="AN1710" s="10">
        <v>3</v>
      </c>
      <c r="AO1710" s="10">
        <v>50</v>
      </c>
      <c r="AP1710" s="10">
        <v>28</v>
      </c>
      <c r="AR1710" s="10" t="s">
        <v>817</v>
      </c>
      <c r="AS1710" t="s">
        <v>2794</v>
      </c>
    </row>
    <row r="1711" spans="1:45" x14ac:dyDescent="0.2">
      <c r="A1711" s="10" t="s">
        <v>2899</v>
      </c>
      <c r="B1711" s="10" t="s">
        <v>789</v>
      </c>
      <c r="C1711" s="10" t="s">
        <v>243</v>
      </c>
      <c r="D1711" s="10" t="s">
        <v>379</v>
      </c>
      <c r="E1711" s="10" t="s">
        <v>1632</v>
      </c>
      <c r="G1711" s="10" t="s">
        <v>141</v>
      </c>
      <c r="H1711" s="10" t="s">
        <v>760</v>
      </c>
      <c r="I1711" s="10" t="s">
        <v>2900</v>
      </c>
      <c r="L1711">
        <v>2370</v>
      </c>
      <c r="M1711" s="10" t="s">
        <v>745</v>
      </c>
      <c r="O1711">
        <v>2014</v>
      </c>
      <c r="Q1711" t="s">
        <v>2901</v>
      </c>
      <c r="R1711">
        <v>14</v>
      </c>
      <c r="T1711" s="12" t="s">
        <v>2902</v>
      </c>
      <c r="U1711" s="4" t="s">
        <v>2782</v>
      </c>
      <c r="V1711" s="12" t="s">
        <v>2902</v>
      </c>
      <c r="W1711">
        <v>112</v>
      </c>
      <c r="X1711" s="10">
        <v>22</v>
      </c>
      <c r="Y1711" s="10" t="s">
        <v>2907</v>
      </c>
      <c r="AA1711" t="s">
        <v>749</v>
      </c>
      <c r="AB1711">
        <v>10</v>
      </c>
      <c r="AD1711" t="s">
        <v>141</v>
      </c>
      <c r="AE1711" t="s">
        <v>780</v>
      </c>
      <c r="AF1711" t="s">
        <v>141</v>
      </c>
      <c r="AG1711" t="s">
        <v>749</v>
      </c>
      <c r="AH1711">
        <v>1440</v>
      </c>
      <c r="AJ1711" s="10" t="s">
        <v>759</v>
      </c>
      <c r="AK1711">
        <v>69.721999999999994</v>
      </c>
      <c r="AL1711" t="s">
        <v>791</v>
      </c>
      <c r="AM1711">
        <v>2.7780000000000058</v>
      </c>
      <c r="AN1711" s="10">
        <v>3</v>
      </c>
      <c r="AO1711" s="10">
        <v>50</v>
      </c>
      <c r="AP1711" s="10">
        <v>28</v>
      </c>
      <c r="AR1711" s="10" t="s">
        <v>817</v>
      </c>
      <c r="AS1711" t="s">
        <v>2794</v>
      </c>
    </row>
    <row r="1712" spans="1:45" x14ac:dyDescent="0.2">
      <c r="A1712" s="10" t="s">
        <v>2899</v>
      </c>
      <c r="B1712" s="10" t="s">
        <v>789</v>
      </c>
      <c r="C1712" s="10" t="s">
        <v>243</v>
      </c>
      <c r="D1712" s="10" t="s">
        <v>379</v>
      </c>
      <c r="E1712" s="10" t="s">
        <v>1632</v>
      </c>
      <c r="G1712" s="10" t="s">
        <v>141</v>
      </c>
      <c r="H1712" s="10" t="s">
        <v>760</v>
      </c>
      <c r="I1712" s="10" t="s">
        <v>2900</v>
      </c>
      <c r="L1712">
        <v>2370</v>
      </c>
      <c r="M1712" s="10" t="s">
        <v>745</v>
      </c>
      <c r="O1712">
        <v>2014</v>
      </c>
      <c r="Q1712" t="s">
        <v>2901</v>
      </c>
      <c r="R1712">
        <v>14</v>
      </c>
      <c r="T1712" s="12" t="s">
        <v>2902</v>
      </c>
      <c r="U1712" s="4" t="s">
        <v>2782</v>
      </c>
      <c r="V1712" s="12" t="s">
        <v>2902</v>
      </c>
      <c r="W1712">
        <v>112</v>
      </c>
      <c r="X1712" s="10">
        <v>22</v>
      </c>
      <c r="Y1712" s="10" t="s">
        <v>2907</v>
      </c>
      <c r="AA1712" t="s">
        <v>749</v>
      </c>
      <c r="AB1712">
        <v>20</v>
      </c>
      <c r="AD1712" t="s">
        <v>141</v>
      </c>
      <c r="AE1712" t="s">
        <v>780</v>
      </c>
      <c r="AF1712" t="s">
        <v>141</v>
      </c>
      <c r="AG1712" t="s">
        <v>749</v>
      </c>
      <c r="AH1712">
        <v>1440</v>
      </c>
      <c r="AJ1712" s="10" t="s">
        <v>759</v>
      </c>
      <c r="AK1712">
        <v>96.944000000000003</v>
      </c>
      <c r="AL1712" t="s">
        <v>791</v>
      </c>
      <c r="AM1712">
        <v>3.8889999999999958</v>
      </c>
      <c r="AN1712" s="10">
        <v>3</v>
      </c>
      <c r="AO1712" s="10">
        <v>50</v>
      </c>
      <c r="AP1712" s="10">
        <v>28</v>
      </c>
      <c r="AR1712" s="10" t="s">
        <v>817</v>
      </c>
      <c r="AS1712" t="s">
        <v>2794</v>
      </c>
    </row>
    <row r="1713" spans="1:45" x14ac:dyDescent="0.2">
      <c r="A1713" s="10" t="s">
        <v>2899</v>
      </c>
      <c r="B1713" s="10" t="s">
        <v>789</v>
      </c>
      <c r="C1713" s="10" t="s">
        <v>243</v>
      </c>
      <c r="D1713" s="10" t="s">
        <v>379</v>
      </c>
      <c r="E1713" s="10" t="s">
        <v>1632</v>
      </c>
      <c r="G1713" s="10" t="s">
        <v>141</v>
      </c>
      <c r="H1713" s="10" t="s">
        <v>760</v>
      </c>
      <c r="I1713" s="10" t="s">
        <v>2900</v>
      </c>
      <c r="L1713">
        <v>2370</v>
      </c>
      <c r="M1713" s="10" t="s">
        <v>745</v>
      </c>
      <c r="O1713">
        <v>2014</v>
      </c>
      <c r="Q1713" t="s">
        <v>2901</v>
      </c>
      <c r="R1713">
        <v>14</v>
      </c>
      <c r="T1713" s="12" t="s">
        <v>2902</v>
      </c>
      <c r="U1713" s="4" t="s">
        <v>2782</v>
      </c>
      <c r="V1713" s="12" t="s">
        <v>2902</v>
      </c>
      <c r="W1713">
        <v>112</v>
      </c>
      <c r="X1713" s="10">
        <v>22</v>
      </c>
      <c r="Y1713" s="10" t="s">
        <v>2907</v>
      </c>
      <c r="AA1713" t="s">
        <v>749</v>
      </c>
      <c r="AB1713">
        <v>30</v>
      </c>
      <c r="AD1713" t="s">
        <v>141</v>
      </c>
      <c r="AE1713" t="s">
        <v>780</v>
      </c>
      <c r="AF1713" t="s">
        <v>141</v>
      </c>
      <c r="AG1713" t="s">
        <v>749</v>
      </c>
      <c r="AH1713">
        <v>1440</v>
      </c>
      <c r="AJ1713" s="10" t="s">
        <v>759</v>
      </c>
      <c r="AK1713">
        <v>97.5</v>
      </c>
      <c r="AL1713" t="s">
        <v>791</v>
      </c>
      <c r="AM1713">
        <v>1.6670000000000016</v>
      </c>
      <c r="AN1713" s="10">
        <v>3</v>
      </c>
      <c r="AO1713" s="10">
        <v>50</v>
      </c>
      <c r="AP1713" s="10">
        <v>28</v>
      </c>
      <c r="AR1713" s="10" t="s">
        <v>817</v>
      </c>
      <c r="AS1713" t="s">
        <v>2794</v>
      </c>
    </row>
    <row r="1714" spans="1:45" x14ac:dyDescent="0.2">
      <c r="A1714" s="10" t="s">
        <v>2899</v>
      </c>
      <c r="B1714" s="10" t="s">
        <v>789</v>
      </c>
      <c r="C1714" s="10" t="s">
        <v>243</v>
      </c>
      <c r="D1714" s="10" t="s">
        <v>379</v>
      </c>
      <c r="E1714" s="10" t="s">
        <v>1632</v>
      </c>
      <c r="G1714" s="10" t="s">
        <v>141</v>
      </c>
      <c r="H1714" s="10" t="s">
        <v>760</v>
      </c>
      <c r="I1714" s="10" t="s">
        <v>2900</v>
      </c>
      <c r="L1714">
        <v>2370</v>
      </c>
      <c r="M1714" s="10" t="s">
        <v>745</v>
      </c>
      <c r="O1714">
        <v>2014</v>
      </c>
      <c r="Q1714" t="s">
        <v>2901</v>
      </c>
      <c r="R1714">
        <v>14</v>
      </c>
      <c r="T1714" s="12" t="s">
        <v>2902</v>
      </c>
      <c r="U1714" s="4" t="s">
        <v>2782</v>
      </c>
      <c r="V1714" s="12" t="s">
        <v>2902</v>
      </c>
      <c r="W1714">
        <v>112</v>
      </c>
      <c r="X1714" s="10">
        <v>22</v>
      </c>
      <c r="Y1714" s="10" t="s">
        <v>2906</v>
      </c>
      <c r="AA1714" t="s">
        <v>748</v>
      </c>
      <c r="AB1714">
        <v>0</v>
      </c>
      <c r="AD1714" t="s">
        <v>760</v>
      </c>
      <c r="AF1714" t="s">
        <v>141</v>
      </c>
      <c r="AG1714" t="s">
        <v>748</v>
      </c>
      <c r="AH1714">
        <v>1440</v>
      </c>
      <c r="AJ1714" t="s">
        <v>2945</v>
      </c>
      <c r="AK1714">
        <v>95.747</v>
      </c>
      <c r="AL1714" t="s">
        <v>791</v>
      </c>
      <c r="AM1714">
        <v>3.2189999999999941</v>
      </c>
      <c r="AN1714" s="10">
        <v>3</v>
      </c>
      <c r="AO1714" s="10">
        <v>50</v>
      </c>
      <c r="AP1714" s="10">
        <v>28</v>
      </c>
      <c r="AR1714" s="10" t="s">
        <v>817</v>
      </c>
      <c r="AS1714" t="s">
        <v>2794</v>
      </c>
    </row>
    <row r="1715" spans="1:45" x14ac:dyDescent="0.2">
      <c r="A1715" s="10" t="s">
        <v>2899</v>
      </c>
      <c r="B1715" s="10" t="s">
        <v>789</v>
      </c>
      <c r="C1715" s="10" t="s">
        <v>243</v>
      </c>
      <c r="D1715" s="10" t="s">
        <v>379</v>
      </c>
      <c r="E1715" s="10" t="s">
        <v>1632</v>
      </c>
      <c r="G1715" s="10" t="s">
        <v>141</v>
      </c>
      <c r="H1715" s="10" t="s">
        <v>760</v>
      </c>
      <c r="I1715" s="10" t="s">
        <v>2900</v>
      </c>
      <c r="L1715">
        <v>2370</v>
      </c>
      <c r="M1715" s="10" t="s">
        <v>745</v>
      </c>
      <c r="O1715">
        <v>2014</v>
      </c>
      <c r="Q1715" t="s">
        <v>2901</v>
      </c>
      <c r="R1715">
        <v>14</v>
      </c>
      <c r="T1715" s="12" t="s">
        <v>2902</v>
      </c>
      <c r="U1715" s="4" t="s">
        <v>2782</v>
      </c>
      <c r="V1715" s="12" t="s">
        <v>2902</v>
      </c>
      <c r="W1715">
        <v>112</v>
      </c>
      <c r="X1715" s="10">
        <v>22</v>
      </c>
      <c r="Y1715" s="10" t="s">
        <v>2906</v>
      </c>
      <c r="AA1715" t="s">
        <v>748</v>
      </c>
      <c r="AB1715">
        <v>250</v>
      </c>
      <c r="AD1715" t="s">
        <v>760</v>
      </c>
      <c r="AF1715" t="s">
        <v>141</v>
      </c>
      <c r="AG1715" t="s">
        <v>748</v>
      </c>
      <c r="AH1715">
        <v>1440</v>
      </c>
      <c r="AJ1715" t="s">
        <v>2945</v>
      </c>
      <c r="AK1715">
        <v>61.283999999999999</v>
      </c>
      <c r="AL1715" t="s">
        <v>791</v>
      </c>
      <c r="AM1715">
        <v>1.0720000000000027</v>
      </c>
      <c r="AN1715" s="10">
        <v>3</v>
      </c>
      <c r="AO1715" s="10">
        <v>50</v>
      </c>
      <c r="AP1715" s="10">
        <v>28</v>
      </c>
      <c r="AR1715" s="10" t="s">
        <v>817</v>
      </c>
      <c r="AS1715" t="s">
        <v>2794</v>
      </c>
    </row>
    <row r="1716" spans="1:45" x14ac:dyDescent="0.2">
      <c r="A1716" s="10" t="s">
        <v>2899</v>
      </c>
      <c r="B1716" s="10" t="s">
        <v>789</v>
      </c>
      <c r="C1716" s="10" t="s">
        <v>243</v>
      </c>
      <c r="D1716" s="10" t="s">
        <v>379</v>
      </c>
      <c r="E1716" s="10" t="s">
        <v>1632</v>
      </c>
      <c r="G1716" s="10" t="s">
        <v>141</v>
      </c>
      <c r="H1716" s="10" t="s">
        <v>760</v>
      </c>
      <c r="I1716" s="10" t="s">
        <v>2900</v>
      </c>
      <c r="L1716">
        <v>2370</v>
      </c>
      <c r="M1716" s="10" t="s">
        <v>745</v>
      </c>
      <c r="O1716">
        <v>2014</v>
      </c>
      <c r="Q1716" t="s">
        <v>2901</v>
      </c>
      <c r="R1716">
        <v>14</v>
      </c>
      <c r="T1716" s="12" t="s">
        <v>2902</v>
      </c>
      <c r="U1716" s="4" t="s">
        <v>2782</v>
      </c>
      <c r="V1716" s="12" t="s">
        <v>2902</v>
      </c>
      <c r="W1716">
        <v>112</v>
      </c>
      <c r="X1716" s="10">
        <v>22</v>
      </c>
      <c r="Y1716" s="10" t="s">
        <v>2906</v>
      </c>
      <c r="AA1716" t="s">
        <v>748</v>
      </c>
      <c r="AB1716">
        <v>500</v>
      </c>
      <c r="AD1716" t="s">
        <v>760</v>
      </c>
      <c r="AF1716" t="s">
        <v>141</v>
      </c>
      <c r="AG1716" t="s">
        <v>748</v>
      </c>
      <c r="AH1716">
        <v>1440</v>
      </c>
      <c r="AJ1716" t="s">
        <v>2945</v>
      </c>
      <c r="AK1716">
        <v>88.102999999999994</v>
      </c>
      <c r="AL1716" t="s">
        <v>791</v>
      </c>
      <c r="AM1716">
        <v>2.6820000000000022</v>
      </c>
      <c r="AN1716" s="10">
        <v>3</v>
      </c>
      <c r="AO1716" s="10">
        <v>50</v>
      </c>
      <c r="AP1716" s="10">
        <v>28</v>
      </c>
      <c r="AR1716" s="10" t="s">
        <v>817</v>
      </c>
      <c r="AS1716" t="s">
        <v>2794</v>
      </c>
    </row>
    <row r="1717" spans="1:45" x14ac:dyDescent="0.2">
      <c r="A1717" s="10" t="s">
        <v>2899</v>
      </c>
      <c r="B1717" s="10" t="s">
        <v>789</v>
      </c>
      <c r="C1717" s="10" t="s">
        <v>243</v>
      </c>
      <c r="D1717" s="10" t="s">
        <v>379</v>
      </c>
      <c r="E1717" s="10" t="s">
        <v>1632</v>
      </c>
      <c r="G1717" s="10" t="s">
        <v>141</v>
      </c>
      <c r="H1717" s="10" t="s">
        <v>760</v>
      </c>
      <c r="I1717" s="10" t="s">
        <v>2900</v>
      </c>
      <c r="L1717">
        <v>2370</v>
      </c>
      <c r="M1717" s="10" t="s">
        <v>745</v>
      </c>
      <c r="O1717">
        <v>2014</v>
      </c>
      <c r="Q1717" t="s">
        <v>2901</v>
      </c>
      <c r="R1717">
        <v>14</v>
      </c>
      <c r="T1717" s="12" t="s">
        <v>2902</v>
      </c>
      <c r="U1717" s="4" t="s">
        <v>2782</v>
      </c>
      <c r="V1717" s="12" t="s">
        <v>2902</v>
      </c>
      <c r="W1717">
        <v>112</v>
      </c>
      <c r="X1717" s="10">
        <v>22</v>
      </c>
      <c r="Y1717" s="10" t="s">
        <v>2906</v>
      </c>
      <c r="AA1717" t="s">
        <v>748</v>
      </c>
      <c r="AB1717">
        <v>1000</v>
      </c>
      <c r="AD1717" t="s">
        <v>760</v>
      </c>
      <c r="AF1717" t="s">
        <v>141</v>
      </c>
      <c r="AG1717" t="s">
        <v>748</v>
      </c>
      <c r="AH1717">
        <v>1440</v>
      </c>
      <c r="AJ1717" t="s">
        <v>2945</v>
      </c>
      <c r="AK1717">
        <v>83.275999999999996</v>
      </c>
      <c r="AN1717" s="10">
        <v>3</v>
      </c>
      <c r="AO1717" s="10">
        <v>50</v>
      </c>
      <c r="AP1717" s="10">
        <v>28</v>
      </c>
      <c r="AR1717" s="10" t="s">
        <v>817</v>
      </c>
      <c r="AS1717" t="s">
        <v>2794</v>
      </c>
    </row>
    <row r="1718" spans="1:45" x14ac:dyDescent="0.2">
      <c r="A1718" s="10" t="s">
        <v>2899</v>
      </c>
      <c r="B1718" s="10" t="s">
        <v>789</v>
      </c>
      <c r="C1718" s="10" t="s">
        <v>243</v>
      </c>
      <c r="D1718" s="10" t="s">
        <v>379</v>
      </c>
      <c r="E1718" s="10" t="s">
        <v>1632</v>
      </c>
      <c r="G1718" s="10" t="s">
        <v>141</v>
      </c>
      <c r="H1718" s="10" t="s">
        <v>760</v>
      </c>
      <c r="I1718" s="10" t="s">
        <v>2900</v>
      </c>
      <c r="L1718">
        <v>2370</v>
      </c>
      <c r="M1718" s="10" t="s">
        <v>745</v>
      </c>
      <c r="O1718">
        <v>2014</v>
      </c>
      <c r="Q1718" t="s">
        <v>2901</v>
      </c>
      <c r="R1718">
        <v>14</v>
      </c>
      <c r="T1718" s="12" t="s">
        <v>2902</v>
      </c>
      <c r="U1718" s="4" t="s">
        <v>2782</v>
      </c>
      <c r="V1718" s="12" t="s">
        <v>2902</v>
      </c>
      <c r="W1718">
        <v>112</v>
      </c>
      <c r="X1718" s="10">
        <v>22</v>
      </c>
      <c r="Y1718" s="10" t="s">
        <v>2907</v>
      </c>
      <c r="AA1718" t="s">
        <v>748</v>
      </c>
      <c r="AB1718">
        <v>0</v>
      </c>
      <c r="AD1718" t="s">
        <v>141</v>
      </c>
      <c r="AE1718" t="s">
        <v>780</v>
      </c>
      <c r="AF1718" t="s">
        <v>141</v>
      </c>
      <c r="AG1718" t="s">
        <v>748</v>
      </c>
      <c r="AH1718">
        <v>1440</v>
      </c>
      <c r="AJ1718" t="s">
        <v>2945</v>
      </c>
      <c r="AK1718">
        <v>76.436999999999998</v>
      </c>
      <c r="AN1718" s="10">
        <v>3</v>
      </c>
      <c r="AO1718" s="10">
        <v>50</v>
      </c>
      <c r="AP1718" s="10">
        <v>28</v>
      </c>
      <c r="AR1718" s="10" t="s">
        <v>817</v>
      </c>
      <c r="AS1718" t="s">
        <v>2794</v>
      </c>
    </row>
    <row r="1719" spans="1:45" x14ac:dyDescent="0.2">
      <c r="A1719" s="10" t="s">
        <v>2899</v>
      </c>
      <c r="B1719" s="10" t="s">
        <v>789</v>
      </c>
      <c r="C1719" s="10" t="s">
        <v>243</v>
      </c>
      <c r="D1719" s="10" t="s">
        <v>379</v>
      </c>
      <c r="E1719" s="10" t="s">
        <v>1632</v>
      </c>
      <c r="G1719" s="10" t="s">
        <v>141</v>
      </c>
      <c r="H1719" s="10" t="s">
        <v>760</v>
      </c>
      <c r="I1719" s="10" t="s">
        <v>2900</v>
      </c>
      <c r="L1719">
        <v>2370</v>
      </c>
      <c r="M1719" s="10" t="s">
        <v>745</v>
      </c>
      <c r="O1719">
        <v>2014</v>
      </c>
      <c r="Q1719" t="s">
        <v>2901</v>
      </c>
      <c r="R1719">
        <v>14</v>
      </c>
      <c r="T1719" s="12" t="s">
        <v>2902</v>
      </c>
      <c r="U1719" s="4" t="s">
        <v>2782</v>
      </c>
      <c r="V1719" s="12" t="s">
        <v>2902</v>
      </c>
      <c r="W1719">
        <v>112</v>
      </c>
      <c r="X1719" s="10">
        <v>22</v>
      </c>
      <c r="Y1719" s="10" t="s">
        <v>2907</v>
      </c>
      <c r="AA1719" t="s">
        <v>748</v>
      </c>
      <c r="AB1719">
        <v>250</v>
      </c>
      <c r="AD1719" t="s">
        <v>141</v>
      </c>
      <c r="AE1719" t="s">
        <v>780</v>
      </c>
      <c r="AF1719" t="s">
        <v>141</v>
      </c>
      <c r="AG1719" t="s">
        <v>748</v>
      </c>
      <c r="AH1719">
        <v>1440</v>
      </c>
      <c r="AJ1719" t="s">
        <v>2945</v>
      </c>
      <c r="AK1719">
        <v>69.866</v>
      </c>
      <c r="AN1719" s="10">
        <v>3</v>
      </c>
      <c r="AO1719" s="10">
        <v>50</v>
      </c>
      <c r="AP1719" s="10">
        <v>28</v>
      </c>
      <c r="AR1719" s="10" t="s">
        <v>817</v>
      </c>
      <c r="AS1719" t="s">
        <v>2794</v>
      </c>
    </row>
    <row r="1720" spans="1:45" x14ac:dyDescent="0.2">
      <c r="A1720" s="10" t="s">
        <v>2899</v>
      </c>
      <c r="B1720" s="10" t="s">
        <v>789</v>
      </c>
      <c r="C1720" s="10" t="s">
        <v>243</v>
      </c>
      <c r="D1720" s="10" t="s">
        <v>379</v>
      </c>
      <c r="E1720" s="10" t="s">
        <v>1632</v>
      </c>
      <c r="G1720" s="10" t="s">
        <v>141</v>
      </c>
      <c r="H1720" s="10" t="s">
        <v>760</v>
      </c>
      <c r="I1720" s="10" t="s">
        <v>2900</v>
      </c>
      <c r="L1720">
        <v>2370</v>
      </c>
      <c r="M1720" s="10" t="s">
        <v>745</v>
      </c>
      <c r="O1720">
        <v>2014</v>
      </c>
      <c r="Q1720" t="s">
        <v>2901</v>
      </c>
      <c r="R1720">
        <v>14</v>
      </c>
      <c r="T1720" s="12" t="s">
        <v>2902</v>
      </c>
      <c r="U1720" s="4" t="s">
        <v>2782</v>
      </c>
      <c r="V1720" s="12" t="s">
        <v>2902</v>
      </c>
      <c r="W1720">
        <v>112</v>
      </c>
      <c r="X1720" s="10">
        <v>22</v>
      </c>
      <c r="Y1720" s="10" t="s">
        <v>2907</v>
      </c>
      <c r="AA1720" t="s">
        <v>748</v>
      </c>
      <c r="AB1720">
        <v>500</v>
      </c>
      <c r="AD1720" t="s">
        <v>141</v>
      </c>
      <c r="AE1720" t="s">
        <v>780</v>
      </c>
      <c r="AF1720" t="s">
        <v>141</v>
      </c>
      <c r="AG1720" t="s">
        <v>748</v>
      </c>
      <c r="AH1720">
        <v>1440</v>
      </c>
      <c r="AJ1720" t="s">
        <v>2945</v>
      </c>
      <c r="AK1720">
        <v>69.328999999999994</v>
      </c>
      <c r="AN1720" s="10">
        <v>3</v>
      </c>
      <c r="AO1720" s="10">
        <v>50</v>
      </c>
      <c r="AP1720" s="10">
        <v>28</v>
      </c>
      <c r="AR1720" s="10" t="s">
        <v>817</v>
      </c>
      <c r="AS1720" t="s">
        <v>2794</v>
      </c>
    </row>
    <row r="1721" spans="1:45" x14ac:dyDescent="0.2">
      <c r="A1721" s="10" t="s">
        <v>2899</v>
      </c>
      <c r="B1721" s="10" t="s">
        <v>789</v>
      </c>
      <c r="C1721" s="10" t="s">
        <v>243</v>
      </c>
      <c r="D1721" s="10" t="s">
        <v>379</v>
      </c>
      <c r="E1721" s="10" t="s">
        <v>1632</v>
      </c>
      <c r="G1721" s="10" t="s">
        <v>141</v>
      </c>
      <c r="H1721" s="10" t="s">
        <v>760</v>
      </c>
      <c r="I1721" s="10" t="s">
        <v>2900</v>
      </c>
      <c r="L1721">
        <v>2370</v>
      </c>
      <c r="M1721" s="10" t="s">
        <v>745</v>
      </c>
      <c r="O1721">
        <v>2014</v>
      </c>
      <c r="Q1721" t="s">
        <v>2901</v>
      </c>
      <c r="R1721">
        <v>14</v>
      </c>
      <c r="T1721" s="12" t="s">
        <v>2902</v>
      </c>
      <c r="U1721" s="4" t="s">
        <v>2782</v>
      </c>
      <c r="V1721" s="12" t="s">
        <v>2902</v>
      </c>
      <c r="W1721">
        <v>112</v>
      </c>
      <c r="X1721" s="10">
        <v>22</v>
      </c>
      <c r="Y1721" s="10" t="s">
        <v>2907</v>
      </c>
      <c r="AA1721" t="s">
        <v>748</v>
      </c>
      <c r="AB1721">
        <v>1000</v>
      </c>
      <c r="AD1721" t="s">
        <v>141</v>
      </c>
      <c r="AE1721" t="s">
        <v>780</v>
      </c>
      <c r="AF1721" t="s">
        <v>141</v>
      </c>
      <c r="AG1721" t="s">
        <v>748</v>
      </c>
      <c r="AH1721">
        <v>1440</v>
      </c>
      <c r="AJ1721" t="s">
        <v>2945</v>
      </c>
      <c r="AK1721">
        <v>60.747</v>
      </c>
      <c r="AN1721" s="10">
        <v>3</v>
      </c>
      <c r="AO1721" s="10">
        <v>50</v>
      </c>
      <c r="AP1721" s="10">
        <v>28</v>
      </c>
      <c r="AR1721" s="10" t="s">
        <v>817</v>
      </c>
      <c r="AS1721" t="s">
        <v>2794</v>
      </c>
    </row>
    <row r="1722" spans="1:45" x14ac:dyDescent="0.2">
      <c r="A1722" s="10" t="s">
        <v>2899</v>
      </c>
      <c r="B1722" s="10" t="s">
        <v>789</v>
      </c>
      <c r="C1722" s="10" t="s">
        <v>243</v>
      </c>
      <c r="D1722" s="10" t="s">
        <v>379</v>
      </c>
      <c r="E1722" s="10" t="s">
        <v>1632</v>
      </c>
      <c r="G1722" s="10" t="s">
        <v>141</v>
      </c>
      <c r="H1722" s="10" t="s">
        <v>760</v>
      </c>
      <c r="I1722" s="10" t="s">
        <v>2900</v>
      </c>
      <c r="L1722">
        <v>2370</v>
      </c>
      <c r="M1722" s="10" t="s">
        <v>745</v>
      </c>
      <c r="O1722">
        <v>2014</v>
      </c>
      <c r="Q1722" t="s">
        <v>2901</v>
      </c>
      <c r="R1722">
        <v>14</v>
      </c>
      <c r="T1722" s="12" t="s">
        <v>2902</v>
      </c>
      <c r="U1722" s="4" t="s">
        <v>2782</v>
      </c>
      <c r="V1722" s="12" t="s">
        <v>2902</v>
      </c>
      <c r="W1722">
        <v>112</v>
      </c>
      <c r="X1722" s="10">
        <v>22</v>
      </c>
      <c r="Y1722" s="10" t="s">
        <v>2906</v>
      </c>
      <c r="AA1722" t="s">
        <v>2908</v>
      </c>
      <c r="AB1722">
        <v>0</v>
      </c>
      <c r="AD1722" t="s">
        <v>760</v>
      </c>
      <c r="AF1722" t="s">
        <v>141</v>
      </c>
      <c r="AG1722" t="s">
        <v>2908</v>
      </c>
      <c r="AH1722">
        <v>1440</v>
      </c>
      <c r="AJ1722" t="s">
        <v>2945</v>
      </c>
      <c r="AK1722">
        <v>95.747</v>
      </c>
      <c r="AL1722" t="s">
        <v>791</v>
      </c>
      <c r="AM1722">
        <v>2.4140000000000015</v>
      </c>
      <c r="AN1722" s="10">
        <v>3</v>
      </c>
      <c r="AO1722" s="10">
        <v>50</v>
      </c>
      <c r="AP1722" s="10">
        <v>28</v>
      </c>
      <c r="AR1722" s="10" t="s">
        <v>817</v>
      </c>
      <c r="AS1722" t="s">
        <v>2794</v>
      </c>
    </row>
    <row r="1723" spans="1:45" x14ac:dyDescent="0.2">
      <c r="A1723" s="10" t="s">
        <v>2899</v>
      </c>
      <c r="B1723" s="10" t="s">
        <v>789</v>
      </c>
      <c r="C1723" s="10" t="s">
        <v>243</v>
      </c>
      <c r="D1723" s="10" t="s">
        <v>379</v>
      </c>
      <c r="E1723" s="10" t="s">
        <v>1632</v>
      </c>
      <c r="G1723" s="10" t="s">
        <v>141</v>
      </c>
      <c r="H1723" s="10" t="s">
        <v>760</v>
      </c>
      <c r="I1723" s="10" t="s">
        <v>2900</v>
      </c>
      <c r="L1723">
        <v>2370</v>
      </c>
      <c r="M1723" s="10" t="s">
        <v>745</v>
      </c>
      <c r="O1723">
        <v>2014</v>
      </c>
      <c r="Q1723" t="s">
        <v>2901</v>
      </c>
      <c r="R1723">
        <v>14</v>
      </c>
      <c r="T1723" s="12" t="s">
        <v>2902</v>
      </c>
      <c r="U1723" s="4" t="s">
        <v>2782</v>
      </c>
      <c r="V1723" s="12" t="s">
        <v>2902</v>
      </c>
      <c r="W1723">
        <v>112</v>
      </c>
      <c r="X1723" s="10">
        <v>22</v>
      </c>
      <c r="Y1723" s="10" t="s">
        <v>2906</v>
      </c>
      <c r="AA1723" t="s">
        <v>2908</v>
      </c>
      <c r="AB1723">
        <v>30</v>
      </c>
      <c r="AD1723" t="s">
        <v>760</v>
      </c>
      <c r="AF1723" t="s">
        <v>141</v>
      </c>
      <c r="AG1723" t="s">
        <v>2908</v>
      </c>
      <c r="AH1723">
        <v>1440</v>
      </c>
      <c r="AJ1723" t="s">
        <v>2945</v>
      </c>
      <c r="AK1723">
        <v>118.142</v>
      </c>
      <c r="AL1723" t="s">
        <v>791</v>
      </c>
      <c r="AM1723">
        <v>1.0729999999999933</v>
      </c>
      <c r="AN1723" s="10">
        <v>3</v>
      </c>
      <c r="AO1723" s="10">
        <v>50</v>
      </c>
      <c r="AP1723" s="10">
        <v>28</v>
      </c>
      <c r="AR1723" s="10" t="s">
        <v>817</v>
      </c>
      <c r="AS1723" t="s">
        <v>2794</v>
      </c>
    </row>
    <row r="1724" spans="1:45" x14ac:dyDescent="0.2">
      <c r="A1724" s="10" t="s">
        <v>2899</v>
      </c>
      <c r="B1724" s="10" t="s">
        <v>789</v>
      </c>
      <c r="C1724" s="10" t="s">
        <v>243</v>
      </c>
      <c r="D1724" s="10" t="s">
        <v>379</v>
      </c>
      <c r="E1724" s="10" t="s">
        <v>1632</v>
      </c>
      <c r="G1724" s="10" t="s">
        <v>141</v>
      </c>
      <c r="H1724" s="10" t="s">
        <v>760</v>
      </c>
      <c r="I1724" s="10" t="s">
        <v>2900</v>
      </c>
      <c r="L1724">
        <v>2370</v>
      </c>
      <c r="M1724" s="10" t="s">
        <v>745</v>
      </c>
      <c r="O1724">
        <v>2014</v>
      </c>
      <c r="Q1724" t="s">
        <v>2901</v>
      </c>
      <c r="R1724">
        <v>14</v>
      </c>
      <c r="T1724" s="12" t="s">
        <v>2902</v>
      </c>
      <c r="U1724" s="4" t="s">
        <v>2782</v>
      </c>
      <c r="V1724" s="12" t="s">
        <v>2902</v>
      </c>
      <c r="W1724">
        <v>112</v>
      </c>
      <c r="X1724" s="10">
        <v>22</v>
      </c>
      <c r="Y1724" s="10" t="s">
        <v>2906</v>
      </c>
      <c r="AA1724" t="s">
        <v>2908</v>
      </c>
      <c r="AB1724">
        <v>60</v>
      </c>
      <c r="AD1724" t="s">
        <v>760</v>
      </c>
      <c r="AF1724" t="s">
        <v>141</v>
      </c>
      <c r="AG1724" t="s">
        <v>2908</v>
      </c>
      <c r="AH1724">
        <v>1440</v>
      </c>
      <c r="AJ1724" t="s">
        <v>2945</v>
      </c>
      <c r="AK1724">
        <v>125.11499999999999</v>
      </c>
      <c r="AN1724" s="10">
        <v>3</v>
      </c>
      <c r="AO1724" s="10">
        <v>50</v>
      </c>
      <c r="AP1724" s="10">
        <v>28</v>
      </c>
      <c r="AR1724" s="10" t="s">
        <v>817</v>
      </c>
      <c r="AS1724" t="s">
        <v>2794</v>
      </c>
    </row>
    <row r="1725" spans="1:45" x14ac:dyDescent="0.2">
      <c r="A1725" s="10" t="s">
        <v>2899</v>
      </c>
      <c r="B1725" s="10" t="s">
        <v>789</v>
      </c>
      <c r="C1725" s="10" t="s">
        <v>243</v>
      </c>
      <c r="D1725" s="10" t="s">
        <v>379</v>
      </c>
      <c r="E1725" s="10" t="s">
        <v>1632</v>
      </c>
      <c r="G1725" s="10" t="s">
        <v>141</v>
      </c>
      <c r="H1725" s="10" t="s">
        <v>760</v>
      </c>
      <c r="I1725" s="10" t="s">
        <v>2900</v>
      </c>
      <c r="L1725">
        <v>2370</v>
      </c>
      <c r="M1725" s="10" t="s">
        <v>745</v>
      </c>
      <c r="O1725">
        <v>2014</v>
      </c>
      <c r="Q1725" t="s">
        <v>2901</v>
      </c>
      <c r="R1725">
        <v>14</v>
      </c>
      <c r="T1725" s="12" t="s">
        <v>2902</v>
      </c>
      <c r="U1725" s="4" t="s">
        <v>2782</v>
      </c>
      <c r="V1725" s="12" t="s">
        <v>2902</v>
      </c>
      <c r="W1725">
        <v>112</v>
      </c>
      <c r="X1725" s="10">
        <v>22</v>
      </c>
      <c r="Y1725" s="10" t="s">
        <v>2906</v>
      </c>
      <c r="AA1725" t="s">
        <v>2908</v>
      </c>
      <c r="AB1725">
        <v>90</v>
      </c>
      <c r="AD1725" t="s">
        <v>760</v>
      </c>
      <c r="AF1725" t="s">
        <v>141</v>
      </c>
      <c r="AG1725" t="s">
        <v>2908</v>
      </c>
      <c r="AH1725">
        <v>1440</v>
      </c>
      <c r="AJ1725" t="s">
        <v>2945</v>
      </c>
      <c r="AK1725">
        <v>121.36</v>
      </c>
      <c r="AL1725" t="s">
        <v>791</v>
      </c>
      <c r="AM1725">
        <v>2.6820000000000022</v>
      </c>
      <c r="AN1725" s="10">
        <v>3</v>
      </c>
      <c r="AO1725" s="10">
        <v>50</v>
      </c>
      <c r="AP1725" s="10">
        <v>28</v>
      </c>
      <c r="AR1725" s="10" t="s">
        <v>817</v>
      </c>
      <c r="AS1725" t="s">
        <v>2794</v>
      </c>
    </row>
    <row r="1726" spans="1:45" x14ac:dyDescent="0.2">
      <c r="A1726" s="10" t="s">
        <v>2899</v>
      </c>
      <c r="B1726" s="10" t="s">
        <v>789</v>
      </c>
      <c r="C1726" s="10" t="s">
        <v>243</v>
      </c>
      <c r="D1726" s="10" t="s">
        <v>379</v>
      </c>
      <c r="E1726" s="10" t="s">
        <v>1632</v>
      </c>
      <c r="G1726" s="10" t="s">
        <v>141</v>
      </c>
      <c r="H1726" s="10" t="s">
        <v>760</v>
      </c>
      <c r="I1726" s="10" t="s">
        <v>2900</v>
      </c>
      <c r="L1726">
        <v>2370</v>
      </c>
      <c r="M1726" s="10" t="s">
        <v>745</v>
      </c>
      <c r="O1726">
        <v>2014</v>
      </c>
      <c r="Q1726" t="s">
        <v>2901</v>
      </c>
      <c r="R1726">
        <v>14</v>
      </c>
      <c r="T1726" s="12" t="s">
        <v>2902</v>
      </c>
      <c r="U1726" s="4" t="s">
        <v>2782</v>
      </c>
      <c r="V1726" s="12" t="s">
        <v>2902</v>
      </c>
      <c r="W1726">
        <v>112</v>
      </c>
      <c r="X1726" s="10">
        <v>22</v>
      </c>
      <c r="Y1726" s="10" t="s">
        <v>2907</v>
      </c>
      <c r="AA1726" t="s">
        <v>2908</v>
      </c>
      <c r="AB1726">
        <v>0</v>
      </c>
      <c r="AD1726" t="s">
        <v>141</v>
      </c>
      <c r="AE1726" t="s">
        <v>780</v>
      </c>
      <c r="AF1726" t="s">
        <v>141</v>
      </c>
      <c r="AG1726" t="s">
        <v>2908</v>
      </c>
      <c r="AH1726">
        <v>1440</v>
      </c>
      <c r="AJ1726" t="s">
        <v>2945</v>
      </c>
      <c r="AK1726">
        <v>78.046000000000006</v>
      </c>
      <c r="AL1726" t="s">
        <v>791</v>
      </c>
      <c r="AM1726">
        <v>1.6090000000000089</v>
      </c>
      <c r="AN1726" s="10">
        <v>3</v>
      </c>
      <c r="AO1726" s="10">
        <v>50</v>
      </c>
      <c r="AP1726" s="10">
        <v>28</v>
      </c>
      <c r="AR1726" s="10" t="s">
        <v>817</v>
      </c>
      <c r="AS1726" t="s">
        <v>2794</v>
      </c>
    </row>
    <row r="1727" spans="1:45" x14ac:dyDescent="0.2">
      <c r="A1727" s="10" t="s">
        <v>2899</v>
      </c>
      <c r="B1727" s="10" t="s">
        <v>789</v>
      </c>
      <c r="C1727" s="10" t="s">
        <v>243</v>
      </c>
      <c r="D1727" s="10" t="s">
        <v>379</v>
      </c>
      <c r="E1727" s="10" t="s">
        <v>1632</v>
      </c>
      <c r="G1727" s="10" t="s">
        <v>141</v>
      </c>
      <c r="H1727" s="10" t="s">
        <v>760</v>
      </c>
      <c r="I1727" s="10" t="s">
        <v>2900</v>
      </c>
      <c r="L1727">
        <v>2370</v>
      </c>
      <c r="M1727" s="10" t="s">
        <v>745</v>
      </c>
      <c r="O1727">
        <v>2014</v>
      </c>
      <c r="Q1727" t="s">
        <v>2901</v>
      </c>
      <c r="R1727">
        <v>14</v>
      </c>
      <c r="T1727" s="12" t="s">
        <v>2902</v>
      </c>
      <c r="U1727" s="4" t="s">
        <v>2782</v>
      </c>
      <c r="V1727" s="12" t="s">
        <v>2902</v>
      </c>
      <c r="W1727">
        <v>112</v>
      </c>
      <c r="X1727" s="10">
        <v>22</v>
      </c>
      <c r="Y1727" s="10" t="s">
        <v>2907</v>
      </c>
      <c r="AA1727" t="s">
        <v>2908</v>
      </c>
      <c r="AB1727">
        <v>30</v>
      </c>
      <c r="AD1727" t="s">
        <v>141</v>
      </c>
      <c r="AE1727" t="s">
        <v>780</v>
      </c>
      <c r="AF1727" t="s">
        <v>141</v>
      </c>
      <c r="AG1727" t="s">
        <v>2908</v>
      </c>
      <c r="AH1727">
        <v>1440</v>
      </c>
      <c r="AJ1727" t="s">
        <v>2945</v>
      </c>
      <c r="AK1727">
        <v>105.268</v>
      </c>
      <c r="AL1727" t="s">
        <v>791</v>
      </c>
      <c r="AM1727">
        <v>2.6820000000000022</v>
      </c>
      <c r="AN1727" s="10">
        <v>3</v>
      </c>
      <c r="AO1727" s="10">
        <v>50</v>
      </c>
      <c r="AP1727" s="10">
        <v>28</v>
      </c>
      <c r="AR1727" s="10" t="s">
        <v>817</v>
      </c>
      <c r="AS1727" t="s">
        <v>2794</v>
      </c>
    </row>
    <row r="1728" spans="1:45" x14ac:dyDescent="0.2">
      <c r="A1728" s="10" t="s">
        <v>2899</v>
      </c>
      <c r="B1728" s="10" t="s">
        <v>789</v>
      </c>
      <c r="C1728" s="10" t="s">
        <v>243</v>
      </c>
      <c r="D1728" s="10" t="s">
        <v>379</v>
      </c>
      <c r="E1728" s="10" t="s">
        <v>1632</v>
      </c>
      <c r="G1728" s="10" t="s">
        <v>141</v>
      </c>
      <c r="H1728" s="10" t="s">
        <v>760</v>
      </c>
      <c r="I1728" s="10" t="s">
        <v>2900</v>
      </c>
      <c r="L1728">
        <v>2370</v>
      </c>
      <c r="M1728" s="10" t="s">
        <v>745</v>
      </c>
      <c r="O1728">
        <v>2014</v>
      </c>
      <c r="Q1728" t="s">
        <v>2901</v>
      </c>
      <c r="R1728">
        <v>14</v>
      </c>
      <c r="T1728" s="12" t="s">
        <v>2902</v>
      </c>
      <c r="U1728" s="4" t="s">
        <v>2782</v>
      </c>
      <c r="V1728" s="12" t="s">
        <v>2902</v>
      </c>
      <c r="W1728">
        <v>112</v>
      </c>
      <c r="X1728" s="10">
        <v>22</v>
      </c>
      <c r="Y1728" s="10" t="s">
        <v>2907</v>
      </c>
      <c r="AA1728" t="s">
        <v>2908</v>
      </c>
      <c r="AB1728">
        <v>60</v>
      </c>
      <c r="AD1728" t="s">
        <v>141</v>
      </c>
      <c r="AE1728" t="s">
        <v>780</v>
      </c>
      <c r="AF1728" t="s">
        <v>141</v>
      </c>
      <c r="AG1728" t="s">
        <v>2908</v>
      </c>
      <c r="AH1728">
        <v>1440</v>
      </c>
      <c r="AJ1728" t="s">
        <v>2945</v>
      </c>
      <c r="AK1728">
        <v>112.241</v>
      </c>
      <c r="AL1728" t="s">
        <v>791</v>
      </c>
      <c r="AM1728">
        <v>2.6820000000000022</v>
      </c>
      <c r="AN1728" s="10">
        <v>3</v>
      </c>
      <c r="AO1728" s="10">
        <v>50</v>
      </c>
      <c r="AP1728" s="10">
        <v>28</v>
      </c>
      <c r="AR1728" s="10" t="s">
        <v>817</v>
      </c>
      <c r="AS1728" t="s">
        <v>2794</v>
      </c>
    </row>
    <row r="1729" spans="1:45" x14ac:dyDescent="0.2">
      <c r="A1729" s="10" t="s">
        <v>2899</v>
      </c>
      <c r="B1729" s="10" t="s">
        <v>789</v>
      </c>
      <c r="C1729" s="10" t="s">
        <v>243</v>
      </c>
      <c r="D1729" s="10" t="s">
        <v>379</v>
      </c>
      <c r="E1729" s="10" t="s">
        <v>1632</v>
      </c>
      <c r="G1729" s="10" t="s">
        <v>141</v>
      </c>
      <c r="H1729" s="10" t="s">
        <v>760</v>
      </c>
      <c r="I1729" s="10" t="s">
        <v>2900</v>
      </c>
      <c r="L1729">
        <v>2370</v>
      </c>
      <c r="M1729" s="10" t="s">
        <v>745</v>
      </c>
      <c r="O1729">
        <v>2014</v>
      </c>
      <c r="Q1729" t="s">
        <v>2901</v>
      </c>
      <c r="R1729">
        <v>14</v>
      </c>
      <c r="T1729" s="12" t="s">
        <v>2902</v>
      </c>
      <c r="U1729" s="4" t="s">
        <v>2782</v>
      </c>
      <c r="V1729" s="12" t="s">
        <v>2902</v>
      </c>
      <c r="W1729">
        <v>112</v>
      </c>
      <c r="X1729" s="10">
        <v>22</v>
      </c>
      <c r="Y1729" s="10" t="s">
        <v>2907</v>
      </c>
      <c r="AA1729" t="s">
        <v>2908</v>
      </c>
      <c r="AB1729">
        <v>90</v>
      </c>
      <c r="AD1729" t="s">
        <v>141</v>
      </c>
      <c r="AE1729" t="s">
        <v>780</v>
      </c>
      <c r="AF1729" t="s">
        <v>141</v>
      </c>
      <c r="AG1729" t="s">
        <v>2908</v>
      </c>
      <c r="AH1729">
        <v>1440</v>
      </c>
      <c r="AJ1729" t="s">
        <v>2945</v>
      </c>
      <c r="AK1729">
        <v>104.732</v>
      </c>
      <c r="AL1729" t="s">
        <v>791</v>
      </c>
      <c r="AM1729">
        <v>2.1460000000000008</v>
      </c>
      <c r="AN1729" s="10">
        <v>3</v>
      </c>
      <c r="AO1729" s="10">
        <v>50</v>
      </c>
      <c r="AP1729" s="10">
        <v>28</v>
      </c>
      <c r="AR1729" s="10" t="s">
        <v>817</v>
      </c>
      <c r="AS1729" t="s">
        <v>2794</v>
      </c>
    </row>
    <row r="1730" spans="1:45" x14ac:dyDescent="0.2">
      <c r="A1730" s="10" t="s">
        <v>2899</v>
      </c>
      <c r="B1730" s="10" t="s">
        <v>789</v>
      </c>
      <c r="C1730" s="10" t="s">
        <v>243</v>
      </c>
      <c r="D1730" s="10" t="s">
        <v>379</v>
      </c>
      <c r="E1730" s="10" t="s">
        <v>1632</v>
      </c>
      <c r="G1730" s="10" t="s">
        <v>141</v>
      </c>
      <c r="H1730" s="10" t="s">
        <v>760</v>
      </c>
      <c r="I1730" s="10" t="s">
        <v>2900</v>
      </c>
      <c r="L1730">
        <v>2370</v>
      </c>
      <c r="M1730" s="10" t="s">
        <v>745</v>
      </c>
      <c r="O1730">
        <v>2014</v>
      </c>
      <c r="Q1730" t="s">
        <v>2901</v>
      </c>
      <c r="R1730">
        <v>14</v>
      </c>
      <c r="T1730" s="12" t="s">
        <v>2902</v>
      </c>
      <c r="U1730" s="4" t="s">
        <v>2782</v>
      </c>
      <c r="V1730" s="12" t="s">
        <v>2902</v>
      </c>
      <c r="W1730">
        <v>112</v>
      </c>
      <c r="X1730" s="10">
        <v>22</v>
      </c>
      <c r="Y1730" s="10" t="s">
        <v>2906</v>
      </c>
      <c r="AA1730" t="s">
        <v>749</v>
      </c>
      <c r="AB1730">
        <v>0</v>
      </c>
      <c r="AD1730" t="s">
        <v>760</v>
      </c>
      <c r="AF1730" t="s">
        <v>141</v>
      </c>
      <c r="AG1730" t="s">
        <v>749</v>
      </c>
      <c r="AH1730">
        <v>1440</v>
      </c>
      <c r="AJ1730" t="s">
        <v>2945</v>
      </c>
      <c r="AK1730">
        <v>96.923000000000002</v>
      </c>
      <c r="AL1730" t="s">
        <v>791</v>
      </c>
      <c r="AM1730">
        <v>0.82800000000000296</v>
      </c>
      <c r="AN1730" s="10">
        <v>3</v>
      </c>
      <c r="AO1730" s="10">
        <v>50</v>
      </c>
      <c r="AP1730" s="10">
        <v>28</v>
      </c>
      <c r="AR1730" s="10" t="s">
        <v>817</v>
      </c>
      <c r="AS1730" t="s">
        <v>2794</v>
      </c>
    </row>
    <row r="1731" spans="1:45" x14ac:dyDescent="0.2">
      <c r="A1731" s="10" t="s">
        <v>2899</v>
      </c>
      <c r="B1731" s="10" t="s">
        <v>789</v>
      </c>
      <c r="C1731" s="10" t="s">
        <v>243</v>
      </c>
      <c r="D1731" s="10" t="s">
        <v>379</v>
      </c>
      <c r="E1731" s="10" t="s">
        <v>1632</v>
      </c>
      <c r="G1731" s="10" t="s">
        <v>141</v>
      </c>
      <c r="H1731" s="10" t="s">
        <v>760</v>
      </c>
      <c r="I1731" s="10" t="s">
        <v>2900</v>
      </c>
      <c r="L1731">
        <v>2370</v>
      </c>
      <c r="M1731" s="10" t="s">
        <v>745</v>
      </c>
      <c r="O1731">
        <v>2014</v>
      </c>
      <c r="Q1731" t="s">
        <v>2901</v>
      </c>
      <c r="R1731">
        <v>14</v>
      </c>
      <c r="T1731" s="12" t="s">
        <v>2902</v>
      </c>
      <c r="U1731" s="4" t="s">
        <v>2782</v>
      </c>
      <c r="V1731" s="12" t="s">
        <v>2902</v>
      </c>
      <c r="W1731">
        <v>112</v>
      </c>
      <c r="X1731" s="10">
        <v>22</v>
      </c>
      <c r="Y1731" s="10" t="s">
        <v>2906</v>
      </c>
      <c r="AA1731" t="s">
        <v>749</v>
      </c>
      <c r="AB1731">
        <v>10</v>
      </c>
      <c r="AD1731" t="s">
        <v>760</v>
      </c>
      <c r="AF1731" t="s">
        <v>141</v>
      </c>
      <c r="AG1731" t="s">
        <v>749</v>
      </c>
      <c r="AH1731">
        <v>1440</v>
      </c>
      <c r="AJ1731" t="s">
        <v>2945</v>
      </c>
      <c r="AK1731">
        <v>112.249</v>
      </c>
      <c r="AL1731" t="s">
        <v>791</v>
      </c>
      <c r="AM1731">
        <v>3.3130000000000024</v>
      </c>
      <c r="AN1731" s="10">
        <v>3</v>
      </c>
      <c r="AO1731" s="10">
        <v>50</v>
      </c>
      <c r="AP1731" s="10">
        <v>28</v>
      </c>
      <c r="AR1731" s="10" t="s">
        <v>817</v>
      </c>
      <c r="AS1731" t="s">
        <v>2794</v>
      </c>
    </row>
    <row r="1732" spans="1:45" x14ac:dyDescent="0.2">
      <c r="A1732" s="10" t="s">
        <v>2899</v>
      </c>
      <c r="B1732" s="10" t="s">
        <v>789</v>
      </c>
      <c r="C1732" s="10" t="s">
        <v>243</v>
      </c>
      <c r="D1732" s="10" t="s">
        <v>379</v>
      </c>
      <c r="E1732" s="10" t="s">
        <v>1632</v>
      </c>
      <c r="G1732" s="10" t="s">
        <v>141</v>
      </c>
      <c r="H1732" s="10" t="s">
        <v>760</v>
      </c>
      <c r="I1732" s="10" t="s">
        <v>2900</v>
      </c>
      <c r="L1732">
        <v>2370</v>
      </c>
      <c r="M1732" s="10" t="s">
        <v>745</v>
      </c>
      <c r="O1732">
        <v>2014</v>
      </c>
      <c r="Q1732" t="s">
        <v>2901</v>
      </c>
      <c r="R1732">
        <v>14</v>
      </c>
      <c r="T1732" s="12" t="s">
        <v>2902</v>
      </c>
      <c r="U1732" s="4" t="s">
        <v>2782</v>
      </c>
      <c r="V1732" s="12" t="s">
        <v>2902</v>
      </c>
      <c r="W1732">
        <v>112</v>
      </c>
      <c r="X1732" s="10">
        <v>22</v>
      </c>
      <c r="Y1732" s="10" t="s">
        <v>2906</v>
      </c>
      <c r="AA1732" t="s">
        <v>749</v>
      </c>
      <c r="AB1732">
        <v>20</v>
      </c>
      <c r="AD1732" t="s">
        <v>760</v>
      </c>
      <c r="AF1732" t="s">
        <v>141</v>
      </c>
      <c r="AG1732" t="s">
        <v>749</v>
      </c>
      <c r="AH1732">
        <v>1440</v>
      </c>
      <c r="AJ1732" t="s">
        <v>2945</v>
      </c>
      <c r="AK1732">
        <v>110.592</v>
      </c>
      <c r="AL1732" t="s">
        <v>791</v>
      </c>
      <c r="AM1732">
        <v>0.82800000000000296</v>
      </c>
      <c r="AN1732" s="10">
        <v>3</v>
      </c>
      <c r="AO1732" s="10">
        <v>50</v>
      </c>
      <c r="AP1732" s="10">
        <v>28</v>
      </c>
      <c r="AR1732" s="10" t="s">
        <v>817</v>
      </c>
      <c r="AS1732" t="s">
        <v>2794</v>
      </c>
    </row>
    <row r="1733" spans="1:45" x14ac:dyDescent="0.2">
      <c r="A1733" s="10" t="s">
        <v>2899</v>
      </c>
      <c r="B1733" s="10" t="s">
        <v>789</v>
      </c>
      <c r="C1733" s="10" t="s">
        <v>243</v>
      </c>
      <c r="D1733" s="10" t="s">
        <v>379</v>
      </c>
      <c r="E1733" s="10" t="s">
        <v>1632</v>
      </c>
      <c r="G1733" s="10" t="s">
        <v>141</v>
      </c>
      <c r="H1733" s="10" t="s">
        <v>760</v>
      </c>
      <c r="I1733" s="10" t="s">
        <v>2900</v>
      </c>
      <c r="L1733">
        <v>2370</v>
      </c>
      <c r="M1733" s="10" t="s">
        <v>745</v>
      </c>
      <c r="O1733">
        <v>2014</v>
      </c>
      <c r="Q1733" t="s">
        <v>2901</v>
      </c>
      <c r="R1733">
        <v>14</v>
      </c>
      <c r="T1733" s="12" t="s">
        <v>2902</v>
      </c>
      <c r="U1733" s="4" t="s">
        <v>2782</v>
      </c>
      <c r="V1733" s="12" t="s">
        <v>2902</v>
      </c>
      <c r="W1733">
        <v>112</v>
      </c>
      <c r="X1733" s="10">
        <v>22</v>
      </c>
      <c r="Y1733" s="10" t="s">
        <v>2906</v>
      </c>
      <c r="AA1733" t="s">
        <v>749</v>
      </c>
      <c r="AB1733">
        <v>30</v>
      </c>
      <c r="AD1733" t="s">
        <v>760</v>
      </c>
      <c r="AF1733" t="s">
        <v>141</v>
      </c>
      <c r="AG1733" t="s">
        <v>749</v>
      </c>
      <c r="AH1733">
        <v>1440</v>
      </c>
      <c r="AJ1733" t="s">
        <v>2945</v>
      </c>
      <c r="AK1733">
        <v>112.249</v>
      </c>
      <c r="AN1733" s="10">
        <v>3</v>
      </c>
      <c r="AO1733" s="10">
        <v>50</v>
      </c>
      <c r="AP1733" s="10">
        <v>28</v>
      </c>
      <c r="AR1733" s="10" t="s">
        <v>817</v>
      </c>
      <c r="AS1733" t="s">
        <v>2794</v>
      </c>
    </row>
    <row r="1734" spans="1:45" x14ac:dyDescent="0.2">
      <c r="A1734" s="10" t="s">
        <v>2899</v>
      </c>
      <c r="B1734" s="10" t="s">
        <v>789</v>
      </c>
      <c r="C1734" s="10" t="s">
        <v>243</v>
      </c>
      <c r="D1734" s="10" t="s">
        <v>379</v>
      </c>
      <c r="E1734" s="10" t="s">
        <v>1632</v>
      </c>
      <c r="G1734" s="10" t="s">
        <v>141</v>
      </c>
      <c r="H1734" s="10" t="s">
        <v>760</v>
      </c>
      <c r="I1734" s="10" t="s">
        <v>2900</v>
      </c>
      <c r="L1734">
        <v>2370</v>
      </c>
      <c r="M1734" s="10" t="s">
        <v>745</v>
      </c>
      <c r="O1734">
        <v>2014</v>
      </c>
      <c r="Q1734" t="s">
        <v>2901</v>
      </c>
      <c r="R1734">
        <v>14</v>
      </c>
      <c r="T1734" s="12" t="s">
        <v>2902</v>
      </c>
      <c r="U1734" s="4" t="s">
        <v>2782</v>
      </c>
      <c r="V1734" s="12" t="s">
        <v>2902</v>
      </c>
      <c r="W1734">
        <v>112</v>
      </c>
      <c r="X1734" s="10">
        <v>22</v>
      </c>
      <c r="Y1734" s="10" t="s">
        <v>2907</v>
      </c>
      <c r="AA1734" t="s">
        <v>749</v>
      </c>
      <c r="AB1734">
        <v>0</v>
      </c>
      <c r="AD1734" t="s">
        <v>141</v>
      </c>
      <c r="AE1734" t="s">
        <v>780</v>
      </c>
      <c r="AF1734" t="s">
        <v>141</v>
      </c>
      <c r="AG1734" t="s">
        <v>749</v>
      </c>
      <c r="AH1734">
        <v>1440</v>
      </c>
      <c r="AJ1734" t="s">
        <v>2945</v>
      </c>
      <c r="AK1734">
        <v>77.87</v>
      </c>
      <c r="AL1734" t="s">
        <v>791</v>
      </c>
      <c r="AM1734">
        <v>0.82900000000000773</v>
      </c>
      <c r="AN1734" s="10">
        <v>3</v>
      </c>
      <c r="AO1734" s="10">
        <v>50</v>
      </c>
      <c r="AP1734" s="10">
        <v>28</v>
      </c>
      <c r="AR1734" s="10" t="s">
        <v>817</v>
      </c>
      <c r="AS1734" t="s">
        <v>2794</v>
      </c>
    </row>
    <row r="1735" spans="1:45" x14ac:dyDescent="0.2">
      <c r="A1735" s="10" t="s">
        <v>2899</v>
      </c>
      <c r="B1735" s="10" t="s">
        <v>789</v>
      </c>
      <c r="C1735" s="10" t="s">
        <v>243</v>
      </c>
      <c r="D1735" s="10" t="s">
        <v>379</v>
      </c>
      <c r="E1735" s="10" t="s">
        <v>1632</v>
      </c>
      <c r="G1735" s="10" t="s">
        <v>141</v>
      </c>
      <c r="H1735" s="10" t="s">
        <v>760</v>
      </c>
      <c r="I1735" s="10" t="s">
        <v>2900</v>
      </c>
      <c r="L1735">
        <v>2370</v>
      </c>
      <c r="M1735" s="10" t="s">
        <v>745</v>
      </c>
      <c r="O1735">
        <v>2014</v>
      </c>
      <c r="Q1735" t="s">
        <v>2901</v>
      </c>
      <c r="R1735">
        <v>14</v>
      </c>
      <c r="T1735" s="12" t="s">
        <v>2902</v>
      </c>
      <c r="U1735" s="4" t="s">
        <v>2782</v>
      </c>
      <c r="V1735" s="12" t="s">
        <v>2902</v>
      </c>
      <c r="W1735">
        <v>112</v>
      </c>
      <c r="X1735" s="10">
        <v>22</v>
      </c>
      <c r="Y1735" s="10" t="s">
        <v>2907</v>
      </c>
      <c r="AA1735" t="s">
        <v>749</v>
      </c>
      <c r="AB1735">
        <v>10</v>
      </c>
      <c r="AD1735" t="s">
        <v>141</v>
      </c>
      <c r="AE1735" t="s">
        <v>780</v>
      </c>
      <c r="AF1735" t="s">
        <v>141</v>
      </c>
      <c r="AG1735" t="s">
        <v>749</v>
      </c>
      <c r="AH1735">
        <v>1440</v>
      </c>
      <c r="AJ1735" t="s">
        <v>2945</v>
      </c>
      <c r="AK1735">
        <v>108.935</v>
      </c>
      <c r="AL1735" t="s">
        <v>791</v>
      </c>
      <c r="AM1735">
        <v>1.6569999999999965</v>
      </c>
      <c r="AN1735" s="10">
        <v>3</v>
      </c>
      <c r="AO1735" s="10">
        <v>50</v>
      </c>
      <c r="AP1735" s="10">
        <v>28</v>
      </c>
      <c r="AR1735" s="10" t="s">
        <v>817</v>
      </c>
      <c r="AS1735" t="s">
        <v>2794</v>
      </c>
    </row>
    <row r="1736" spans="1:45" x14ac:dyDescent="0.2">
      <c r="A1736" s="10" t="s">
        <v>2899</v>
      </c>
      <c r="B1736" s="10" t="s">
        <v>789</v>
      </c>
      <c r="C1736" s="10" t="s">
        <v>243</v>
      </c>
      <c r="D1736" s="10" t="s">
        <v>379</v>
      </c>
      <c r="E1736" s="10" t="s">
        <v>1632</v>
      </c>
      <c r="G1736" s="10" t="s">
        <v>141</v>
      </c>
      <c r="H1736" s="10" t="s">
        <v>760</v>
      </c>
      <c r="I1736" s="10" t="s">
        <v>2900</v>
      </c>
      <c r="L1736">
        <v>2370</v>
      </c>
      <c r="M1736" s="10" t="s">
        <v>745</v>
      </c>
      <c r="O1736">
        <v>2014</v>
      </c>
      <c r="Q1736" t="s">
        <v>2901</v>
      </c>
      <c r="R1736">
        <v>14</v>
      </c>
      <c r="T1736" s="12" t="s">
        <v>2902</v>
      </c>
      <c r="U1736" s="4" t="s">
        <v>2782</v>
      </c>
      <c r="V1736" s="12" t="s">
        <v>2902</v>
      </c>
      <c r="W1736">
        <v>112</v>
      </c>
      <c r="X1736" s="10">
        <v>22</v>
      </c>
      <c r="Y1736" s="10" t="s">
        <v>2907</v>
      </c>
      <c r="AA1736" t="s">
        <v>749</v>
      </c>
      <c r="AB1736">
        <v>20</v>
      </c>
      <c r="AD1736" t="s">
        <v>141</v>
      </c>
      <c r="AE1736" t="s">
        <v>780</v>
      </c>
      <c r="AF1736" t="s">
        <v>141</v>
      </c>
      <c r="AG1736" t="s">
        <v>749</v>
      </c>
      <c r="AH1736">
        <v>1440</v>
      </c>
      <c r="AJ1736" t="s">
        <v>2945</v>
      </c>
      <c r="AK1736">
        <v>104.79300000000001</v>
      </c>
      <c r="AL1736" t="s">
        <v>791</v>
      </c>
      <c r="AM1736">
        <v>4.1419999999999959</v>
      </c>
      <c r="AN1736" s="10">
        <v>3</v>
      </c>
      <c r="AO1736" s="10">
        <v>50</v>
      </c>
      <c r="AP1736" s="10">
        <v>28</v>
      </c>
      <c r="AR1736" s="10" t="s">
        <v>817</v>
      </c>
      <c r="AS1736" t="s">
        <v>2794</v>
      </c>
    </row>
    <row r="1737" spans="1:45" x14ac:dyDescent="0.2">
      <c r="A1737" s="10" t="s">
        <v>2899</v>
      </c>
      <c r="B1737" s="10" t="s">
        <v>789</v>
      </c>
      <c r="C1737" s="10" t="s">
        <v>243</v>
      </c>
      <c r="D1737" s="10" t="s">
        <v>379</v>
      </c>
      <c r="E1737" s="10" t="s">
        <v>1632</v>
      </c>
      <c r="G1737" s="10" t="s">
        <v>141</v>
      </c>
      <c r="H1737" s="10" t="s">
        <v>760</v>
      </c>
      <c r="I1737" s="10" t="s">
        <v>2900</v>
      </c>
      <c r="L1737">
        <v>2370</v>
      </c>
      <c r="M1737" s="10" t="s">
        <v>745</v>
      </c>
      <c r="O1737">
        <v>2014</v>
      </c>
      <c r="Q1737" t="s">
        <v>2901</v>
      </c>
      <c r="R1737">
        <v>14</v>
      </c>
      <c r="T1737" s="12" t="s">
        <v>2902</v>
      </c>
      <c r="U1737" s="4" t="s">
        <v>2782</v>
      </c>
      <c r="V1737" s="12" t="s">
        <v>2902</v>
      </c>
      <c r="W1737">
        <v>112</v>
      </c>
      <c r="X1737" s="10">
        <v>22</v>
      </c>
      <c r="Y1737" s="10" t="s">
        <v>2907</v>
      </c>
      <c r="AA1737" t="s">
        <v>749</v>
      </c>
      <c r="AB1737">
        <v>30</v>
      </c>
      <c r="AD1737" t="s">
        <v>141</v>
      </c>
      <c r="AE1737" t="s">
        <v>780</v>
      </c>
      <c r="AF1737" t="s">
        <v>141</v>
      </c>
      <c r="AG1737" t="s">
        <v>749</v>
      </c>
      <c r="AH1737">
        <v>1440</v>
      </c>
      <c r="AJ1737" t="s">
        <v>2945</v>
      </c>
      <c r="AK1737">
        <v>115.562</v>
      </c>
      <c r="AL1737" t="s">
        <v>791</v>
      </c>
      <c r="AM1737">
        <v>3.3140000000000072</v>
      </c>
      <c r="AN1737" s="10">
        <v>3</v>
      </c>
      <c r="AO1737" s="10">
        <v>50</v>
      </c>
      <c r="AP1737" s="10">
        <v>28</v>
      </c>
      <c r="AR1737" s="10" t="s">
        <v>817</v>
      </c>
      <c r="AS1737" t="s">
        <v>2794</v>
      </c>
    </row>
    <row r="1738" spans="1:45" x14ac:dyDescent="0.2">
      <c r="A1738" s="10" t="s">
        <v>2899</v>
      </c>
      <c r="B1738" s="10" t="s">
        <v>789</v>
      </c>
      <c r="C1738" s="10" t="s">
        <v>243</v>
      </c>
      <c r="D1738" s="10" t="s">
        <v>379</v>
      </c>
      <c r="E1738" s="10" t="s">
        <v>1632</v>
      </c>
      <c r="G1738" s="10" t="s">
        <v>141</v>
      </c>
      <c r="H1738" s="10" t="s">
        <v>760</v>
      </c>
      <c r="I1738" s="10" t="s">
        <v>2900</v>
      </c>
      <c r="L1738">
        <v>2370</v>
      </c>
      <c r="M1738" s="10" t="s">
        <v>745</v>
      </c>
      <c r="O1738">
        <v>2014</v>
      </c>
      <c r="Q1738" t="s">
        <v>2901</v>
      </c>
      <c r="R1738">
        <v>14</v>
      </c>
      <c r="T1738" s="12" t="s">
        <v>2902</v>
      </c>
      <c r="U1738" s="4" t="s">
        <v>2782</v>
      </c>
      <c r="V1738" s="12" t="s">
        <v>2902</v>
      </c>
      <c r="W1738">
        <v>112</v>
      </c>
      <c r="X1738" s="10">
        <v>22</v>
      </c>
      <c r="Y1738" s="10" t="s">
        <v>2906</v>
      </c>
      <c r="AA1738" t="s">
        <v>748</v>
      </c>
      <c r="AB1738">
        <v>0</v>
      </c>
      <c r="AD1738" t="s">
        <v>760</v>
      </c>
      <c r="AF1738" t="s">
        <v>141</v>
      </c>
      <c r="AG1738" t="s">
        <v>748</v>
      </c>
      <c r="AH1738">
        <v>1440</v>
      </c>
      <c r="AJ1738" t="s">
        <v>2766</v>
      </c>
      <c r="AK1738">
        <v>36.720999999999997</v>
      </c>
      <c r="AL1738" t="s">
        <v>791</v>
      </c>
      <c r="AM1738">
        <v>6.5580000000000069</v>
      </c>
      <c r="AN1738" s="10">
        <v>3</v>
      </c>
      <c r="AO1738" s="10">
        <v>50</v>
      </c>
      <c r="AP1738" s="10">
        <v>28</v>
      </c>
      <c r="AR1738" s="10" t="s">
        <v>817</v>
      </c>
      <c r="AS1738" t="s">
        <v>2794</v>
      </c>
    </row>
    <row r="1739" spans="1:45" x14ac:dyDescent="0.2">
      <c r="A1739" s="10" t="s">
        <v>2899</v>
      </c>
      <c r="B1739" s="10" t="s">
        <v>789</v>
      </c>
      <c r="C1739" s="10" t="s">
        <v>243</v>
      </c>
      <c r="D1739" s="10" t="s">
        <v>379</v>
      </c>
      <c r="E1739" s="10" t="s">
        <v>1632</v>
      </c>
      <c r="G1739" s="10" t="s">
        <v>141</v>
      </c>
      <c r="H1739" s="10" t="s">
        <v>760</v>
      </c>
      <c r="I1739" s="10" t="s">
        <v>2900</v>
      </c>
      <c r="L1739">
        <v>2370</v>
      </c>
      <c r="M1739" s="10" t="s">
        <v>745</v>
      </c>
      <c r="O1739">
        <v>2014</v>
      </c>
      <c r="Q1739" t="s">
        <v>2901</v>
      </c>
      <c r="R1739">
        <v>14</v>
      </c>
      <c r="T1739" s="12" t="s">
        <v>2902</v>
      </c>
      <c r="U1739" s="4" t="s">
        <v>2782</v>
      </c>
      <c r="V1739" s="12" t="s">
        <v>2902</v>
      </c>
      <c r="W1739">
        <v>112</v>
      </c>
      <c r="X1739" s="10">
        <v>22</v>
      </c>
      <c r="Y1739" s="10" t="s">
        <v>2906</v>
      </c>
      <c r="AA1739" t="s">
        <v>748</v>
      </c>
      <c r="AB1739">
        <v>250</v>
      </c>
      <c r="AD1739" t="s">
        <v>760</v>
      </c>
      <c r="AF1739" t="s">
        <v>141</v>
      </c>
      <c r="AG1739" t="s">
        <v>748</v>
      </c>
      <c r="AH1739">
        <v>1440</v>
      </c>
      <c r="AJ1739" t="s">
        <v>2766</v>
      </c>
      <c r="AK1739">
        <v>19.507999999999999</v>
      </c>
      <c r="AL1739" t="s">
        <v>791</v>
      </c>
      <c r="AM1739">
        <v>2.6230000000000011</v>
      </c>
      <c r="AN1739" s="10">
        <v>3</v>
      </c>
      <c r="AO1739" s="10">
        <v>50</v>
      </c>
      <c r="AP1739" s="10">
        <v>28</v>
      </c>
      <c r="AR1739" s="10" t="s">
        <v>817</v>
      </c>
      <c r="AS1739" t="s">
        <v>2794</v>
      </c>
    </row>
    <row r="1740" spans="1:45" x14ac:dyDescent="0.2">
      <c r="A1740" s="10" t="s">
        <v>2899</v>
      </c>
      <c r="B1740" s="10" t="s">
        <v>789</v>
      </c>
      <c r="C1740" s="10" t="s">
        <v>243</v>
      </c>
      <c r="D1740" s="10" t="s">
        <v>379</v>
      </c>
      <c r="E1740" s="10" t="s">
        <v>1632</v>
      </c>
      <c r="G1740" s="10" t="s">
        <v>141</v>
      </c>
      <c r="H1740" s="10" t="s">
        <v>760</v>
      </c>
      <c r="I1740" s="10" t="s">
        <v>2900</v>
      </c>
      <c r="L1740">
        <v>2370</v>
      </c>
      <c r="M1740" s="10" t="s">
        <v>745</v>
      </c>
      <c r="O1740">
        <v>2014</v>
      </c>
      <c r="Q1740" t="s">
        <v>2901</v>
      </c>
      <c r="R1740">
        <v>14</v>
      </c>
      <c r="T1740" s="12" t="s">
        <v>2902</v>
      </c>
      <c r="U1740" s="4" t="s">
        <v>2782</v>
      </c>
      <c r="V1740" s="12" t="s">
        <v>2902</v>
      </c>
      <c r="W1740">
        <v>112</v>
      </c>
      <c r="X1740" s="10">
        <v>22</v>
      </c>
      <c r="Y1740" s="10" t="s">
        <v>2906</v>
      </c>
      <c r="AA1740" t="s">
        <v>748</v>
      </c>
      <c r="AB1740">
        <v>500</v>
      </c>
      <c r="AD1740" t="s">
        <v>760</v>
      </c>
      <c r="AF1740" t="s">
        <v>141</v>
      </c>
      <c r="AG1740" t="s">
        <v>748</v>
      </c>
      <c r="AH1740">
        <v>1440</v>
      </c>
      <c r="AJ1740" t="s">
        <v>2766</v>
      </c>
      <c r="AK1740">
        <v>40.055</v>
      </c>
      <c r="AL1740" t="s">
        <v>791</v>
      </c>
      <c r="AM1740">
        <v>1.5300000000000011</v>
      </c>
      <c r="AN1740" s="10">
        <v>3</v>
      </c>
      <c r="AO1740" s="10">
        <v>50</v>
      </c>
      <c r="AP1740" s="10">
        <v>28</v>
      </c>
      <c r="AR1740" s="10" t="s">
        <v>817</v>
      </c>
      <c r="AS1740" t="s">
        <v>2794</v>
      </c>
    </row>
    <row r="1741" spans="1:45" x14ac:dyDescent="0.2">
      <c r="A1741" s="10" t="s">
        <v>2899</v>
      </c>
      <c r="B1741" s="10" t="s">
        <v>789</v>
      </c>
      <c r="C1741" s="10" t="s">
        <v>243</v>
      </c>
      <c r="D1741" s="10" t="s">
        <v>379</v>
      </c>
      <c r="E1741" s="10" t="s">
        <v>1632</v>
      </c>
      <c r="G1741" s="10" t="s">
        <v>141</v>
      </c>
      <c r="H1741" s="10" t="s">
        <v>760</v>
      </c>
      <c r="I1741" s="10" t="s">
        <v>2900</v>
      </c>
      <c r="L1741">
        <v>2370</v>
      </c>
      <c r="M1741" s="10" t="s">
        <v>745</v>
      </c>
      <c r="O1741">
        <v>2014</v>
      </c>
      <c r="Q1741" t="s">
        <v>2901</v>
      </c>
      <c r="R1741">
        <v>14</v>
      </c>
      <c r="T1741" s="12" t="s">
        <v>2902</v>
      </c>
      <c r="U1741" s="4" t="s">
        <v>2782</v>
      </c>
      <c r="V1741" s="12" t="s">
        <v>2902</v>
      </c>
      <c r="W1741">
        <v>112</v>
      </c>
      <c r="X1741" s="10">
        <v>22</v>
      </c>
      <c r="Y1741" s="10" t="s">
        <v>2906</v>
      </c>
      <c r="AA1741" t="s">
        <v>748</v>
      </c>
      <c r="AB1741">
        <v>1000</v>
      </c>
      <c r="AD1741" t="s">
        <v>760</v>
      </c>
      <c r="AF1741" t="s">
        <v>141</v>
      </c>
      <c r="AG1741" t="s">
        <v>748</v>
      </c>
      <c r="AH1741">
        <v>1440</v>
      </c>
      <c r="AJ1741" t="s">
        <v>2766</v>
      </c>
      <c r="AK1741">
        <v>27.814</v>
      </c>
      <c r="AL1741" t="s">
        <v>791</v>
      </c>
      <c r="AM1741">
        <v>0.875</v>
      </c>
      <c r="AN1741" s="10">
        <v>3</v>
      </c>
      <c r="AO1741" s="10">
        <v>50</v>
      </c>
      <c r="AP1741" s="10">
        <v>28</v>
      </c>
      <c r="AR1741" s="10" t="s">
        <v>817</v>
      </c>
      <c r="AS1741" t="s">
        <v>2794</v>
      </c>
    </row>
    <row r="1742" spans="1:45" x14ac:dyDescent="0.2">
      <c r="A1742" s="10" t="s">
        <v>2899</v>
      </c>
      <c r="B1742" s="10" t="s">
        <v>789</v>
      </c>
      <c r="C1742" s="10" t="s">
        <v>243</v>
      </c>
      <c r="D1742" s="10" t="s">
        <v>379</v>
      </c>
      <c r="E1742" s="10" t="s">
        <v>1632</v>
      </c>
      <c r="G1742" s="10" t="s">
        <v>141</v>
      </c>
      <c r="H1742" s="10" t="s">
        <v>760</v>
      </c>
      <c r="I1742" s="10" t="s">
        <v>2900</v>
      </c>
      <c r="L1742">
        <v>2370</v>
      </c>
      <c r="M1742" s="10" t="s">
        <v>745</v>
      </c>
      <c r="O1742">
        <v>2014</v>
      </c>
      <c r="Q1742" t="s">
        <v>2901</v>
      </c>
      <c r="R1742">
        <v>14</v>
      </c>
      <c r="T1742" s="12" t="s">
        <v>2902</v>
      </c>
      <c r="U1742" s="4" t="s">
        <v>2782</v>
      </c>
      <c r="V1742" s="12" t="s">
        <v>2902</v>
      </c>
      <c r="W1742">
        <v>112</v>
      </c>
      <c r="X1742" s="10">
        <v>22</v>
      </c>
      <c r="Y1742" s="10" t="s">
        <v>2907</v>
      </c>
      <c r="AA1742" t="s">
        <v>748</v>
      </c>
      <c r="AB1742">
        <v>0</v>
      </c>
      <c r="AD1742" t="s">
        <v>141</v>
      </c>
      <c r="AE1742" t="s">
        <v>780</v>
      </c>
      <c r="AF1742" t="s">
        <v>141</v>
      </c>
      <c r="AG1742" t="s">
        <v>748</v>
      </c>
      <c r="AH1742">
        <v>1440</v>
      </c>
      <c r="AJ1742" t="s">
        <v>2766</v>
      </c>
      <c r="AK1742">
        <v>8.5250000000000004</v>
      </c>
      <c r="AN1742" s="10">
        <v>3</v>
      </c>
      <c r="AO1742" s="10">
        <v>50</v>
      </c>
      <c r="AP1742" s="10">
        <v>28</v>
      </c>
      <c r="AR1742" s="10" t="s">
        <v>817</v>
      </c>
      <c r="AS1742" t="s">
        <v>2794</v>
      </c>
    </row>
    <row r="1743" spans="1:45" x14ac:dyDescent="0.2">
      <c r="A1743" s="10" t="s">
        <v>2899</v>
      </c>
      <c r="B1743" s="10" t="s">
        <v>789</v>
      </c>
      <c r="C1743" s="10" t="s">
        <v>243</v>
      </c>
      <c r="D1743" s="10" t="s">
        <v>379</v>
      </c>
      <c r="E1743" s="10" t="s">
        <v>1632</v>
      </c>
      <c r="G1743" s="10" t="s">
        <v>141</v>
      </c>
      <c r="H1743" s="10" t="s">
        <v>760</v>
      </c>
      <c r="I1743" s="10" t="s">
        <v>2900</v>
      </c>
      <c r="L1743">
        <v>2370</v>
      </c>
      <c r="M1743" s="10" t="s">
        <v>745</v>
      </c>
      <c r="O1743">
        <v>2014</v>
      </c>
      <c r="Q1743" t="s">
        <v>2901</v>
      </c>
      <c r="R1743">
        <v>14</v>
      </c>
      <c r="T1743" s="12" t="s">
        <v>2902</v>
      </c>
      <c r="U1743" s="4" t="s">
        <v>2782</v>
      </c>
      <c r="V1743" s="12" t="s">
        <v>2902</v>
      </c>
      <c r="W1743">
        <v>112</v>
      </c>
      <c r="X1743" s="10">
        <v>22</v>
      </c>
      <c r="Y1743" s="10" t="s">
        <v>2907</v>
      </c>
      <c r="AA1743" t="s">
        <v>748</v>
      </c>
      <c r="AB1743">
        <v>250</v>
      </c>
      <c r="AD1743" t="s">
        <v>141</v>
      </c>
      <c r="AE1743" t="s">
        <v>780</v>
      </c>
      <c r="AF1743" t="s">
        <v>141</v>
      </c>
      <c r="AG1743" t="s">
        <v>748</v>
      </c>
      <c r="AH1743">
        <v>1440</v>
      </c>
      <c r="AJ1743" t="s">
        <v>2766</v>
      </c>
      <c r="AK1743">
        <v>19.835999999999999</v>
      </c>
      <c r="AL1743" t="s">
        <v>791</v>
      </c>
      <c r="AM1743">
        <v>4.4260000000000019</v>
      </c>
      <c r="AN1743" s="10">
        <v>3</v>
      </c>
      <c r="AO1743" s="10">
        <v>50</v>
      </c>
      <c r="AP1743" s="10">
        <v>28</v>
      </c>
      <c r="AR1743" s="10" t="s">
        <v>817</v>
      </c>
      <c r="AS1743" t="s">
        <v>2794</v>
      </c>
    </row>
    <row r="1744" spans="1:45" x14ac:dyDescent="0.2">
      <c r="A1744" s="10" t="s">
        <v>2899</v>
      </c>
      <c r="B1744" s="10" t="s">
        <v>789</v>
      </c>
      <c r="C1744" s="10" t="s">
        <v>243</v>
      </c>
      <c r="D1744" s="10" t="s">
        <v>379</v>
      </c>
      <c r="E1744" s="10" t="s">
        <v>1632</v>
      </c>
      <c r="G1744" s="10" t="s">
        <v>141</v>
      </c>
      <c r="H1744" s="10" t="s">
        <v>760</v>
      </c>
      <c r="I1744" s="10" t="s">
        <v>2900</v>
      </c>
      <c r="L1744">
        <v>2370</v>
      </c>
      <c r="M1744" s="10" t="s">
        <v>745</v>
      </c>
      <c r="O1744">
        <v>2014</v>
      </c>
      <c r="Q1744" t="s">
        <v>2901</v>
      </c>
      <c r="R1744">
        <v>14</v>
      </c>
      <c r="T1744" s="12" t="s">
        <v>2902</v>
      </c>
      <c r="U1744" s="4" t="s">
        <v>2782</v>
      </c>
      <c r="V1744" s="12" t="s">
        <v>2902</v>
      </c>
      <c r="W1744">
        <v>112</v>
      </c>
      <c r="X1744" s="10">
        <v>22</v>
      </c>
      <c r="Y1744" s="10" t="s">
        <v>2907</v>
      </c>
      <c r="AA1744" t="s">
        <v>748</v>
      </c>
      <c r="AB1744">
        <v>500</v>
      </c>
      <c r="AD1744" t="s">
        <v>141</v>
      </c>
      <c r="AE1744" t="s">
        <v>780</v>
      </c>
      <c r="AF1744" t="s">
        <v>141</v>
      </c>
      <c r="AG1744" t="s">
        <v>748</v>
      </c>
      <c r="AH1744">
        <v>1440</v>
      </c>
      <c r="AJ1744" t="s">
        <v>2766</v>
      </c>
      <c r="AK1744">
        <v>15.246</v>
      </c>
      <c r="AL1744" t="s">
        <v>791</v>
      </c>
      <c r="AM1744">
        <v>2.8409999999999993</v>
      </c>
      <c r="AN1744" s="10">
        <v>3</v>
      </c>
      <c r="AO1744" s="10">
        <v>50</v>
      </c>
      <c r="AP1744" s="10">
        <v>28</v>
      </c>
      <c r="AR1744" s="10" t="s">
        <v>817</v>
      </c>
      <c r="AS1744" t="s">
        <v>2794</v>
      </c>
    </row>
    <row r="1745" spans="1:45" x14ac:dyDescent="0.2">
      <c r="A1745" s="10" t="s">
        <v>2899</v>
      </c>
      <c r="B1745" s="10" t="s">
        <v>789</v>
      </c>
      <c r="C1745" s="10" t="s">
        <v>243</v>
      </c>
      <c r="D1745" s="10" t="s">
        <v>379</v>
      </c>
      <c r="E1745" s="10" t="s">
        <v>1632</v>
      </c>
      <c r="G1745" s="10" t="s">
        <v>141</v>
      </c>
      <c r="H1745" s="10" t="s">
        <v>760</v>
      </c>
      <c r="I1745" s="10" t="s">
        <v>2900</v>
      </c>
      <c r="L1745">
        <v>2370</v>
      </c>
      <c r="M1745" s="10" t="s">
        <v>745</v>
      </c>
      <c r="O1745">
        <v>2014</v>
      </c>
      <c r="Q1745" t="s">
        <v>2901</v>
      </c>
      <c r="R1745">
        <v>14</v>
      </c>
      <c r="T1745" s="12" t="s">
        <v>2902</v>
      </c>
      <c r="U1745" s="4" t="s">
        <v>2782</v>
      </c>
      <c r="V1745" s="12" t="s">
        <v>2902</v>
      </c>
      <c r="W1745">
        <v>112</v>
      </c>
      <c r="X1745" s="10">
        <v>22</v>
      </c>
      <c r="Y1745" s="10" t="s">
        <v>2907</v>
      </c>
      <c r="AA1745" t="s">
        <v>748</v>
      </c>
      <c r="AB1745">
        <v>1000</v>
      </c>
      <c r="AD1745" t="s">
        <v>141</v>
      </c>
      <c r="AE1745" t="s">
        <v>780</v>
      </c>
      <c r="AF1745" t="s">
        <v>141</v>
      </c>
      <c r="AG1745" t="s">
        <v>748</v>
      </c>
      <c r="AH1745">
        <v>1440</v>
      </c>
      <c r="AJ1745" t="s">
        <v>2766</v>
      </c>
      <c r="AK1745">
        <v>16.12</v>
      </c>
      <c r="AL1745" t="s">
        <v>791</v>
      </c>
      <c r="AM1745">
        <v>2.1859999999999999</v>
      </c>
      <c r="AN1745" s="10">
        <v>3</v>
      </c>
      <c r="AO1745" s="10">
        <v>50</v>
      </c>
      <c r="AP1745" s="10">
        <v>28</v>
      </c>
      <c r="AR1745" s="10" t="s">
        <v>817</v>
      </c>
      <c r="AS1745" t="s">
        <v>2794</v>
      </c>
    </row>
    <row r="1746" spans="1:45" x14ac:dyDescent="0.2">
      <c r="A1746" s="10" t="s">
        <v>2899</v>
      </c>
      <c r="B1746" s="10" t="s">
        <v>789</v>
      </c>
      <c r="C1746" s="10" t="s">
        <v>243</v>
      </c>
      <c r="D1746" s="10" t="s">
        <v>379</v>
      </c>
      <c r="E1746" s="10" t="s">
        <v>1632</v>
      </c>
      <c r="G1746" s="10" t="s">
        <v>141</v>
      </c>
      <c r="H1746" s="10" t="s">
        <v>760</v>
      </c>
      <c r="I1746" s="10" t="s">
        <v>2900</v>
      </c>
      <c r="L1746">
        <v>2370</v>
      </c>
      <c r="M1746" s="10" t="s">
        <v>745</v>
      </c>
      <c r="O1746">
        <v>2014</v>
      </c>
      <c r="Q1746" t="s">
        <v>2901</v>
      </c>
      <c r="R1746">
        <v>14</v>
      </c>
      <c r="T1746" s="12" t="s">
        <v>2902</v>
      </c>
      <c r="U1746" s="4" t="s">
        <v>2782</v>
      </c>
      <c r="V1746" s="12" t="s">
        <v>2902</v>
      </c>
      <c r="W1746">
        <v>112</v>
      </c>
      <c r="X1746" s="10">
        <v>22</v>
      </c>
      <c r="Y1746" s="10" t="s">
        <v>2906</v>
      </c>
      <c r="AA1746" t="s">
        <v>2908</v>
      </c>
      <c r="AB1746">
        <v>0</v>
      </c>
      <c r="AD1746" t="s">
        <v>760</v>
      </c>
      <c r="AF1746" t="s">
        <v>141</v>
      </c>
      <c r="AG1746" t="s">
        <v>2908</v>
      </c>
      <c r="AH1746">
        <v>1440</v>
      </c>
      <c r="AJ1746" t="s">
        <v>2766</v>
      </c>
      <c r="AK1746">
        <v>36.720999999999997</v>
      </c>
      <c r="AL1746" t="s">
        <v>791</v>
      </c>
      <c r="AM1746">
        <v>6.5580000000000069</v>
      </c>
      <c r="AN1746" s="10">
        <v>3</v>
      </c>
      <c r="AO1746" s="10">
        <v>50</v>
      </c>
      <c r="AP1746" s="10">
        <v>28</v>
      </c>
      <c r="AR1746" s="10" t="s">
        <v>817</v>
      </c>
      <c r="AS1746" t="s">
        <v>2794</v>
      </c>
    </row>
    <row r="1747" spans="1:45" x14ac:dyDescent="0.2">
      <c r="A1747" s="10" t="s">
        <v>2899</v>
      </c>
      <c r="B1747" s="10" t="s">
        <v>789</v>
      </c>
      <c r="C1747" s="10" t="s">
        <v>243</v>
      </c>
      <c r="D1747" s="10" t="s">
        <v>379</v>
      </c>
      <c r="E1747" s="10" t="s">
        <v>1632</v>
      </c>
      <c r="G1747" s="10" t="s">
        <v>141</v>
      </c>
      <c r="H1747" s="10" t="s">
        <v>760</v>
      </c>
      <c r="I1747" s="10" t="s">
        <v>2900</v>
      </c>
      <c r="L1747">
        <v>2370</v>
      </c>
      <c r="M1747" s="10" t="s">
        <v>745</v>
      </c>
      <c r="O1747">
        <v>2014</v>
      </c>
      <c r="Q1747" t="s">
        <v>2901</v>
      </c>
      <c r="R1747">
        <v>14</v>
      </c>
      <c r="T1747" s="12" t="s">
        <v>2902</v>
      </c>
      <c r="U1747" s="4" t="s">
        <v>2782</v>
      </c>
      <c r="V1747" s="12" t="s">
        <v>2902</v>
      </c>
      <c r="W1747">
        <v>112</v>
      </c>
      <c r="X1747" s="10">
        <v>22</v>
      </c>
      <c r="Y1747" s="10" t="s">
        <v>2906</v>
      </c>
      <c r="AA1747" t="s">
        <v>2908</v>
      </c>
      <c r="AB1747">
        <v>30</v>
      </c>
      <c r="AD1747" t="s">
        <v>760</v>
      </c>
      <c r="AF1747" t="s">
        <v>141</v>
      </c>
      <c r="AG1747" t="s">
        <v>2908</v>
      </c>
      <c r="AH1747">
        <v>1440</v>
      </c>
      <c r="AJ1747" t="s">
        <v>2766</v>
      </c>
      <c r="AK1747">
        <v>19.835999999999999</v>
      </c>
      <c r="AL1747" t="s">
        <v>791</v>
      </c>
      <c r="AM1747">
        <v>1.9670000000000023</v>
      </c>
      <c r="AN1747" s="10">
        <v>3</v>
      </c>
      <c r="AO1747" s="10">
        <v>50</v>
      </c>
      <c r="AP1747" s="10">
        <v>28</v>
      </c>
      <c r="AR1747" s="10" t="s">
        <v>817</v>
      </c>
      <c r="AS1747" t="s">
        <v>2794</v>
      </c>
    </row>
    <row r="1748" spans="1:45" x14ac:dyDescent="0.2">
      <c r="A1748" s="10" t="s">
        <v>2899</v>
      </c>
      <c r="B1748" s="10" t="s">
        <v>789</v>
      </c>
      <c r="C1748" s="10" t="s">
        <v>243</v>
      </c>
      <c r="D1748" s="10" t="s">
        <v>379</v>
      </c>
      <c r="E1748" s="10" t="s">
        <v>1632</v>
      </c>
      <c r="G1748" s="10" t="s">
        <v>141</v>
      </c>
      <c r="H1748" s="10" t="s">
        <v>760</v>
      </c>
      <c r="I1748" s="10" t="s">
        <v>2900</v>
      </c>
      <c r="L1748">
        <v>2370</v>
      </c>
      <c r="M1748" s="10" t="s">
        <v>745</v>
      </c>
      <c r="O1748">
        <v>2014</v>
      </c>
      <c r="Q1748" t="s">
        <v>2901</v>
      </c>
      <c r="R1748">
        <v>14</v>
      </c>
      <c r="T1748" s="12" t="s">
        <v>2902</v>
      </c>
      <c r="U1748" s="4" t="s">
        <v>2782</v>
      </c>
      <c r="V1748" s="12" t="s">
        <v>2902</v>
      </c>
      <c r="W1748">
        <v>112</v>
      </c>
      <c r="X1748" s="10">
        <v>22</v>
      </c>
      <c r="Y1748" s="10" t="s">
        <v>2906</v>
      </c>
      <c r="AA1748" t="s">
        <v>2908</v>
      </c>
      <c r="AB1748">
        <v>60</v>
      </c>
      <c r="AD1748" t="s">
        <v>760</v>
      </c>
      <c r="AF1748" t="s">
        <v>141</v>
      </c>
      <c r="AG1748" t="s">
        <v>2908</v>
      </c>
      <c r="AH1748">
        <v>1440</v>
      </c>
      <c r="AJ1748" t="s">
        <v>2766</v>
      </c>
      <c r="AK1748">
        <v>18.087</v>
      </c>
      <c r="AL1748" t="s">
        <v>791</v>
      </c>
      <c r="AM1748">
        <v>1.3120000000000012</v>
      </c>
      <c r="AN1748" s="10">
        <v>3</v>
      </c>
      <c r="AO1748" s="10">
        <v>50</v>
      </c>
      <c r="AP1748" s="10">
        <v>28</v>
      </c>
      <c r="AR1748" s="10" t="s">
        <v>817</v>
      </c>
      <c r="AS1748" t="s">
        <v>2794</v>
      </c>
    </row>
    <row r="1749" spans="1:45" x14ac:dyDescent="0.2">
      <c r="A1749" s="10" t="s">
        <v>2899</v>
      </c>
      <c r="B1749" s="10" t="s">
        <v>789</v>
      </c>
      <c r="C1749" s="10" t="s">
        <v>243</v>
      </c>
      <c r="D1749" s="10" t="s">
        <v>379</v>
      </c>
      <c r="E1749" s="10" t="s">
        <v>1632</v>
      </c>
      <c r="G1749" s="10" t="s">
        <v>141</v>
      </c>
      <c r="H1749" s="10" t="s">
        <v>760</v>
      </c>
      <c r="I1749" s="10" t="s">
        <v>2900</v>
      </c>
      <c r="L1749">
        <v>2370</v>
      </c>
      <c r="M1749" s="10" t="s">
        <v>745</v>
      </c>
      <c r="O1749">
        <v>2014</v>
      </c>
      <c r="Q1749" t="s">
        <v>2901</v>
      </c>
      <c r="R1749">
        <v>14</v>
      </c>
      <c r="T1749" s="12" t="s">
        <v>2902</v>
      </c>
      <c r="U1749" s="4" t="s">
        <v>2782</v>
      </c>
      <c r="V1749" s="12" t="s">
        <v>2902</v>
      </c>
      <c r="W1749">
        <v>112</v>
      </c>
      <c r="X1749" s="10">
        <v>22</v>
      </c>
      <c r="Y1749" s="10" t="s">
        <v>2906</v>
      </c>
      <c r="AA1749" t="s">
        <v>2908</v>
      </c>
      <c r="AB1749">
        <v>90</v>
      </c>
      <c r="AD1749" t="s">
        <v>760</v>
      </c>
      <c r="AF1749" t="s">
        <v>141</v>
      </c>
      <c r="AG1749" t="s">
        <v>2908</v>
      </c>
      <c r="AH1749">
        <v>1440</v>
      </c>
      <c r="AJ1749" t="s">
        <v>2766</v>
      </c>
      <c r="AK1749">
        <v>31.858000000000001</v>
      </c>
      <c r="AL1749" t="s">
        <v>791</v>
      </c>
      <c r="AM1749">
        <v>1.093</v>
      </c>
      <c r="AN1749" s="10">
        <v>3</v>
      </c>
      <c r="AO1749" s="10">
        <v>50</v>
      </c>
      <c r="AP1749" s="10">
        <v>28</v>
      </c>
      <c r="AR1749" s="10" t="s">
        <v>817</v>
      </c>
      <c r="AS1749" t="s">
        <v>2794</v>
      </c>
    </row>
    <row r="1750" spans="1:45" x14ac:dyDescent="0.2">
      <c r="A1750" s="10" t="s">
        <v>2899</v>
      </c>
      <c r="B1750" s="10" t="s">
        <v>789</v>
      </c>
      <c r="C1750" s="10" t="s">
        <v>243</v>
      </c>
      <c r="D1750" s="10" t="s">
        <v>379</v>
      </c>
      <c r="E1750" s="10" t="s">
        <v>1632</v>
      </c>
      <c r="G1750" s="10" t="s">
        <v>141</v>
      </c>
      <c r="H1750" s="10" t="s">
        <v>760</v>
      </c>
      <c r="I1750" s="10" t="s">
        <v>2900</v>
      </c>
      <c r="L1750">
        <v>2370</v>
      </c>
      <c r="M1750" s="10" t="s">
        <v>745</v>
      </c>
      <c r="O1750">
        <v>2014</v>
      </c>
      <c r="Q1750" t="s">
        <v>2901</v>
      </c>
      <c r="R1750">
        <v>14</v>
      </c>
      <c r="T1750" s="12" t="s">
        <v>2902</v>
      </c>
      <c r="U1750" s="4" t="s">
        <v>2782</v>
      </c>
      <c r="V1750" s="12" t="s">
        <v>2902</v>
      </c>
      <c r="W1750">
        <v>112</v>
      </c>
      <c r="X1750" s="10">
        <v>22</v>
      </c>
      <c r="Y1750" s="10" t="s">
        <v>2907</v>
      </c>
      <c r="AA1750" t="s">
        <v>2908</v>
      </c>
      <c r="AB1750">
        <v>0</v>
      </c>
      <c r="AD1750" t="s">
        <v>141</v>
      </c>
      <c r="AE1750" t="s">
        <v>780</v>
      </c>
      <c r="AF1750" t="s">
        <v>141</v>
      </c>
      <c r="AG1750" t="s">
        <v>2908</v>
      </c>
      <c r="AH1750">
        <v>1440</v>
      </c>
      <c r="AJ1750" t="s">
        <v>2766</v>
      </c>
      <c r="AK1750">
        <v>7.8689999999999998</v>
      </c>
      <c r="AN1750" s="10">
        <v>3</v>
      </c>
      <c r="AO1750" s="10">
        <v>50</v>
      </c>
      <c r="AP1750" s="10">
        <v>28</v>
      </c>
      <c r="AR1750" s="10" t="s">
        <v>817</v>
      </c>
      <c r="AS1750" t="s">
        <v>2794</v>
      </c>
    </row>
    <row r="1751" spans="1:45" x14ac:dyDescent="0.2">
      <c r="A1751" s="10" t="s">
        <v>2899</v>
      </c>
      <c r="B1751" s="10" t="s">
        <v>789</v>
      </c>
      <c r="C1751" s="10" t="s">
        <v>243</v>
      </c>
      <c r="D1751" s="10" t="s">
        <v>379</v>
      </c>
      <c r="E1751" s="10" t="s">
        <v>1632</v>
      </c>
      <c r="G1751" s="10" t="s">
        <v>141</v>
      </c>
      <c r="H1751" s="10" t="s">
        <v>760</v>
      </c>
      <c r="I1751" s="10" t="s">
        <v>2900</v>
      </c>
      <c r="L1751">
        <v>2370</v>
      </c>
      <c r="M1751" s="10" t="s">
        <v>745</v>
      </c>
      <c r="O1751">
        <v>2014</v>
      </c>
      <c r="Q1751" t="s">
        <v>2901</v>
      </c>
      <c r="R1751">
        <v>14</v>
      </c>
      <c r="T1751" s="12" t="s">
        <v>2902</v>
      </c>
      <c r="U1751" s="4" t="s">
        <v>2782</v>
      </c>
      <c r="V1751" s="12" t="s">
        <v>2902</v>
      </c>
      <c r="W1751">
        <v>112</v>
      </c>
      <c r="X1751" s="10">
        <v>22</v>
      </c>
      <c r="Y1751" s="10" t="s">
        <v>2907</v>
      </c>
      <c r="AA1751" t="s">
        <v>2908</v>
      </c>
      <c r="AB1751">
        <v>30</v>
      </c>
      <c r="AD1751" t="s">
        <v>141</v>
      </c>
      <c r="AE1751" t="s">
        <v>780</v>
      </c>
      <c r="AF1751" t="s">
        <v>141</v>
      </c>
      <c r="AG1751" t="s">
        <v>2908</v>
      </c>
      <c r="AH1751">
        <v>1440</v>
      </c>
      <c r="AJ1751" t="s">
        <v>2766</v>
      </c>
      <c r="AK1751">
        <v>16.776</v>
      </c>
      <c r="AL1751" t="s">
        <v>791</v>
      </c>
      <c r="AM1751">
        <v>0.60099999999999909</v>
      </c>
      <c r="AN1751" s="10">
        <v>3</v>
      </c>
      <c r="AO1751" s="10">
        <v>50</v>
      </c>
      <c r="AP1751" s="10">
        <v>28</v>
      </c>
      <c r="AR1751" s="10" t="s">
        <v>817</v>
      </c>
      <c r="AS1751" t="s">
        <v>2794</v>
      </c>
    </row>
    <row r="1752" spans="1:45" x14ac:dyDescent="0.2">
      <c r="A1752" s="10" t="s">
        <v>2899</v>
      </c>
      <c r="B1752" s="10" t="s">
        <v>789</v>
      </c>
      <c r="C1752" s="10" t="s">
        <v>243</v>
      </c>
      <c r="D1752" s="10" t="s">
        <v>379</v>
      </c>
      <c r="E1752" s="10" t="s">
        <v>1632</v>
      </c>
      <c r="G1752" s="10" t="s">
        <v>141</v>
      </c>
      <c r="H1752" s="10" t="s">
        <v>760</v>
      </c>
      <c r="I1752" s="10" t="s">
        <v>2900</v>
      </c>
      <c r="L1752">
        <v>2370</v>
      </c>
      <c r="M1752" s="10" t="s">
        <v>745</v>
      </c>
      <c r="O1752">
        <v>2014</v>
      </c>
      <c r="Q1752" t="s">
        <v>2901</v>
      </c>
      <c r="R1752">
        <v>14</v>
      </c>
      <c r="T1752" s="12" t="s">
        <v>2902</v>
      </c>
      <c r="U1752" s="4" t="s">
        <v>2782</v>
      </c>
      <c r="V1752" s="12" t="s">
        <v>2902</v>
      </c>
      <c r="W1752">
        <v>112</v>
      </c>
      <c r="X1752" s="10">
        <v>22</v>
      </c>
      <c r="Y1752" s="10" t="s">
        <v>2907</v>
      </c>
      <c r="AA1752" t="s">
        <v>2908</v>
      </c>
      <c r="AB1752">
        <v>60</v>
      </c>
      <c r="AD1752" t="s">
        <v>141</v>
      </c>
      <c r="AE1752" t="s">
        <v>780</v>
      </c>
      <c r="AF1752" t="s">
        <v>141</v>
      </c>
      <c r="AG1752" t="s">
        <v>2908</v>
      </c>
      <c r="AH1752">
        <v>1440</v>
      </c>
      <c r="AJ1752" t="s">
        <v>2766</v>
      </c>
      <c r="AK1752">
        <v>21.803000000000001</v>
      </c>
      <c r="AL1752" t="s">
        <v>791</v>
      </c>
      <c r="AM1752">
        <v>2.8419999999999987</v>
      </c>
      <c r="AN1752" s="10">
        <v>3</v>
      </c>
      <c r="AO1752" s="10">
        <v>50</v>
      </c>
      <c r="AP1752" s="10">
        <v>28</v>
      </c>
      <c r="AR1752" s="10" t="s">
        <v>817</v>
      </c>
      <c r="AS1752" t="s">
        <v>2794</v>
      </c>
    </row>
    <row r="1753" spans="1:45" x14ac:dyDescent="0.2">
      <c r="A1753" s="10" t="s">
        <v>2899</v>
      </c>
      <c r="B1753" s="10" t="s">
        <v>789</v>
      </c>
      <c r="C1753" s="10" t="s">
        <v>243</v>
      </c>
      <c r="D1753" s="10" t="s">
        <v>379</v>
      </c>
      <c r="E1753" s="10" t="s">
        <v>1632</v>
      </c>
      <c r="G1753" s="10" t="s">
        <v>141</v>
      </c>
      <c r="H1753" s="10" t="s">
        <v>760</v>
      </c>
      <c r="I1753" s="10" t="s">
        <v>2900</v>
      </c>
      <c r="L1753">
        <v>2370</v>
      </c>
      <c r="M1753" s="10" t="s">
        <v>745</v>
      </c>
      <c r="O1753">
        <v>2014</v>
      </c>
      <c r="Q1753" t="s">
        <v>2901</v>
      </c>
      <c r="R1753">
        <v>14</v>
      </c>
      <c r="T1753" s="12" t="s">
        <v>2902</v>
      </c>
      <c r="U1753" s="4" t="s">
        <v>2782</v>
      </c>
      <c r="V1753" s="12" t="s">
        <v>2902</v>
      </c>
      <c r="W1753">
        <v>112</v>
      </c>
      <c r="X1753" s="10">
        <v>22</v>
      </c>
      <c r="Y1753" s="10" t="s">
        <v>2907</v>
      </c>
      <c r="AA1753" t="s">
        <v>2908</v>
      </c>
      <c r="AB1753">
        <v>90</v>
      </c>
      <c r="AD1753" t="s">
        <v>141</v>
      </c>
      <c r="AE1753" t="s">
        <v>780</v>
      </c>
      <c r="AF1753" t="s">
        <v>141</v>
      </c>
      <c r="AG1753" t="s">
        <v>2908</v>
      </c>
      <c r="AH1753">
        <v>1440</v>
      </c>
      <c r="AJ1753" t="s">
        <v>2766</v>
      </c>
      <c r="AK1753">
        <v>20.928999999999998</v>
      </c>
      <c r="AL1753" t="s">
        <v>791</v>
      </c>
      <c r="AM1753">
        <v>1.7490000000000023</v>
      </c>
      <c r="AN1753" s="10">
        <v>3</v>
      </c>
      <c r="AO1753" s="10">
        <v>50</v>
      </c>
      <c r="AP1753" s="10">
        <v>28</v>
      </c>
      <c r="AR1753" s="10" t="s">
        <v>817</v>
      </c>
      <c r="AS1753" t="s">
        <v>2794</v>
      </c>
    </row>
    <row r="1754" spans="1:45" x14ac:dyDescent="0.2">
      <c r="A1754" s="10" t="s">
        <v>2899</v>
      </c>
      <c r="B1754" s="10" t="s">
        <v>789</v>
      </c>
      <c r="C1754" s="10" t="s">
        <v>243</v>
      </c>
      <c r="D1754" s="10" t="s">
        <v>379</v>
      </c>
      <c r="E1754" s="10" t="s">
        <v>1632</v>
      </c>
      <c r="G1754" s="10" t="s">
        <v>141</v>
      </c>
      <c r="H1754" s="10" t="s">
        <v>760</v>
      </c>
      <c r="I1754" s="10" t="s">
        <v>2900</v>
      </c>
      <c r="L1754">
        <v>2370</v>
      </c>
      <c r="M1754" s="10" t="s">
        <v>745</v>
      </c>
      <c r="O1754">
        <v>2014</v>
      </c>
      <c r="Q1754" t="s">
        <v>2901</v>
      </c>
      <c r="R1754">
        <v>14</v>
      </c>
      <c r="T1754" s="12" t="s">
        <v>2902</v>
      </c>
      <c r="U1754" s="4" t="s">
        <v>2782</v>
      </c>
      <c r="V1754" s="12" t="s">
        <v>2902</v>
      </c>
      <c r="W1754">
        <v>112</v>
      </c>
      <c r="X1754" s="10">
        <v>22</v>
      </c>
      <c r="Y1754" s="10" t="s">
        <v>2906</v>
      </c>
      <c r="AA1754" t="s">
        <v>749</v>
      </c>
      <c r="AB1754">
        <v>0</v>
      </c>
      <c r="AD1754" t="s">
        <v>760</v>
      </c>
      <c r="AF1754" t="s">
        <v>141</v>
      </c>
      <c r="AG1754" t="s">
        <v>749</v>
      </c>
      <c r="AH1754">
        <v>1440</v>
      </c>
      <c r="AJ1754" t="s">
        <v>2766</v>
      </c>
      <c r="AK1754">
        <v>37.79</v>
      </c>
      <c r="AL1754" t="s">
        <v>791</v>
      </c>
      <c r="AM1754">
        <v>6.2980000000000018</v>
      </c>
      <c r="AN1754" s="10">
        <v>3</v>
      </c>
      <c r="AO1754" s="10">
        <v>50</v>
      </c>
      <c r="AP1754" s="10">
        <v>28</v>
      </c>
      <c r="AR1754" s="10" t="s">
        <v>817</v>
      </c>
      <c r="AS1754" t="s">
        <v>2794</v>
      </c>
    </row>
    <row r="1755" spans="1:45" x14ac:dyDescent="0.2">
      <c r="A1755" s="10" t="s">
        <v>2899</v>
      </c>
      <c r="B1755" s="10" t="s">
        <v>789</v>
      </c>
      <c r="C1755" s="10" t="s">
        <v>243</v>
      </c>
      <c r="D1755" s="10" t="s">
        <v>379</v>
      </c>
      <c r="E1755" s="10" t="s">
        <v>1632</v>
      </c>
      <c r="G1755" s="10" t="s">
        <v>141</v>
      </c>
      <c r="H1755" s="10" t="s">
        <v>760</v>
      </c>
      <c r="I1755" s="10" t="s">
        <v>2900</v>
      </c>
      <c r="L1755">
        <v>2370</v>
      </c>
      <c r="M1755" s="10" t="s">
        <v>745</v>
      </c>
      <c r="O1755">
        <v>2014</v>
      </c>
      <c r="Q1755" t="s">
        <v>2901</v>
      </c>
      <c r="R1755">
        <v>14</v>
      </c>
      <c r="T1755" s="12" t="s">
        <v>2902</v>
      </c>
      <c r="U1755" s="4" t="s">
        <v>2782</v>
      </c>
      <c r="V1755" s="12" t="s">
        <v>2902</v>
      </c>
      <c r="W1755">
        <v>112</v>
      </c>
      <c r="X1755" s="10">
        <v>22</v>
      </c>
      <c r="Y1755" s="10" t="s">
        <v>2906</v>
      </c>
      <c r="AA1755" t="s">
        <v>749</v>
      </c>
      <c r="AB1755">
        <v>10</v>
      </c>
      <c r="AD1755" t="s">
        <v>760</v>
      </c>
      <c r="AF1755" t="s">
        <v>141</v>
      </c>
      <c r="AG1755" t="s">
        <v>749</v>
      </c>
      <c r="AH1755">
        <v>1440</v>
      </c>
      <c r="AJ1755" t="s">
        <v>2766</v>
      </c>
      <c r="AK1755">
        <v>25.359000000000002</v>
      </c>
      <c r="AL1755" t="s">
        <v>791</v>
      </c>
      <c r="AM1755">
        <v>6.2979999999999983</v>
      </c>
      <c r="AN1755" s="10">
        <v>3</v>
      </c>
      <c r="AO1755" s="10">
        <v>50</v>
      </c>
      <c r="AP1755" s="10">
        <v>28</v>
      </c>
      <c r="AR1755" s="10" t="s">
        <v>817</v>
      </c>
      <c r="AS1755" t="s">
        <v>2794</v>
      </c>
    </row>
    <row r="1756" spans="1:45" x14ac:dyDescent="0.2">
      <c r="A1756" s="10" t="s">
        <v>2899</v>
      </c>
      <c r="B1756" s="10" t="s">
        <v>789</v>
      </c>
      <c r="C1756" s="10" t="s">
        <v>243</v>
      </c>
      <c r="D1756" s="10" t="s">
        <v>379</v>
      </c>
      <c r="E1756" s="10" t="s">
        <v>1632</v>
      </c>
      <c r="G1756" s="10" t="s">
        <v>141</v>
      </c>
      <c r="H1756" s="10" t="s">
        <v>760</v>
      </c>
      <c r="I1756" s="10" t="s">
        <v>2900</v>
      </c>
      <c r="L1756">
        <v>2370</v>
      </c>
      <c r="M1756" s="10" t="s">
        <v>745</v>
      </c>
      <c r="O1756">
        <v>2014</v>
      </c>
      <c r="Q1756" t="s">
        <v>2901</v>
      </c>
      <c r="R1756">
        <v>14</v>
      </c>
      <c r="T1756" s="12" t="s">
        <v>2902</v>
      </c>
      <c r="U1756" s="4" t="s">
        <v>2782</v>
      </c>
      <c r="V1756" s="12" t="s">
        <v>2902</v>
      </c>
      <c r="W1756">
        <v>112</v>
      </c>
      <c r="X1756" s="10">
        <v>22</v>
      </c>
      <c r="Y1756" s="10" t="s">
        <v>2906</v>
      </c>
      <c r="AA1756" t="s">
        <v>749</v>
      </c>
      <c r="AB1756">
        <v>20</v>
      </c>
      <c r="AD1756" t="s">
        <v>760</v>
      </c>
      <c r="AF1756" t="s">
        <v>141</v>
      </c>
      <c r="AG1756" t="s">
        <v>749</v>
      </c>
      <c r="AH1756">
        <v>1440</v>
      </c>
      <c r="AJ1756" t="s">
        <v>2766</v>
      </c>
      <c r="AK1756">
        <v>36.298000000000002</v>
      </c>
      <c r="AL1756" t="s">
        <v>791</v>
      </c>
      <c r="AM1756">
        <v>2.652000000000001</v>
      </c>
      <c r="AN1756" s="10">
        <v>3</v>
      </c>
      <c r="AO1756" s="10">
        <v>50</v>
      </c>
      <c r="AP1756" s="10">
        <v>28</v>
      </c>
      <c r="AR1756" s="10" t="s">
        <v>817</v>
      </c>
      <c r="AS1756" t="s">
        <v>2794</v>
      </c>
    </row>
    <row r="1757" spans="1:45" x14ac:dyDescent="0.2">
      <c r="A1757" s="10" t="s">
        <v>2899</v>
      </c>
      <c r="B1757" s="10" t="s">
        <v>789</v>
      </c>
      <c r="C1757" s="10" t="s">
        <v>243</v>
      </c>
      <c r="D1757" s="10" t="s">
        <v>379</v>
      </c>
      <c r="E1757" s="10" t="s">
        <v>1632</v>
      </c>
      <c r="G1757" s="10" t="s">
        <v>141</v>
      </c>
      <c r="H1757" s="10" t="s">
        <v>760</v>
      </c>
      <c r="I1757" s="10" t="s">
        <v>2900</v>
      </c>
      <c r="L1757">
        <v>2370</v>
      </c>
      <c r="M1757" s="10" t="s">
        <v>745</v>
      </c>
      <c r="O1757">
        <v>2014</v>
      </c>
      <c r="Q1757" t="s">
        <v>2901</v>
      </c>
      <c r="R1757">
        <v>14</v>
      </c>
      <c r="T1757" s="12" t="s">
        <v>2902</v>
      </c>
      <c r="U1757" s="4" t="s">
        <v>2782</v>
      </c>
      <c r="V1757" s="12" t="s">
        <v>2902</v>
      </c>
      <c r="W1757">
        <v>112</v>
      </c>
      <c r="X1757" s="10">
        <v>22</v>
      </c>
      <c r="Y1757" s="10" t="s">
        <v>2906</v>
      </c>
      <c r="AA1757" t="s">
        <v>749</v>
      </c>
      <c r="AB1757">
        <v>30</v>
      </c>
      <c r="AD1757" t="s">
        <v>760</v>
      </c>
      <c r="AF1757" t="s">
        <v>141</v>
      </c>
      <c r="AG1757" t="s">
        <v>749</v>
      </c>
      <c r="AH1757">
        <v>1440</v>
      </c>
      <c r="AJ1757" t="s">
        <v>2766</v>
      </c>
      <c r="AK1757">
        <v>29.337</v>
      </c>
      <c r="AL1757" t="s">
        <v>791</v>
      </c>
      <c r="AM1757">
        <v>1.9890000000000008</v>
      </c>
      <c r="AN1757" s="10">
        <v>3</v>
      </c>
      <c r="AO1757" s="10">
        <v>50</v>
      </c>
      <c r="AP1757" s="10">
        <v>28</v>
      </c>
      <c r="AR1757" s="10" t="s">
        <v>817</v>
      </c>
      <c r="AS1757" t="s">
        <v>2794</v>
      </c>
    </row>
    <row r="1758" spans="1:45" x14ac:dyDescent="0.2">
      <c r="A1758" s="10" t="s">
        <v>2899</v>
      </c>
      <c r="B1758" s="10" t="s">
        <v>789</v>
      </c>
      <c r="C1758" s="10" t="s">
        <v>243</v>
      </c>
      <c r="D1758" s="10" t="s">
        <v>379</v>
      </c>
      <c r="E1758" s="10" t="s">
        <v>1632</v>
      </c>
      <c r="G1758" s="10" t="s">
        <v>141</v>
      </c>
      <c r="H1758" s="10" t="s">
        <v>760</v>
      </c>
      <c r="I1758" s="10" t="s">
        <v>2900</v>
      </c>
      <c r="L1758">
        <v>2370</v>
      </c>
      <c r="M1758" s="10" t="s">
        <v>745</v>
      </c>
      <c r="O1758">
        <v>2014</v>
      </c>
      <c r="Q1758" t="s">
        <v>2901</v>
      </c>
      <c r="R1758">
        <v>14</v>
      </c>
      <c r="T1758" s="12" t="s">
        <v>2902</v>
      </c>
      <c r="U1758" s="4" t="s">
        <v>2782</v>
      </c>
      <c r="V1758" s="12" t="s">
        <v>2902</v>
      </c>
      <c r="W1758">
        <v>112</v>
      </c>
      <c r="X1758" s="10">
        <v>22</v>
      </c>
      <c r="Y1758" s="10" t="s">
        <v>2907</v>
      </c>
      <c r="AA1758" t="s">
        <v>749</v>
      </c>
      <c r="AB1758">
        <v>0</v>
      </c>
      <c r="AD1758" t="s">
        <v>141</v>
      </c>
      <c r="AE1758" t="s">
        <v>780</v>
      </c>
      <c r="AF1758" t="s">
        <v>141</v>
      </c>
      <c r="AG1758" t="s">
        <v>749</v>
      </c>
      <c r="AH1758">
        <v>1440</v>
      </c>
      <c r="AJ1758" t="s">
        <v>2766</v>
      </c>
      <c r="AK1758">
        <v>7.9560000000000004</v>
      </c>
      <c r="AL1758" t="s">
        <v>791</v>
      </c>
      <c r="AM1758">
        <v>0.66300000000000026</v>
      </c>
      <c r="AN1758" s="10">
        <v>3</v>
      </c>
      <c r="AO1758" s="10">
        <v>50</v>
      </c>
      <c r="AP1758" s="10">
        <v>28</v>
      </c>
      <c r="AR1758" s="10" t="s">
        <v>817</v>
      </c>
      <c r="AS1758" t="s">
        <v>2794</v>
      </c>
    </row>
    <row r="1759" spans="1:45" x14ac:dyDescent="0.2">
      <c r="A1759" s="10" t="s">
        <v>2899</v>
      </c>
      <c r="B1759" s="10" t="s">
        <v>789</v>
      </c>
      <c r="C1759" s="10" t="s">
        <v>243</v>
      </c>
      <c r="D1759" s="10" t="s">
        <v>379</v>
      </c>
      <c r="E1759" s="10" t="s">
        <v>1632</v>
      </c>
      <c r="G1759" s="10" t="s">
        <v>141</v>
      </c>
      <c r="H1759" s="10" t="s">
        <v>760</v>
      </c>
      <c r="I1759" s="10" t="s">
        <v>2900</v>
      </c>
      <c r="L1759">
        <v>2370</v>
      </c>
      <c r="M1759" s="10" t="s">
        <v>745</v>
      </c>
      <c r="O1759">
        <v>2014</v>
      </c>
      <c r="Q1759" t="s">
        <v>2901</v>
      </c>
      <c r="R1759">
        <v>14</v>
      </c>
      <c r="T1759" s="12" t="s">
        <v>2902</v>
      </c>
      <c r="U1759" s="4" t="s">
        <v>2782</v>
      </c>
      <c r="V1759" s="12" t="s">
        <v>2902</v>
      </c>
      <c r="W1759">
        <v>112</v>
      </c>
      <c r="X1759" s="10">
        <v>22</v>
      </c>
      <c r="Y1759" s="10" t="s">
        <v>2907</v>
      </c>
      <c r="AA1759" t="s">
        <v>749</v>
      </c>
      <c r="AB1759">
        <v>10</v>
      </c>
      <c r="AD1759" t="s">
        <v>141</v>
      </c>
      <c r="AE1759" t="s">
        <v>780</v>
      </c>
      <c r="AF1759" t="s">
        <v>141</v>
      </c>
      <c r="AG1759" t="s">
        <v>749</v>
      </c>
      <c r="AH1759">
        <v>1440</v>
      </c>
      <c r="AJ1759" t="s">
        <v>2766</v>
      </c>
      <c r="AK1759">
        <v>30.331</v>
      </c>
      <c r="AL1759" t="s">
        <v>791</v>
      </c>
      <c r="AM1759">
        <v>1.9890000000000008</v>
      </c>
      <c r="AN1759" s="10">
        <v>3</v>
      </c>
      <c r="AO1759" s="10">
        <v>50</v>
      </c>
      <c r="AP1759" s="10">
        <v>28</v>
      </c>
      <c r="AR1759" s="10" t="s">
        <v>817</v>
      </c>
      <c r="AS1759" t="s">
        <v>2794</v>
      </c>
    </row>
    <row r="1760" spans="1:45" x14ac:dyDescent="0.2">
      <c r="A1760" s="10" t="s">
        <v>2899</v>
      </c>
      <c r="B1760" s="10" t="s">
        <v>789</v>
      </c>
      <c r="C1760" s="10" t="s">
        <v>243</v>
      </c>
      <c r="D1760" s="10" t="s">
        <v>379</v>
      </c>
      <c r="E1760" s="10" t="s">
        <v>1632</v>
      </c>
      <c r="G1760" s="10" t="s">
        <v>141</v>
      </c>
      <c r="H1760" s="10" t="s">
        <v>760</v>
      </c>
      <c r="I1760" s="10" t="s">
        <v>2900</v>
      </c>
      <c r="L1760">
        <v>2370</v>
      </c>
      <c r="M1760" s="10" t="s">
        <v>745</v>
      </c>
      <c r="O1760">
        <v>2014</v>
      </c>
      <c r="Q1760" t="s">
        <v>2901</v>
      </c>
      <c r="R1760">
        <v>14</v>
      </c>
      <c r="T1760" s="12" t="s">
        <v>2902</v>
      </c>
      <c r="U1760" s="4" t="s">
        <v>2782</v>
      </c>
      <c r="V1760" s="12" t="s">
        <v>2902</v>
      </c>
      <c r="W1760">
        <v>112</v>
      </c>
      <c r="X1760" s="10">
        <v>22</v>
      </c>
      <c r="Y1760" s="10" t="s">
        <v>2907</v>
      </c>
      <c r="AA1760" t="s">
        <v>749</v>
      </c>
      <c r="AB1760">
        <v>20</v>
      </c>
      <c r="AD1760" t="s">
        <v>141</v>
      </c>
      <c r="AE1760" t="s">
        <v>780</v>
      </c>
      <c r="AF1760" t="s">
        <v>141</v>
      </c>
      <c r="AG1760" t="s">
        <v>749</v>
      </c>
      <c r="AH1760">
        <v>1440</v>
      </c>
      <c r="AJ1760" t="s">
        <v>2766</v>
      </c>
      <c r="AK1760">
        <v>30.331</v>
      </c>
      <c r="AL1760" t="s">
        <v>791</v>
      </c>
      <c r="AM1760">
        <v>4.6410000000000018</v>
      </c>
      <c r="AN1760" s="10">
        <v>3</v>
      </c>
      <c r="AO1760" s="10">
        <v>50</v>
      </c>
      <c r="AP1760" s="10">
        <v>28</v>
      </c>
      <c r="AR1760" s="10" t="s">
        <v>817</v>
      </c>
      <c r="AS1760" t="s">
        <v>2794</v>
      </c>
    </row>
    <row r="1761" spans="1:45" x14ac:dyDescent="0.2">
      <c r="A1761" s="10" t="s">
        <v>2899</v>
      </c>
      <c r="B1761" s="10" t="s">
        <v>789</v>
      </c>
      <c r="C1761" s="10" t="s">
        <v>243</v>
      </c>
      <c r="D1761" s="10" t="s">
        <v>379</v>
      </c>
      <c r="E1761" s="10" t="s">
        <v>1632</v>
      </c>
      <c r="G1761" s="10" t="s">
        <v>141</v>
      </c>
      <c r="H1761" s="10" t="s">
        <v>760</v>
      </c>
      <c r="I1761" s="10" t="s">
        <v>2900</v>
      </c>
      <c r="L1761">
        <v>2370</v>
      </c>
      <c r="M1761" s="10" t="s">
        <v>745</v>
      </c>
      <c r="O1761">
        <v>2014</v>
      </c>
      <c r="Q1761" t="s">
        <v>2901</v>
      </c>
      <c r="R1761">
        <v>14</v>
      </c>
      <c r="T1761" s="12" t="s">
        <v>2902</v>
      </c>
      <c r="U1761" s="4" t="s">
        <v>2782</v>
      </c>
      <c r="V1761" s="12" t="s">
        <v>2902</v>
      </c>
      <c r="W1761">
        <v>112</v>
      </c>
      <c r="X1761" s="10">
        <v>22</v>
      </c>
      <c r="Y1761" s="10" t="s">
        <v>2907</v>
      </c>
      <c r="AA1761" t="s">
        <v>749</v>
      </c>
      <c r="AB1761">
        <v>30</v>
      </c>
      <c r="AD1761" t="s">
        <v>141</v>
      </c>
      <c r="AE1761" t="s">
        <v>780</v>
      </c>
      <c r="AF1761" t="s">
        <v>141</v>
      </c>
      <c r="AG1761" t="s">
        <v>749</v>
      </c>
      <c r="AH1761">
        <v>1440</v>
      </c>
      <c r="AJ1761" t="s">
        <v>2766</v>
      </c>
      <c r="AK1761">
        <v>25.690999999999999</v>
      </c>
      <c r="AL1761" t="s">
        <v>791</v>
      </c>
      <c r="AM1761">
        <v>1.3260000000000005</v>
      </c>
      <c r="AN1761" s="10">
        <v>3</v>
      </c>
      <c r="AO1761" s="10">
        <v>50</v>
      </c>
      <c r="AP1761" s="10">
        <v>28</v>
      </c>
      <c r="AR1761" s="10" t="s">
        <v>817</v>
      </c>
      <c r="AS1761" t="s">
        <v>2794</v>
      </c>
    </row>
    <row r="1762" spans="1:45" x14ac:dyDescent="0.2">
      <c r="A1762" s="10" t="s">
        <v>2910</v>
      </c>
      <c r="B1762" s="10" t="s">
        <v>746</v>
      </c>
      <c r="C1762" s="10" t="s">
        <v>243</v>
      </c>
      <c r="D1762" s="10" t="s">
        <v>1650</v>
      </c>
      <c r="E1762" s="10" t="s">
        <v>1651</v>
      </c>
      <c r="G1762" s="10" t="s">
        <v>760</v>
      </c>
      <c r="H1762" s="10" t="s">
        <v>760</v>
      </c>
      <c r="I1762" s="10" t="s">
        <v>2911</v>
      </c>
      <c r="M1762" s="10" t="s">
        <v>772</v>
      </c>
      <c r="Q1762" t="s">
        <v>2912</v>
      </c>
      <c r="R1762">
        <v>10</v>
      </c>
      <c r="T1762">
        <v>24</v>
      </c>
      <c r="X1762" s="10">
        <v>24</v>
      </c>
      <c r="Y1762" s="10" t="s">
        <v>2783</v>
      </c>
      <c r="Z1762">
        <v>14</v>
      </c>
      <c r="AD1762" t="s">
        <v>760</v>
      </c>
      <c r="AF1762" t="s">
        <v>760</v>
      </c>
      <c r="AJ1762" t="s">
        <v>759</v>
      </c>
      <c r="AK1762">
        <v>0</v>
      </c>
      <c r="AN1762" s="10">
        <v>2</v>
      </c>
      <c r="AO1762" s="10">
        <v>30</v>
      </c>
      <c r="AP1762">
        <v>7</v>
      </c>
      <c r="AR1762" s="10" t="s">
        <v>818</v>
      </c>
      <c r="AS1762" t="s">
        <v>2913</v>
      </c>
    </row>
    <row r="1763" spans="1:45" x14ac:dyDescent="0.2">
      <c r="A1763" s="10" t="s">
        <v>2910</v>
      </c>
      <c r="B1763" s="10" t="s">
        <v>746</v>
      </c>
      <c r="C1763" s="10" t="s">
        <v>243</v>
      </c>
      <c r="D1763" s="10" t="s">
        <v>1650</v>
      </c>
      <c r="E1763" s="10" t="s">
        <v>1651</v>
      </c>
      <c r="G1763" s="10" t="s">
        <v>760</v>
      </c>
      <c r="H1763" s="10" t="s">
        <v>760</v>
      </c>
      <c r="I1763" s="10" t="s">
        <v>2911</v>
      </c>
      <c r="M1763" s="10" t="s">
        <v>772</v>
      </c>
      <c r="Q1763" t="s">
        <v>2912</v>
      </c>
      <c r="R1763">
        <v>10</v>
      </c>
      <c r="T1763">
        <v>24</v>
      </c>
      <c r="X1763" s="10">
        <v>24</v>
      </c>
      <c r="Y1763" s="10" t="s">
        <v>2783</v>
      </c>
      <c r="Z1763">
        <v>14</v>
      </c>
      <c r="AD1763" t="s">
        <v>760</v>
      </c>
      <c r="AF1763" t="s">
        <v>760</v>
      </c>
      <c r="AJ1763" t="s">
        <v>759</v>
      </c>
      <c r="AK1763">
        <v>5.6040000000000001</v>
      </c>
      <c r="AN1763" s="10">
        <v>2</v>
      </c>
      <c r="AO1763" s="10">
        <v>30</v>
      </c>
      <c r="AP1763">
        <v>14</v>
      </c>
      <c r="AR1763" s="10" t="s">
        <v>818</v>
      </c>
      <c r="AS1763" t="s">
        <v>2913</v>
      </c>
    </row>
    <row r="1764" spans="1:45" x14ac:dyDescent="0.2">
      <c r="A1764" s="10" t="s">
        <v>2910</v>
      </c>
      <c r="B1764" s="10" t="s">
        <v>746</v>
      </c>
      <c r="C1764" s="10" t="s">
        <v>243</v>
      </c>
      <c r="D1764" s="10" t="s">
        <v>1650</v>
      </c>
      <c r="E1764" s="10" t="s">
        <v>1651</v>
      </c>
      <c r="G1764" s="10" t="s">
        <v>760</v>
      </c>
      <c r="H1764" s="10" t="s">
        <v>760</v>
      </c>
      <c r="I1764" s="10" t="s">
        <v>2911</v>
      </c>
      <c r="M1764" s="10" t="s">
        <v>772</v>
      </c>
      <c r="Q1764" t="s">
        <v>2912</v>
      </c>
      <c r="R1764">
        <v>10</v>
      </c>
      <c r="T1764">
        <v>24</v>
      </c>
      <c r="X1764" s="10">
        <v>24</v>
      </c>
      <c r="Y1764" s="10" t="s">
        <v>2783</v>
      </c>
      <c r="Z1764">
        <v>14</v>
      </c>
      <c r="AD1764" t="s">
        <v>760</v>
      </c>
      <c r="AF1764" t="s">
        <v>760</v>
      </c>
      <c r="AJ1764" t="s">
        <v>759</v>
      </c>
      <c r="AK1764" s="8">
        <v>9.1430000000000007</v>
      </c>
      <c r="AN1764" s="10">
        <v>2</v>
      </c>
      <c r="AO1764" s="10">
        <v>30</v>
      </c>
      <c r="AP1764">
        <v>21</v>
      </c>
      <c r="AR1764" s="10" t="s">
        <v>818</v>
      </c>
      <c r="AS1764" t="s">
        <v>2913</v>
      </c>
    </row>
    <row r="1765" spans="1:45" x14ac:dyDescent="0.2">
      <c r="A1765" s="10" t="s">
        <v>2910</v>
      </c>
      <c r="B1765" s="10" t="s">
        <v>746</v>
      </c>
      <c r="C1765" s="10" t="s">
        <v>243</v>
      </c>
      <c r="D1765" s="10" t="s">
        <v>1650</v>
      </c>
      <c r="E1765" s="10" t="s">
        <v>1651</v>
      </c>
      <c r="G1765" s="10" t="s">
        <v>760</v>
      </c>
      <c r="H1765" s="10" t="s">
        <v>760</v>
      </c>
      <c r="I1765" s="10" t="s">
        <v>2911</v>
      </c>
      <c r="M1765" s="10" t="s">
        <v>772</v>
      </c>
      <c r="Q1765" t="s">
        <v>2912</v>
      </c>
      <c r="R1765">
        <v>10</v>
      </c>
      <c r="T1765">
        <v>24</v>
      </c>
      <c r="X1765" s="10">
        <v>24</v>
      </c>
      <c r="Y1765" s="10" t="s">
        <v>2783</v>
      </c>
      <c r="Z1765">
        <v>14</v>
      </c>
      <c r="AD1765" t="s">
        <v>760</v>
      </c>
      <c r="AF1765" t="s">
        <v>760</v>
      </c>
      <c r="AJ1765" t="s">
        <v>759</v>
      </c>
      <c r="AK1765">
        <v>9.34</v>
      </c>
      <c r="AN1765" s="10">
        <v>2</v>
      </c>
      <c r="AO1765" s="10">
        <v>30</v>
      </c>
      <c r="AP1765">
        <v>28</v>
      </c>
      <c r="AR1765" s="10" t="s">
        <v>818</v>
      </c>
      <c r="AS1765" t="s">
        <v>2913</v>
      </c>
    </row>
    <row r="1766" spans="1:45" x14ac:dyDescent="0.2">
      <c r="A1766" s="10" t="s">
        <v>2910</v>
      </c>
      <c r="B1766" s="10" t="s">
        <v>746</v>
      </c>
      <c r="C1766" s="10" t="s">
        <v>243</v>
      </c>
      <c r="D1766" s="10" t="s">
        <v>1650</v>
      </c>
      <c r="E1766" s="10" t="s">
        <v>1651</v>
      </c>
      <c r="G1766" s="10" t="s">
        <v>760</v>
      </c>
      <c r="H1766" s="10" t="s">
        <v>760</v>
      </c>
      <c r="I1766" s="10" t="s">
        <v>2911</v>
      </c>
      <c r="M1766" s="10" t="s">
        <v>772</v>
      </c>
      <c r="Q1766" t="s">
        <v>2912</v>
      </c>
      <c r="R1766">
        <v>10</v>
      </c>
      <c r="T1766">
        <v>24</v>
      </c>
      <c r="X1766" s="10">
        <v>24</v>
      </c>
      <c r="Y1766" s="10" t="s">
        <v>2783</v>
      </c>
      <c r="Z1766">
        <v>14</v>
      </c>
      <c r="AD1766" t="s">
        <v>760</v>
      </c>
      <c r="AF1766" t="s">
        <v>760</v>
      </c>
      <c r="AJ1766" t="s">
        <v>759</v>
      </c>
      <c r="AK1766">
        <v>12.683</v>
      </c>
      <c r="AN1766" s="10">
        <v>2</v>
      </c>
      <c r="AO1766" s="10">
        <v>30</v>
      </c>
      <c r="AP1766">
        <v>35</v>
      </c>
      <c r="AR1766" s="10" t="s">
        <v>818</v>
      </c>
      <c r="AS1766" t="s">
        <v>2913</v>
      </c>
    </row>
    <row r="1767" spans="1:45" x14ac:dyDescent="0.2">
      <c r="A1767" s="10" t="s">
        <v>2910</v>
      </c>
      <c r="B1767" s="10" t="s">
        <v>746</v>
      </c>
      <c r="C1767" s="10" t="s">
        <v>243</v>
      </c>
      <c r="D1767" s="10" t="s">
        <v>1650</v>
      </c>
      <c r="E1767" s="10" t="s">
        <v>1651</v>
      </c>
      <c r="G1767" s="10" t="s">
        <v>760</v>
      </c>
      <c r="H1767" s="10" t="s">
        <v>760</v>
      </c>
      <c r="I1767" s="10" t="s">
        <v>2911</v>
      </c>
      <c r="M1767" s="10" t="s">
        <v>772</v>
      </c>
      <c r="Q1767" t="s">
        <v>2912</v>
      </c>
      <c r="R1767">
        <v>10</v>
      </c>
      <c r="T1767">
        <v>24</v>
      </c>
      <c r="X1767" s="10">
        <v>24</v>
      </c>
      <c r="Y1767" s="10" t="s">
        <v>2783</v>
      </c>
      <c r="Z1767">
        <v>14</v>
      </c>
      <c r="AD1767" t="s">
        <v>760</v>
      </c>
      <c r="AF1767" t="s">
        <v>760</v>
      </c>
      <c r="AJ1767" t="s">
        <v>759</v>
      </c>
      <c r="AK1767">
        <v>16.222000000000001</v>
      </c>
      <c r="AN1767" s="10">
        <v>2</v>
      </c>
      <c r="AO1767" s="10">
        <v>30</v>
      </c>
      <c r="AP1767">
        <v>42</v>
      </c>
      <c r="AR1767" s="10" t="s">
        <v>818</v>
      </c>
      <c r="AS1767" t="s">
        <v>2913</v>
      </c>
    </row>
    <row r="1768" spans="1:45" x14ac:dyDescent="0.2">
      <c r="A1768" s="10" t="s">
        <v>2910</v>
      </c>
      <c r="B1768" s="10" t="s">
        <v>746</v>
      </c>
      <c r="C1768" s="10" t="s">
        <v>243</v>
      </c>
      <c r="D1768" s="10" t="s">
        <v>1650</v>
      </c>
      <c r="E1768" s="10" t="s">
        <v>1651</v>
      </c>
      <c r="G1768" s="10" t="s">
        <v>760</v>
      </c>
      <c r="H1768" s="10" t="s">
        <v>760</v>
      </c>
      <c r="I1768" s="10" t="s">
        <v>2911</v>
      </c>
      <c r="M1768" s="10" t="s">
        <v>772</v>
      </c>
      <c r="Q1768" t="s">
        <v>2912</v>
      </c>
      <c r="R1768">
        <v>10</v>
      </c>
      <c r="T1768">
        <v>24</v>
      </c>
      <c r="X1768" s="10">
        <v>24</v>
      </c>
      <c r="Y1768" s="10" t="s">
        <v>2783</v>
      </c>
      <c r="Z1768">
        <v>14</v>
      </c>
      <c r="AD1768" t="s">
        <v>760</v>
      </c>
      <c r="AF1768" t="s">
        <v>760</v>
      </c>
      <c r="AJ1768" t="s">
        <v>759</v>
      </c>
      <c r="AK1768">
        <v>22.907</v>
      </c>
      <c r="AN1768" s="10">
        <v>2</v>
      </c>
      <c r="AO1768" s="10">
        <v>30</v>
      </c>
      <c r="AP1768">
        <v>49</v>
      </c>
      <c r="AR1768" s="10" t="s">
        <v>818</v>
      </c>
      <c r="AS1768" t="s">
        <v>2913</v>
      </c>
    </row>
    <row r="1769" spans="1:45" x14ac:dyDescent="0.2">
      <c r="A1769" s="10" t="s">
        <v>2910</v>
      </c>
      <c r="B1769" s="10" t="s">
        <v>746</v>
      </c>
      <c r="C1769" s="10" t="s">
        <v>243</v>
      </c>
      <c r="D1769" s="10" t="s">
        <v>1650</v>
      </c>
      <c r="E1769" s="10" t="s">
        <v>1651</v>
      </c>
      <c r="G1769" s="10" t="s">
        <v>760</v>
      </c>
      <c r="H1769" s="10" t="s">
        <v>760</v>
      </c>
      <c r="I1769" s="10" t="s">
        <v>2911</v>
      </c>
      <c r="M1769" s="10" t="s">
        <v>772</v>
      </c>
      <c r="Q1769" t="s">
        <v>2912</v>
      </c>
      <c r="R1769">
        <v>10</v>
      </c>
      <c r="T1769">
        <v>24</v>
      </c>
      <c r="X1769" s="10">
        <v>24</v>
      </c>
      <c r="Y1769" s="10" t="s">
        <v>2783</v>
      </c>
      <c r="Z1769">
        <v>14</v>
      </c>
      <c r="AD1769" t="s">
        <v>760</v>
      </c>
      <c r="AF1769" t="s">
        <v>760</v>
      </c>
      <c r="AJ1769" t="s">
        <v>759</v>
      </c>
      <c r="AK1769">
        <v>50.238999999999997</v>
      </c>
      <c r="AN1769" s="10">
        <v>2</v>
      </c>
      <c r="AO1769" s="10">
        <v>30</v>
      </c>
      <c r="AP1769">
        <v>56</v>
      </c>
      <c r="AR1769" s="10" t="s">
        <v>818</v>
      </c>
      <c r="AS1769" t="s">
        <v>2913</v>
      </c>
    </row>
    <row r="1770" spans="1:45" x14ac:dyDescent="0.2">
      <c r="A1770" s="10" t="s">
        <v>2910</v>
      </c>
      <c r="B1770" s="10" t="s">
        <v>746</v>
      </c>
      <c r="C1770" s="10" t="s">
        <v>243</v>
      </c>
      <c r="D1770" s="10" t="s">
        <v>1650</v>
      </c>
      <c r="E1770" s="10" t="s">
        <v>1651</v>
      </c>
      <c r="G1770" s="10" t="s">
        <v>760</v>
      </c>
      <c r="H1770" s="10" t="s">
        <v>760</v>
      </c>
      <c r="I1770" s="10" t="s">
        <v>2911</v>
      </c>
      <c r="M1770" s="10" t="s">
        <v>772</v>
      </c>
      <c r="Q1770" t="s">
        <v>2912</v>
      </c>
      <c r="R1770">
        <v>10</v>
      </c>
      <c r="T1770">
        <v>24</v>
      </c>
      <c r="X1770" s="10">
        <v>24</v>
      </c>
      <c r="Y1770" s="10" t="s">
        <v>2783</v>
      </c>
      <c r="Z1770">
        <v>14</v>
      </c>
      <c r="AD1770" t="s">
        <v>760</v>
      </c>
      <c r="AF1770" t="s">
        <v>760</v>
      </c>
      <c r="AJ1770" t="s">
        <v>759</v>
      </c>
      <c r="AK1770">
        <v>58.103999999999999</v>
      </c>
      <c r="AN1770" s="10">
        <v>2</v>
      </c>
      <c r="AO1770" s="10">
        <v>30</v>
      </c>
      <c r="AP1770">
        <v>63</v>
      </c>
      <c r="AR1770" s="10" t="s">
        <v>818</v>
      </c>
      <c r="AS1770" t="s">
        <v>2913</v>
      </c>
    </row>
    <row r="1771" spans="1:45" x14ac:dyDescent="0.2">
      <c r="A1771" s="10" t="s">
        <v>2910</v>
      </c>
      <c r="B1771" s="10" t="s">
        <v>746</v>
      </c>
      <c r="C1771" s="10" t="s">
        <v>243</v>
      </c>
      <c r="D1771" s="10" t="s">
        <v>1650</v>
      </c>
      <c r="E1771" s="10" t="s">
        <v>1651</v>
      </c>
      <c r="G1771" s="10" t="s">
        <v>760</v>
      </c>
      <c r="H1771" s="10" t="s">
        <v>760</v>
      </c>
      <c r="I1771" s="10" t="s">
        <v>2911</v>
      </c>
      <c r="M1771" s="10" t="s">
        <v>772</v>
      </c>
      <c r="Q1771" t="s">
        <v>2912</v>
      </c>
      <c r="R1771">
        <v>10</v>
      </c>
      <c r="T1771">
        <v>24</v>
      </c>
      <c r="X1771" s="10">
        <v>24</v>
      </c>
      <c r="Y1771" s="10" t="s">
        <v>2783</v>
      </c>
      <c r="Z1771">
        <v>14</v>
      </c>
      <c r="AD1771" t="s">
        <v>760</v>
      </c>
      <c r="AF1771" t="s">
        <v>760</v>
      </c>
      <c r="AJ1771" t="s">
        <v>759</v>
      </c>
      <c r="AK1771">
        <v>59.874000000000002</v>
      </c>
      <c r="AN1771" s="10">
        <v>2</v>
      </c>
      <c r="AO1771" s="10">
        <v>30</v>
      </c>
      <c r="AP1771">
        <v>70</v>
      </c>
      <c r="AR1771" s="10" t="s">
        <v>818</v>
      </c>
      <c r="AS1771" t="s">
        <v>2913</v>
      </c>
    </row>
    <row r="1772" spans="1:45" x14ac:dyDescent="0.2">
      <c r="A1772" s="10" t="s">
        <v>2910</v>
      </c>
      <c r="B1772" s="10" t="s">
        <v>746</v>
      </c>
      <c r="C1772" s="10" t="s">
        <v>243</v>
      </c>
      <c r="D1772" s="10" t="s">
        <v>1650</v>
      </c>
      <c r="E1772" s="10" t="s">
        <v>1651</v>
      </c>
      <c r="G1772" s="10" t="s">
        <v>760</v>
      </c>
      <c r="H1772" s="10" t="s">
        <v>760</v>
      </c>
      <c r="I1772" s="10" t="s">
        <v>2911</v>
      </c>
      <c r="M1772" s="10" t="s">
        <v>772</v>
      </c>
      <c r="Q1772" t="s">
        <v>2912</v>
      </c>
      <c r="R1772">
        <v>10</v>
      </c>
      <c r="T1772">
        <v>24</v>
      </c>
      <c r="X1772" s="10">
        <v>24</v>
      </c>
      <c r="Y1772" s="10" t="s">
        <v>2758</v>
      </c>
      <c r="AD1772" t="s">
        <v>760</v>
      </c>
      <c r="AF1772" t="s">
        <v>760</v>
      </c>
      <c r="AJ1772" t="s">
        <v>759</v>
      </c>
      <c r="AK1772">
        <v>0</v>
      </c>
      <c r="AN1772" s="10">
        <v>2</v>
      </c>
      <c r="AO1772" s="10">
        <v>30</v>
      </c>
      <c r="AP1772">
        <v>7</v>
      </c>
      <c r="AR1772" s="10" t="s">
        <v>818</v>
      </c>
      <c r="AS1772" t="s">
        <v>2913</v>
      </c>
    </row>
    <row r="1773" spans="1:45" x14ac:dyDescent="0.2">
      <c r="A1773" s="10" t="s">
        <v>2910</v>
      </c>
      <c r="B1773" s="10" t="s">
        <v>746</v>
      </c>
      <c r="C1773" s="10" t="s">
        <v>243</v>
      </c>
      <c r="D1773" s="10" t="s">
        <v>1650</v>
      </c>
      <c r="E1773" s="10" t="s">
        <v>1651</v>
      </c>
      <c r="G1773" s="10" t="s">
        <v>760</v>
      </c>
      <c r="H1773" s="10" t="s">
        <v>760</v>
      </c>
      <c r="I1773" s="10" t="s">
        <v>2911</v>
      </c>
      <c r="M1773" s="10" t="s">
        <v>772</v>
      </c>
      <c r="Q1773" t="s">
        <v>2912</v>
      </c>
      <c r="R1773">
        <v>10</v>
      </c>
      <c r="T1773">
        <v>24</v>
      </c>
      <c r="X1773" s="10">
        <v>24</v>
      </c>
      <c r="Y1773" s="10" t="s">
        <v>2758</v>
      </c>
      <c r="AD1773" t="s">
        <v>760</v>
      </c>
      <c r="AF1773" t="s">
        <v>760</v>
      </c>
      <c r="AJ1773" t="s">
        <v>759</v>
      </c>
      <c r="AK1773">
        <v>0</v>
      </c>
      <c r="AN1773" s="10">
        <v>2</v>
      </c>
      <c r="AO1773" s="10">
        <v>30</v>
      </c>
      <c r="AP1773">
        <v>14</v>
      </c>
      <c r="AR1773" s="10" t="s">
        <v>818</v>
      </c>
      <c r="AS1773" t="s">
        <v>2913</v>
      </c>
    </row>
    <row r="1774" spans="1:45" x14ac:dyDescent="0.2">
      <c r="A1774" s="10" t="s">
        <v>2910</v>
      </c>
      <c r="B1774" s="10" t="s">
        <v>746</v>
      </c>
      <c r="C1774" s="10" t="s">
        <v>243</v>
      </c>
      <c r="D1774" s="10" t="s">
        <v>1650</v>
      </c>
      <c r="E1774" s="10" t="s">
        <v>1651</v>
      </c>
      <c r="G1774" s="10" t="s">
        <v>760</v>
      </c>
      <c r="H1774" s="10" t="s">
        <v>760</v>
      </c>
      <c r="I1774" s="10" t="s">
        <v>2911</v>
      </c>
      <c r="M1774" s="10" t="s">
        <v>772</v>
      </c>
      <c r="Q1774" t="s">
        <v>2912</v>
      </c>
      <c r="R1774">
        <v>10</v>
      </c>
      <c r="T1774">
        <v>24</v>
      </c>
      <c r="X1774" s="10">
        <v>24</v>
      </c>
      <c r="Y1774" s="10" t="s">
        <v>2758</v>
      </c>
      <c r="AD1774" t="s">
        <v>760</v>
      </c>
      <c r="AF1774" t="s">
        <v>760</v>
      </c>
      <c r="AJ1774" t="s">
        <v>759</v>
      </c>
      <c r="AK1774">
        <v>0</v>
      </c>
      <c r="AN1774" s="10">
        <v>2</v>
      </c>
      <c r="AO1774" s="10">
        <v>30</v>
      </c>
      <c r="AP1774">
        <v>21</v>
      </c>
      <c r="AR1774" s="10" t="s">
        <v>818</v>
      </c>
      <c r="AS1774" t="s">
        <v>2913</v>
      </c>
    </row>
    <row r="1775" spans="1:45" x14ac:dyDescent="0.2">
      <c r="A1775" s="10" t="s">
        <v>2910</v>
      </c>
      <c r="B1775" s="10" t="s">
        <v>746</v>
      </c>
      <c r="C1775" s="10" t="s">
        <v>243</v>
      </c>
      <c r="D1775" s="10" t="s">
        <v>1650</v>
      </c>
      <c r="E1775" s="10" t="s">
        <v>1651</v>
      </c>
      <c r="G1775" s="10" t="s">
        <v>760</v>
      </c>
      <c r="H1775" s="10" t="s">
        <v>760</v>
      </c>
      <c r="I1775" s="10" t="s">
        <v>2911</v>
      </c>
      <c r="M1775" s="10" t="s">
        <v>772</v>
      </c>
      <c r="Q1775" t="s">
        <v>2912</v>
      </c>
      <c r="R1775">
        <v>10</v>
      </c>
      <c r="T1775">
        <v>24</v>
      </c>
      <c r="X1775" s="10">
        <v>24</v>
      </c>
      <c r="Y1775" s="10" t="s">
        <v>2758</v>
      </c>
      <c r="AD1775" t="s">
        <v>760</v>
      </c>
      <c r="AF1775" t="s">
        <v>760</v>
      </c>
      <c r="AJ1775" t="s">
        <v>759</v>
      </c>
      <c r="AK1775">
        <v>8.3569999999999993</v>
      </c>
      <c r="AN1775" s="10">
        <v>2</v>
      </c>
      <c r="AO1775" s="10">
        <v>30</v>
      </c>
      <c r="AP1775">
        <v>28</v>
      </c>
      <c r="AR1775" s="10" t="s">
        <v>818</v>
      </c>
      <c r="AS1775" t="s">
        <v>2913</v>
      </c>
    </row>
    <row r="1776" spans="1:45" x14ac:dyDescent="0.2">
      <c r="A1776" s="10" t="s">
        <v>2910</v>
      </c>
      <c r="B1776" s="10" t="s">
        <v>746</v>
      </c>
      <c r="C1776" s="10" t="s">
        <v>243</v>
      </c>
      <c r="D1776" s="10" t="s">
        <v>1650</v>
      </c>
      <c r="E1776" s="10" t="s">
        <v>1651</v>
      </c>
      <c r="G1776" s="10" t="s">
        <v>760</v>
      </c>
      <c r="H1776" s="10" t="s">
        <v>760</v>
      </c>
      <c r="I1776" s="10" t="s">
        <v>2911</v>
      </c>
      <c r="M1776" s="10" t="s">
        <v>772</v>
      </c>
      <c r="Q1776" t="s">
        <v>2912</v>
      </c>
      <c r="R1776">
        <v>10</v>
      </c>
      <c r="T1776">
        <v>24</v>
      </c>
      <c r="X1776" s="10">
        <v>24</v>
      </c>
      <c r="Y1776" s="10" t="s">
        <v>2758</v>
      </c>
      <c r="AD1776" t="s">
        <v>760</v>
      </c>
      <c r="AF1776" t="s">
        <v>760</v>
      </c>
      <c r="AJ1776" t="s">
        <v>759</v>
      </c>
      <c r="AK1776">
        <v>10.323</v>
      </c>
      <c r="AN1776" s="10">
        <v>2</v>
      </c>
      <c r="AO1776" s="10">
        <v>30</v>
      </c>
      <c r="AP1776">
        <v>35</v>
      </c>
      <c r="AR1776" s="10" t="s">
        <v>818</v>
      </c>
      <c r="AS1776" t="s">
        <v>2913</v>
      </c>
    </row>
    <row r="1777" spans="1:45" x14ac:dyDescent="0.2">
      <c r="A1777" s="10" t="s">
        <v>2910</v>
      </c>
      <c r="B1777" s="10" t="s">
        <v>746</v>
      </c>
      <c r="C1777" s="10" t="s">
        <v>243</v>
      </c>
      <c r="D1777" s="10" t="s">
        <v>1650</v>
      </c>
      <c r="E1777" s="10" t="s">
        <v>1651</v>
      </c>
      <c r="G1777" s="10" t="s">
        <v>760</v>
      </c>
      <c r="H1777" s="10" t="s">
        <v>760</v>
      </c>
      <c r="I1777" s="10" t="s">
        <v>2911</v>
      </c>
      <c r="M1777" s="10" t="s">
        <v>772</v>
      </c>
      <c r="Q1777" t="s">
        <v>2912</v>
      </c>
      <c r="R1777">
        <v>10</v>
      </c>
      <c r="T1777">
        <v>24</v>
      </c>
      <c r="X1777" s="10">
        <v>24</v>
      </c>
      <c r="Y1777" s="10" t="s">
        <v>2758</v>
      </c>
      <c r="AD1777" t="s">
        <v>760</v>
      </c>
      <c r="AF1777" t="s">
        <v>760</v>
      </c>
      <c r="AJ1777" t="s">
        <v>759</v>
      </c>
      <c r="AK1777">
        <v>13.272</v>
      </c>
      <c r="AN1777" s="10">
        <v>2</v>
      </c>
      <c r="AO1777" s="10">
        <v>30</v>
      </c>
      <c r="AP1777">
        <v>42</v>
      </c>
      <c r="AR1777" s="10" t="s">
        <v>818</v>
      </c>
      <c r="AS1777" t="s">
        <v>2913</v>
      </c>
    </row>
    <row r="1778" spans="1:45" x14ac:dyDescent="0.2">
      <c r="A1778" s="10" t="s">
        <v>2910</v>
      </c>
      <c r="B1778" s="10" t="s">
        <v>746</v>
      </c>
      <c r="C1778" s="10" t="s">
        <v>243</v>
      </c>
      <c r="D1778" s="10" t="s">
        <v>1650</v>
      </c>
      <c r="E1778" s="10" t="s">
        <v>1651</v>
      </c>
      <c r="G1778" s="10" t="s">
        <v>760</v>
      </c>
      <c r="H1778" s="10" t="s">
        <v>760</v>
      </c>
      <c r="I1778" s="10" t="s">
        <v>2911</v>
      </c>
      <c r="M1778" s="10" t="s">
        <v>772</v>
      </c>
      <c r="Q1778" t="s">
        <v>2912</v>
      </c>
      <c r="R1778">
        <v>10</v>
      </c>
      <c r="T1778">
        <v>24</v>
      </c>
      <c r="X1778" s="10">
        <v>24</v>
      </c>
      <c r="Y1778" s="10" t="s">
        <v>2758</v>
      </c>
      <c r="AD1778" t="s">
        <v>760</v>
      </c>
      <c r="AF1778" t="s">
        <v>760</v>
      </c>
      <c r="AJ1778" t="s">
        <v>759</v>
      </c>
      <c r="AK1778">
        <v>15.042</v>
      </c>
      <c r="AN1778" s="10">
        <v>2</v>
      </c>
      <c r="AO1778" s="10">
        <v>30</v>
      </c>
      <c r="AP1778">
        <v>49</v>
      </c>
      <c r="AR1778" s="10" t="s">
        <v>818</v>
      </c>
      <c r="AS1778" t="s">
        <v>2913</v>
      </c>
    </row>
    <row r="1779" spans="1:45" x14ac:dyDescent="0.2">
      <c r="A1779" s="10" t="s">
        <v>2910</v>
      </c>
      <c r="B1779" s="10" t="s">
        <v>746</v>
      </c>
      <c r="C1779" s="10" t="s">
        <v>243</v>
      </c>
      <c r="D1779" s="10" t="s">
        <v>1650</v>
      </c>
      <c r="E1779" s="10" t="s">
        <v>1651</v>
      </c>
      <c r="G1779" s="10" t="s">
        <v>760</v>
      </c>
      <c r="H1779" s="10" t="s">
        <v>760</v>
      </c>
      <c r="I1779" s="10" t="s">
        <v>2911</v>
      </c>
      <c r="M1779" s="10" t="s">
        <v>772</v>
      </c>
      <c r="Q1779" t="s">
        <v>2912</v>
      </c>
      <c r="R1779">
        <v>10</v>
      </c>
      <c r="T1779">
        <v>24</v>
      </c>
      <c r="X1779" s="10">
        <v>24</v>
      </c>
      <c r="Y1779" s="10" t="s">
        <v>2758</v>
      </c>
      <c r="AD1779" t="s">
        <v>760</v>
      </c>
      <c r="AF1779" t="s">
        <v>760</v>
      </c>
      <c r="AJ1779" t="s">
        <v>759</v>
      </c>
      <c r="AK1779">
        <v>19.170999999999999</v>
      </c>
      <c r="AN1779" s="10">
        <v>2</v>
      </c>
      <c r="AO1779" s="10">
        <v>30</v>
      </c>
      <c r="AP1779">
        <v>56</v>
      </c>
      <c r="AR1779" s="10" t="s">
        <v>818</v>
      </c>
      <c r="AS1779" t="s">
        <v>2913</v>
      </c>
    </row>
    <row r="1780" spans="1:45" x14ac:dyDescent="0.2">
      <c r="A1780" s="10" t="s">
        <v>2910</v>
      </c>
      <c r="B1780" s="10" t="s">
        <v>746</v>
      </c>
      <c r="C1780" s="10" t="s">
        <v>243</v>
      </c>
      <c r="D1780" s="10" t="s">
        <v>1650</v>
      </c>
      <c r="E1780" s="10" t="s">
        <v>1651</v>
      </c>
      <c r="G1780" s="10" t="s">
        <v>760</v>
      </c>
      <c r="H1780" s="10" t="s">
        <v>760</v>
      </c>
      <c r="I1780" s="10" t="s">
        <v>2911</v>
      </c>
      <c r="M1780" s="10" t="s">
        <v>772</v>
      </c>
      <c r="Q1780" t="s">
        <v>2912</v>
      </c>
      <c r="R1780">
        <v>10</v>
      </c>
      <c r="T1780">
        <v>24</v>
      </c>
      <c r="X1780" s="10">
        <v>24</v>
      </c>
      <c r="Y1780" s="10" t="s">
        <v>2758</v>
      </c>
      <c r="AD1780" t="s">
        <v>760</v>
      </c>
      <c r="AF1780" t="s">
        <v>760</v>
      </c>
      <c r="AJ1780" t="s">
        <v>759</v>
      </c>
      <c r="AK1780">
        <v>20.547999999999998</v>
      </c>
      <c r="AN1780" s="10">
        <v>2</v>
      </c>
      <c r="AO1780" s="10">
        <v>30</v>
      </c>
      <c r="AP1780">
        <v>63</v>
      </c>
      <c r="AR1780" s="10" t="s">
        <v>818</v>
      </c>
      <c r="AS1780" t="s">
        <v>2913</v>
      </c>
    </row>
    <row r="1781" spans="1:45" x14ac:dyDescent="0.2">
      <c r="A1781" s="10" t="s">
        <v>2910</v>
      </c>
      <c r="B1781" s="10" t="s">
        <v>746</v>
      </c>
      <c r="C1781" s="10" t="s">
        <v>243</v>
      </c>
      <c r="D1781" s="10" t="s">
        <v>1650</v>
      </c>
      <c r="E1781" s="10" t="s">
        <v>1651</v>
      </c>
      <c r="G1781" s="10" t="s">
        <v>760</v>
      </c>
      <c r="H1781" s="10" t="s">
        <v>760</v>
      </c>
      <c r="I1781" s="10" t="s">
        <v>2911</v>
      </c>
      <c r="M1781" s="10" t="s">
        <v>772</v>
      </c>
      <c r="Q1781" t="s">
        <v>2912</v>
      </c>
      <c r="R1781">
        <v>10</v>
      </c>
      <c r="T1781">
        <v>24</v>
      </c>
      <c r="X1781" s="10">
        <v>24</v>
      </c>
      <c r="Y1781" s="10" t="s">
        <v>2758</v>
      </c>
      <c r="AD1781" t="s">
        <v>760</v>
      </c>
      <c r="AF1781" t="s">
        <v>760</v>
      </c>
      <c r="AJ1781" t="s">
        <v>759</v>
      </c>
      <c r="AK1781">
        <v>24.48</v>
      </c>
      <c r="AN1781" s="10">
        <v>2</v>
      </c>
      <c r="AO1781" s="10">
        <v>30</v>
      </c>
      <c r="AP1781">
        <v>70</v>
      </c>
      <c r="AR1781" s="10" t="s">
        <v>818</v>
      </c>
      <c r="AS1781" t="s">
        <v>2913</v>
      </c>
    </row>
    <row r="1782" spans="1:45" x14ac:dyDescent="0.2">
      <c r="A1782" s="10" t="s">
        <v>2910</v>
      </c>
      <c r="B1782" s="10" t="s">
        <v>789</v>
      </c>
      <c r="C1782" s="10" t="s">
        <v>243</v>
      </c>
      <c r="D1782" s="10" t="s">
        <v>1650</v>
      </c>
      <c r="E1782" s="10" t="s">
        <v>1651</v>
      </c>
      <c r="G1782" s="10" t="s">
        <v>760</v>
      </c>
      <c r="H1782" s="10" t="s">
        <v>760</v>
      </c>
      <c r="I1782" s="10" t="s">
        <v>2914</v>
      </c>
      <c r="M1782" s="10" t="s">
        <v>772</v>
      </c>
      <c r="Q1782" t="s">
        <v>2912</v>
      </c>
      <c r="R1782">
        <v>10</v>
      </c>
      <c r="T1782">
        <v>24</v>
      </c>
      <c r="X1782" s="10">
        <v>24</v>
      </c>
      <c r="Y1782" s="10"/>
      <c r="Z1782">
        <v>14</v>
      </c>
      <c r="AD1782" t="s">
        <v>760</v>
      </c>
      <c r="AF1782" t="s">
        <v>760</v>
      </c>
      <c r="AJ1782" t="s">
        <v>759</v>
      </c>
      <c r="AK1782">
        <v>0</v>
      </c>
      <c r="AN1782" s="10">
        <v>2</v>
      </c>
      <c r="AO1782" s="10">
        <v>30</v>
      </c>
      <c r="AP1782">
        <v>7</v>
      </c>
      <c r="AR1782" s="10" t="s">
        <v>2793</v>
      </c>
    </row>
    <row r="1783" spans="1:45" x14ac:dyDescent="0.2">
      <c r="A1783" s="10" t="s">
        <v>2910</v>
      </c>
      <c r="B1783" s="10" t="s">
        <v>789</v>
      </c>
      <c r="C1783" s="10" t="s">
        <v>243</v>
      </c>
      <c r="D1783" s="10" t="s">
        <v>1650</v>
      </c>
      <c r="E1783" s="10" t="s">
        <v>1651</v>
      </c>
      <c r="G1783" s="10" t="s">
        <v>760</v>
      </c>
      <c r="H1783" s="10" t="s">
        <v>760</v>
      </c>
      <c r="I1783" s="10" t="s">
        <v>2914</v>
      </c>
      <c r="M1783" s="10" t="s">
        <v>772</v>
      </c>
      <c r="Q1783" t="s">
        <v>2912</v>
      </c>
      <c r="R1783">
        <v>10</v>
      </c>
      <c r="T1783">
        <v>24</v>
      </c>
      <c r="X1783" s="10">
        <v>24</v>
      </c>
      <c r="Y1783" s="10"/>
      <c r="Z1783">
        <v>14</v>
      </c>
      <c r="AD1783" t="s">
        <v>760</v>
      </c>
      <c r="AF1783" t="s">
        <v>760</v>
      </c>
      <c r="AJ1783" t="s">
        <v>759</v>
      </c>
      <c r="AK1783">
        <v>5.8789999999999996</v>
      </c>
      <c r="AN1783" s="10">
        <v>2</v>
      </c>
      <c r="AO1783" s="10">
        <v>30</v>
      </c>
      <c r="AP1783">
        <v>14</v>
      </c>
      <c r="AR1783" s="10" t="s">
        <v>2793</v>
      </c>
    </row>
    <row r="1784" spans="1:45" x14ac:dyDescent="0.2">
      <c r="A1784" s="10" t="s">
        <v>2910</v>
      </c>
      <c r="B1784" s="10" t="s">
        <v>789</v>
      </c>
      <c r="C1784" s="10" t="s">
        <v>243</v>
      </c>
      <c r="D1784" s="10" t="s">
        <v>1650</v>
      </c>
      <c r="E1784" s="10" t="s">
        <v>1651</v>
      </c>
      <c r="G1784" s="10" t="s">
        <v>760</v>
      </c>
      <c r="H1784" s="10" t="s">
        <v>760</v>
      </c>
      <c r="I1784" s="10" t="s">
        <v>2914</v>
      </c>
      <c r="M1784" s="10" t="s">
        <v>772</v>
      </c>
      <c r="Q1784" t="s">
        <v>2912</v>
      </c>
      <c r="R1784">
        <v>10</v>
      </c>
      <c r="T1784">
        <v>24</v>
      </c>
      <c r="X1784" s="10">
        <v>24</v>
      </c>
      <c r="Y1784" s="10"/>
      <c r="Z1784">
        <v>14</v>
      </c>
      <c r="AD1784" t="s">
        <v>760</v>
      </c>
      <c r="AF1784" t="s">
        <v>760</v>
      </c>
      <c r="AJ1784" t="s">
        <v>759</v>
      </c>
      <c r="AK1784">
        <v>9.1069999999999993</v>
      </c>
      <c r="AN1784" s="10">
        <v>2</v>
      </c>
      <c r="AO1784" s="10">
        <v>30</v>
      </c>
      <c r="AP1784">
        <v>21</v>
      </c>
      <c r="AR1784" s="10" t="s">
        <v>2793</v>
      </c>
    </row>
    <row r="1785" spans="1:45" x14ac:dyDescent="0.2">
      <c r="A1785" s="10" t="s">
        <v>2910</v>
      </c>
      <c r="B1785" s="10" t="s">
        <v>789</v>
      </c>
      <c r="C1785" s="10" t="s">
        <v>243</v>
      </c>
      <c r="D1785" s="10" t="s">
        <v>1650</v>
      </c>
      <c r="E1785" s="10" t="s">
        <v>1651</v>
      </c>
      <c r="G1785" s="10" t="s">
        <v>760</v>
      </c>
      <c r="H1785" s="10" t="s">
        <v>760</v>
      </c>
      <c r="I1785" s="10" t="s">
        <v>2914</v>
      </c>
      <c r="M1785" s="10" t="s">
        <v>772</v>
      </c>
      <c r="Q1785" t="s">
        <v>2912</v>
      </c>
      <c r="R1785">
        <v>10</v>
      </c>
      <c r="T1785">
        <v>24</v>
      </c>
      <c r="X1785" s="10">
        <v>24</v>
      </c>
      <c r="Y1785" s="10"/>
      <c r="Z1785">
        <v>14</v>
      </c>
      <c r="AD1785" t="s">
        <v>760</v>
      </c>
      <c r="AF1785" t="s">
        <v>760</v>
      </c>
      <c r="AJ1785" t="s">
        <v>759</v>
      </c>
      <c r="AK1785">
        <v>10.49</v>
      </c>
      <c r="AN1785" s="10">
        <v>2</v>
      </c>
      <c r="AO1785" s="10">
        <v>30</v>
      </c>
      <c r="AP1785">
        <v>28</v>
      </c>
      <c r="AR1785" s="10" t="s">
        <v>2793</v>
      </c>
    </row>
    <row r="1786" spans="1:45" x14ac:dyDescent="0.2">
      <c r="A1786" s="10" t="s">
        <v>2910</v>
      </c>
      <c r="B1786" s="10" t="s">
        <v>789</v>
      </c>
      <c r="C1786" s="10" t="s">
        <v>243</v>
      </c>
      <c r="D1786" s="10" t="s">
        <v>1650</v>
      </c>
      <c r="E1786" s="10" t="s">
        <v>1651</v>
      </c>
      <c r="G1786" s="10" t="s">
        <v>760</v>
      </c>
      <c r="H1786" s="10" t="s">
        <v>760</v>
      </c>
      <c r="I1786" s="10" t="s">
        <v>2914</v>
      </c>
      <c r="M1786" s="10" t="s">
        <v>772</v>
      </c>
      <c r="Q1786" t="s">
        <v>2912</v>
      </c>
      <c r="R1786">
        <v>10</v>
      </c>
      <c r="T1786">
        <v>24</v>
      </c>
      <c r="X1786" s="10">
        <v>24</v>
      </c>
      <c r="Y1786" s="10"/>
      <c r="Z1786">
        <v>14</v>
      </c>
      <c r="AD1786" t="s">
        <v>760</v>
      </c>
      <c r="AF1786" t="s">
        <v>760</v>
      </c>
      <c r="AJ1786" t="s">
        <v>759</v>
      </c>
      <c r="AK1786">
        <v>13.256</v>
      </c>
      <c r="AN1786" s="10">
        <v>2</v>
      </c>
      <c r="AO1786" s="10">
        <v>30</v>
      </c>
      <c r="AP1786">
        <v>35</v>
      </c>
      <c r="AR1786" s="10" t="s">
        <v>2793</v>
      </c>
    </row>
    <row r="1787" spans="1:45" x14ac:dyDescent="0.2">
      <c r="A1787" s="10" t="s">
        <v>2910</v>
      </c>
      <c r="B1787" s="10" t="s">
        <v>789</v>
      </c>
      <c r="C1787" s="10" t="s">
        <v>243</v>
      </c>
      <c r="D1787" s="10" t="s">
        <v>1650</v>
      </c>
      <c r="E1787" s="10" t="s">
        <v>1651</v>
      </c>
      <c r="G1787" s="10" t="s">
        <v>760</v>
      </c>
      <c r="H1787" s="10" t="s">
        <v>760</v>
      </c>
      <c r="I1787" s="10" t="s">
        <v>2914</v>
      </c>
      <c r="M1787" s="10" t="s">
        <v>772</v>
      </c>
      <c r="Q1787" t="s">
        <v>2912</v>
      </c>
      <c r="R1787">
        <v>10</v>
      </c>
      <c r="T1787">
        <v>24</v>
      </c>
      <c r="X1787" s="10">
        <v>24</v>
      </c>
      <c r="Y1787" s="10"/>
      <c r="Z1787">
        <v>14</v>
      </c>
      <c r="AD1787" t="s">
        <v>760</v>
      </c>
      <c r="AF1787" t="s">
        <v>760</v>
      </c>
      <c r="AJ1787" t="s">
        <v>759</v>
      </c>
      <c r="AK1787">
        <v>16.945</v>
      </c>
      <c r="AN1787" s="10">
        <v>2</v>
      </c>
      <c r="AO1787" s="10">
        <v>30</v>
      </c>
      <c r="AP1787">
        <v>42</v>
      </c>
      <c r="AR1787" s="10" t="s">
        <v>2793</v>
      </c>
    </row>
    <row r="1788" spans="1:45" x14ac:dyDescent="0.2">
      <c r="A1788" s="10" t="s">
        <v>2910</v>
      </c>
      <c r="B1788" s="10" t="s">
        <v>789</v>
      </c>
      <c r="C1788" s="10" t="s">
        <v>243</v>
      </c>
      <c r="D1788" s="10" t="s">
        <v>1650</v>
      </c>
      <c r="E1788" s="10" t="s">
        <v>1651</v>
      </c>
      <c r="G1788" s="10" t="s">
        <v>760</v>
      </c>
      <c r="H1788" s="10" t="s">
        <v>760</v>
      </c>
      <c r="I1788" s="10" t="s">
        <v>2914</v>
      </c>
      <c r="M1788" s="10" t="s">
        <v>772</v>
      </c>
      <c r="Q1788" t="s">
        <v>2912</v>
      </c>
      <c r="R1788">
        <v>10</v>
      </c>
      <c r="T1788">
        <v>24</v>
      </c>
      <c r="X1788" s="10">
        <v>24</v>
      </c>
      <c r="Y1788" s="10"/>
      <c r="Z1788">
        <v>14</v>
      </c>
      <c r="AD1788" t="s">
        <v>760</v>
      </c>
      <c r="AF1788" t="s">
        <v>760</v>
      </c>
      <c r="AJ1788" t="s">
        <v>759</v>
      </c>
      <c r="AK1788">
        <v>24.553000000000001</v>
      </c>
      <c r="AN1788" s="10">
        <v>2</v>
      </c>
      <c r="AO1788" s="10">
        <v>30</v>
      </c>
      <c r="AP1788">
        <v>49</v>
      </c>
      <c r="AR1788" s="10" t="s">
        <v>2793</v>
      </c>
    </row>
    <row r="1789" spans="1:45" x14ac:dyDescent="0.2">
      <c r="A1789" s="10" t="s">
        <v>2910</v>
      </c>
      <c r="B1789" s="10" t="s">
        <v>789</v>
      </c>
      <c r="C1789" s="10" t="s">
        <v>243</v>
      </c>
      <c r="D1789" s="10" t="s">
        <v>1650</v>
      </c>
      <c r="E1789" s="10" t="s">
        <v>1651</v>
      </c>
      <c r="G1789" s="10" t="s">
        <v>760</v>
      </c>
      <c r="H1789" s="10" t="s">
        <v>760</v>
      </c>
      <c r="I1789" s="10" t="s">
        <v>2914</v>
      </c>
      <c r="M1789" s="10" t="s">
        <v>772</v>
      </c>
      <c r="Q1789" t="s">
        <v>2912</v>
      </c>
      <c r="R1789">
        <v>10</v>
      </c>
      <c r="T1789">
        <v>24</v>
      </c>
      <c r="X1789" s="10">
        <v>24</v>
      </c>
      <c r="Y1789" s="10"/>
      <c r="Z1789">
        <v>14</v>
      </c>
      <c r="AD1789" t="s">
        <v>760</v>
      </c>
      <c r="AF1789" t="s">
        <v>760</v>
      </c>
      <c r="AJ1789" t="s">
        <v>759</v>
      </c>
      <c r="AK1789">
        <v>51.527000000000001</v>
      </c>
      <c r="AN1789" s="10">
        <v>2</v>
      </c>
      <c r="AO1789" s="10">
        <v>30</v>
      </c>
      <c r="AP1789">
        <v>56</v>
      </c>
      <c r="AR1789" s="10" t="s">
        <v>2793</v>
      </c>
    </row>
    <row r="1790" spans="1:45" x14ac:dyDescent="0.2">
      <c r="A1790" s="10" t="s">
        <v>2910</v>
      </c>
      <c r="B1790" s="10" t="s">
        <v>789</v>
      </c>
      <c r="C1790" s="10" t="s">
        <v>243</v>
      </c>
      <c r="D1790" s="10" t="s">
        <v>1650</v>
      </c>
      <c r="E1790" s="10" t="s">
        <v>1651</v>
      </c>
      <c r="G1790" s="10" t="s">
        <v>760</v>
      </c>
      <c r="H1790" s="10" t="s">
        <v>760</v>
      </c>
      <c r="I1790" s="10" t="s">
        <v>2914</v>
      </c>
      <c r="M1790" s="10" t="s">
        <v>772</v>
      </c>
      <c r="Q1790" t="s">
        <v>2912</v>
      </c>
      <c r="R1790">
        <v>10</v>
      </c>
      <c r="T1790">
        <v>24</v>
      </c>
      <c r="X1790" s="10">
        <v>24</v>
      </c>
      <c r="Y1790" s="10"/>
      <c r="Z1790">
        <v>14</v>
      </c>
      <c r="AD1790" t="s">
        <v>760</v>
      </c>
      <c r="AF1790" t="s">
        <v>760</v>
      </c>
      <c r="AJ1790" t="s">
        <v>759</v>
      </c>
      <c r="AK1790">
        <v>58.905000000000001</v>
      </c>
      <c r="AN1790" s="10">
        <v>2</v>
      </c>
      <c r="AO1790" s="10">
        <v>30</v>
      </c>
      <c r="AP1790">
        <v>63</v>
      </c>
      <c r="AR1790" s="10" t="s">
        <v>2793</v>
      </c>
    </row>
    <row r="1791" spans="1:45" x14ac:dyDescent="0.2">
      <c r="A1791" s="10" t="s">
        <v>2910</v>
      </c>
      <c r="B1791" s="10" t="s">
        <v>789</v>
      </c>
      <c r="C1791" s="10" t="s">
        <v>243</v>
      </c>
      <c r="D1791" s="10" t="s">
        <v>1650</v>
      </c>
      <c r="E1791" s="10" t="s">
        <v>1651</v>
      </c>
      <c r="G1791" s="10" t="s">
        <v>760</v>
      </c>
      <c r="H1791" s="10" t="s">
        <v>760</v>
      </c>
      <c r="I1791" s="10" t="s">
        <v>2915</v>
      </c>
      <c r="M1791" s="10" t="s">
        <v>772</v>
      </c>
      <c r="Q1791" t="s">
        <v>2912</v>
      </c>
      <c r="R1791">
        <v>10</v>
      </c>
      <c r="T1791">
        <v>24</v>
      </c>
      <c r="X1791" s="10">
        <v>24</v>
      </c>
      <c r="Y1791" s="10"/>
      <c r="Z1791">
        <v>14</v>
      </c>
      <c r="AD1791" t="s">
        <v>760</v>
      </c>
      <c r="AF1791" t="s">
        <v>760</v>
      </c>
      <c r="AJ1791" t="s">
        <v>759</v>
      </c>
      <c r="AK1791">
        <v>0</v>
      </c>
      <c r="AN1791" s="10">
        <v>2</v>
      </c>
      <c r="AO1791" s="10">
        <v>30</v>
      </c>
      <c r="AP1791">
        <v>7</v>
      </c>
      <c r="AR1791" s="10" t="s">
        <v>2793</v>
      </c>
    </row>
    <row r="1792" spans="1:45" x14ac:dyDescent="0.2">
      <c r="A1792" s="10" t="s">
        <v>2910</v>
      </c>
      <c r="B1792" s="10" t="s">
        <v>789</v>
      </c>
      <c r="C1792" s="10" t="s">
        <v>243</v>
      </c>
      <c r="D1792" s="10" t="s">
        <v>1650</v>
      </c>
      <c r="E1792" s="10" t="s">
        <v>1651</v>
      </c>
      <c r="G1792" s="10" t="s">
        <v>760</v>
      </c>
      <c r="H1792" s="10" t="s">
        <v>760</v>
      </c>
      <c r="I1792" s="10" t="s">
        <v>2915</v>
      </c>
      <c r="M1792" s="10" t="s">
        <v>772</v>
      </c>
      <c r="Q1792" t="s">
        <v>2912</v>
      </c>
      <c r="R1792">
        <v>10</v>
      </c>
      <c r="T1792">
        <v>24</v>
      </c>
      <c r="X1792" s="10">
        <v>24</v>
      </c>
      <c r="Y1792" s="10"/>
      <c r="Z1792">
        <v>14</v>
      </c>
      <c r="AD1792" t="s">
        <v>760</v>
      </c>
      <c r="AF1792" t="s">
        <v>760</v>
      </c>
      <c r="AJ1792" t="s">
        <v>759</v>
      </c>
      <c r="AK1792">
        <v>1.4990000000000001</v>
      </c>
      <c r="AN1792" s="10">
        <v>2</v>
      </c>
      <c r="AO1792" s="10">
        <v>30</v>
      </c>
      <c r="AP1792">
        <v>14</v>
      </c>
      <c r="AR1792" s="10" t="s">
        <v>2793</v>
      </c>
    </row>
    <row r="1793" spans="1:45" x14ac:dyDescent="0.2">
      <c r="A1793" s="10" t="s">
        <v>2910</v>
      </c>
      <c r="B1793" s="10" t="s">
        <v>789</v>
      </c>
      <c r="C1793" s="10" t="s">
        <v>243</v>
      </c>
      <c r="D1793" s="10" t="s">
        <v>1650</v>
      </c>
      <c r="E1793" s="10" t="s">
        <v>1651</v>
      </c>
      <c r="G1793" s="10" t="s">
        <v>760</v>
      </c>
      <c r="H1793" s="10" t="s">
        <v>760</v>
      </c>
      <c r="I1793" s="10" t="s">
        <v>2915</v>
      </c>
      <c r="M1793" s="10" t="s">
        <v>772</v>
      </c>
      <c r="Q1793" t="s">
        <v>2912</v>
      </c>
      <c r="R1793">
        <v>10</v>
      </c>
      <c r="T1793">
        <v>24</v>
      </c>
      <c r="X1793" s="10">
        <v>24</v>
      </c>
      <c r="Y1793" s="10"/>
      <c r="Z1793">
        <v>14</v>
      </c>
      <c r="AD1793" t="s">
        <v>760</v>
      </c>
      <c r="AF1793" t="s">
        <v>760</v>
      </c>
      <c r="AJ1793" t="s">
        <v>759</v>
      </c>
      <c r="AK1793">
        <v>5.1870000000000003</v>
      </c>
      <c r="AN1793" s="10">
        <v>2</v>
      </c>
      <c r="AO1793" s="10">
        <v>30</v>
      </c>
      <c r="AP1793">
        <v>21</v>
      </c>
      <c r="AR1793" s="10" t="s">
        <v>2793</v>
      </c>
    </row>
    <row r="1794" spans="1:45" x14ac:dyDescent="0.2">
      <c r="A1794" s="10" t="s">
        <v>2910</v>
      </c>
      <c r="B1794" s="10" t="s">
        <v>789</v>
      </c>
      <c r="C1794" s="10" t="s">
        <v>243</v>
      </c>
      <c r="D1794" s="10" t="s">
        <v>1650</v>
      </c>
      <c r="E1794" s="10" t="s">
        <v>1651</v>
      </c>
      <c r="G1794" s="10" t="s">
        <v>760</v>
      </c>
      <c r="H1794" s="10" t="s">
        <v>760</v>
      </c>
      <c r="I1794" s="10" t="s">
        <v>2915</v>
      </c>
      <c r="M1794" s="10" t="s">
        <v>772</v>
      </c>
      <c r="Q1794" t="s">
        <v>2912</v>
      </c>
      <c r="R1794">
        <v>10</v>
      </c>
      <c r="T1794">
        <v>24</v>
      </c>
      <c r="X1794" s="10">
        <v>24</v>
      </c>
      <c r="Y1794" s="10"/>
      <c r="Z1794">
        <v>14</v>
      </c>
      <c r="AD1794" t="s">
        <v>760</v>
      </c>
      <c r="AF1794" t="s">
        <v>760</v>
      </c>
      <c r="AJ1794" t="s">
        <v>759</v>
      </c>
      <c r="AK1794">
        <v>7.032</v>
      </c>
      <c r="AN1794" s="10">
        <v>2</v>
      </c>
      <c r="AO1794" s="10">
        <v>30</v>
      </c>
      <c r="AP1794">
        <v>28</v>
      </c>
      <c r="AR1794" s="10" t="s">
        <v>2793</v>
      </c>
    </row>
    <row r="1795" spans="1:45" x14ac:dyDescent="0.2">
      <c r="A1795" s="10" t="s">
        <v>2910</v>
      </c>
      <c r="B1795" s="10" t="s">
        <v>789</v>
      </c>
      <c r="C1795" s="10" t="s">
        <v>243</v>
      </c>
      <c r="D1795" s="10" t="s">
        <v>1650</v>
      </c>
      <c r="E1795" s="10" t="s">
        <v>1651</v>
      </c>
      <c r="G1795" s="10" t="s">
        <v>760</v>
      </c>
      <c r="H1795" s="10" t="s">
        <v>760</v>
      </c>
      <c r="I1795" s="10" t="s">
        <v>2915</v>
      </c>
      <c r="M1795" s="10" t="s">
        <v>772</v>
      </c>
      <c r="Q1795" t="s">
        <v>2912</v>
      </c>
      <c r="R1795">
        <v>10</v>
      </c>
      <c r="T1795">
        <v>24</v>
      </c>
      <c r="X1795" s="10">
        <v>24</v>
      </c>
      <c r="Y1795" s="10"/>
      <c r="Z1795">
        <v>14</v>
      </c>
      <c r="AD1795" t="s">
        <v>760</v>
      </c>
      <c r="AF1795" t="s">
        <v>760</v>
      </c>
      <c r="AJ1795" t="s">
        <v>759</v>
      </c>
      <c r="AK1795">
        <v>10.49</v>
      </c>
      <c r="AN1795" s="10">
        <v>2</v>
      </c>
      <c r="AO1795" s="10">
        <v>30</v>
      </c>
      <c r="AP1795">
        <v>35</v>
      </c>
      <c r="AR1795" s="10" t="s">
        <v>2793</v>
      </c>
    </row>
    <row r="1796" spans="1:45" x14ac:dyDescent="0.2">
      <c r="A1796" s="10" t="s">
        <v>2910</v>
      </c>
      <c r="B1796" s="10" t="s">
        <v>789</v>
      </c>
      <c r="C1796" s="10" t="s">
        <v>243</v>
      </c>
      <c r="D1796" s="10" t="s">
        <v>1650</v>
      </c>
      <c r="E1796" s="10" t="s">
        <v>1651</v>
      </c>
      <c r="G1796" s="10" t="s">
        <v>760</v>
      </c>
      <c r="H1796" s="10" t="s">
        <v>760</v>
      </c>
      <c r="I1796" s="10" t="s">
        <v>2915</v>
      </c>
      <c r="M1796" s="10" t="s">
        <v>772</v>
      </c>
      <c r="Q1796" t="s">
        <v>2912</v>
      </c>
      <c r="R1796">
        <v>10</v>
      </c>
      <c r="T1796">
        <v>24</v>
      </c>
      <c r="X1796" s="10">
        <v>24</v>
      </c>
      <c r="Y1796" s="10"/>
      <c r="Z1796">
        <v>14</v>
      </c>
      <c r="AD1796" t="s">
        <v>760</v>
      </c>
      <c r="AF1796" t="s">
        <v>760</v>
      </c>
      <c r="AJ1796" t="s">
        <v>759</v>
      </c>
      <c r="AK1796">
        <v>12.103999999999999</v>
      </c>
      <c r="AN1796" s="10">
        <v>2</v>
      </c>
      <c r="AO1796" s="10">
        <v>30</v>
      </c>
      <c r="AP1796">
        <v>42</v>
      </c>
      <c r="AR1796" s="10" t="s">
        <v>2793</v>
      </c>
    </row>
    <row r="1797" spans="1:45" x14ac:dyDescent="0.2">
      <c r="A1797" s="10" t="s">
        <v>2910</v>
      </c>
      <c r="B1797" s="10" t="s">
        <v>789</v>
      </c>
      <c r="C1797" s="10" t="s">
        <v>243</v>
      </c>
      <c r="D1797" s="10" t="s">
        <v>1650</v>
      </c>
      <c r="E1797" s="10" t="s">
        <v>1651</v>
      </c>
      <c r="G1797" s="10" t="s">
        <v>760</v>
      </c>
      <c r="H1797" s="10" t="s">
        <v>760</v>
      </c>
      <c r="I1797" s="10" t="s">
        <v>2915</v>
      </c>
      <c r="M1797" s="10" t="s">
        <v>772</v>
      </c>
      <c r="Q1797" t="s">
        <v>2912</v>
      </c>
      <c r="R1797">
        <v>10</v>
      </c>
      <c r="T1797">
        <v>24</v>
      </c>
      <c r="X1797" s="10">
        <v>24</v>
      </c>
      <c r="Y1797" s="10"/>
      <c r="Z1797">
        <v>14</v>
      </c>
      <c r="AD1797" t="s">
        <v>760</v>
      </c>
      <c r="AF1797" t="s">
        <v>760</v>
      </c>
      <c r="AJ1797" t="s">
        <v>759</v>
      </c>
      <c r="AK1797">
        <v>14.179</v>
      </c>
      <c r="AN1797" s="10">
        <v>2</v>
      </c>
      <c r="AO1797" s="10">
        <v>30</v>
      </c>
      <c r="AP1797">
        <v>49</v>
      </c>
      <c r="AR1797" s="10" t="s">
        <v>2793</v>
      </c>
    </row>
    <row r="1798" spans="1:45" x14ac:dyDescent="0.2">
      <c r="A1798" s="10" t="s">
        <v>2910</v>
      </c>
      <c r="B1798" s="10" t="s">
        <v>789</v>
      </c>
      <c r="C1798" s="10" t="s">
        <v>243</v>
      </c>
      <c r="D1798" s="10" t="s">
        <v>1650</v>
      </c>
      <c r="E1798" s="10" t="s">
        <v>1651</v>
      </c>
      <c r="G1798" s="10" t="s">
        <v>760</v>
      </c>
      <c r="H1798" s="10" t="s">
        <v>760</v>
      </c>
      <c r="I1798" s="10" t="s">
        <v>2915</v>
      </c>
      <c r="M1798" s="10" t="s">
        <v>772</v>
      </c>
      <c r="Q1798" t="s">
        <v>2912</v>
      </c>
      <c r="R1798">
        <v>10</v>
      </c>
      <c r="T1798">
        <v>24</v>
      </c>
      <c r="X1798" s="10">
        <v>24</v>
      </c>
      <c r="Y1798" s="10"/>
      <c r="Z1798">
        <v>14</v>
      </c>
      <c r="AD1798" t="s">
        <v>760</v>
      </c>
      <c r="AF1798" t="s">
        <v>760</v>
      </c>
      <c r="AJ1798" t="s">
        <v>759</v>
      </c>
      <c r="AK1798">
        <v>19.481000000000002</v>
      </c>
      <c r="AN1798" s="10">
        <v>2</v>
      </c>
      <c r="AO1798" s="10">
        <v>30</v>
      </c>
      <c r="AP1798">
        <v>56</v>
      </c>
      <c r="AR1798" s="10" t="s">
        <v>2793</v>
      </c>
    </row>
    <row r="1799" spans="1:45" x14ac:dyDescent="0.2">
      <c r="A1799" s="10" t="s">
        <v>2910</v>
      </c>
      <c r="B1799" s="10" t="s">
        <v>789</v>
      </c>
      <c r="C1799" s="10" t="s">
        <v>243</v>
      </c>
      <c r="D1799" s="10" t="s">
        <v>1650</v>
      </c>
      <c r="E1799" s="10" t="s">
        <v>1651</v>
      </c>
      <c r="G1799" s="10" t="s">
        <v>760</v>
      </c>
      <c r="H1799" s="10" t="s">
        <v>760</v>
      </c>
      <c r="I1799" s="10" t="s">
        <v>2915</v>
      </c>
      <c r="M1799" s="10" t="s">
        <v>772</v>
      </c>
      <c r="Q1799" t="s">
        <v>2912</v>
      </c>
      <c r="R1799">
        <v>10</v>
      </c>
      <c r="T1799">
        <v>24</v>
      </c>
      <c r="X1799" s="10">
        <v>24</v>
      </c>
      <c r="Y1799" s="10"/>
      <c r="Z1799">
        <v>14</v>
      </c>
      <c r="AD1799" t="s">
        <v>760</v>
      </c>
      <c r="AF1799" t="s">
        <v>760</v>
      </c>
      <c r="AJ1799" t="s">
        <v>759</v>
      </c>
      <c r="AK1799">
        <v>27.32</v>
      </c>
      <c r="AN1799" s="10">
        <v>2</v>
      </c>
      <c r="AO1799" s="10">
        <v>30</v>
      </c>
      <c r="AP1799">
        <v>63</v>
      </c>
      <c r="AR1799" s="10" t="s">
        <v>2793</v>
      </c>
    </row>
    <row r="1800" spans="1:45" x14ac:dyDescent="0.2">
      <c r="A1800" s="10" t="s">
        <v>2910</v>
      </c>
      <c r="B1800" s="10" t="s">
        <v>850</v>
      </c>
      <c r="C1800" s="10" t="s">
        <v>243</v>
      </c>
      <c r="D1800" s="10" t="s">
        <v>1650</v>
      </c>
      <c r="E1800" s="10" t="s">
        <v>1651</v>
      </c>
      <c r="G1800" s="10" t="s">
        <v>760</v>
      </c>
      <c r="H1800" s="10" t="s">
        <v>760</v>
      </c>
      <c r="I1800" s="10" t="s">
        <v>2914</v>
      </c>
      <c r="M1800" s="10" t="s">
        <v>772</v>
      </c>
      <c r="Q1800" t="s">
        <v>2912</v>
      </c>
      <c r="R1800">
        <v>10</v>
      </c>
      <c r="T1800">
        <v>24</v>
      </c>
      <c r="U1800" t="s">
        <v>779</v>
      </c>
      <c r="V1800">
        <v>5</v>
      </c>
      <c r="W1800">
        <v>0</v>
      </c>
      <c r="X1800" t="s">
        <v>2916</v>
      </c>
      <c r="Z1800">
        <v>14</v>
      </c>
      <c r="AD1800" t="s">
        <v>760</v>
      </c>
      <c r="AF1800" t="s">
        <v>760</v>
      </c>
      <c r="AJ1800" t="s">
        <v>759</v>
      </c>
      <c r="AK1800">
        <v>0</v>
      </c>
      <c r="AN1800" s="10">
        <v>2</v>
      </c>
      <c r="AO1800" s="10">
        <v>30</v>
      </c>
      <c r="AP1800">
        <v>7</v>
      </c>
      <c r="AR1800" s="10" t="s">
        <v>2760</v>
      </c>
    </row>
    <row r="1801" spans="1:45" x14ac:dyDescent="0.2">
      <c r="A1801" s="10" t="s">
        <v>2910</v>
      </c>
      <c r="B1801" s="10" t="s">
        <v>850</v>
      </c>
      <c r="C1801" s="10" t="s">
        <v>243</v>
      </c>
      <c r="D1801" s="10" t="s">
        <v>1650</v>
      </c>
      <c r="E1801" s="10" t="s">
        <v>1651</v>
      </c>
      <c r="G1801" s="10" t="s">
        <v>760</v>
      </c>
      <c r="H1801" s="10" t="s">
        <v>760</v>
      </c>
      <c r="I1801" s="10" t="s">
        <v>2914</v>
      </c>
      <c r="M1801" s="10" t="s">
        <v>772</v>
      </c>
      <c r="Q1801" t="s">
        <v>2912</v>
      </c>
      <c r="R1801">
        <v>10</v>
      </c>
      <c r="T1801">
        <v>24</v>
      </c>
      <c r="U1801" t="s">
        <v>779</v>
      </c>
      <c r="V1801">
        <v>5</v>
      </c>
      <c r="W1801">
        <v>0</v>
      </c>
      <c r="X1801" t="s">
        <v>2916</v>
      </c>
      <c r="Z1801">
        <v>14</v>
      </c>
      <c r="AD1801" t="s">
        <v>760</v>
      </c>
      <c r="AF1801" t="s">
        <v>760</v>
      </c>
      <c r="AJ1801" t="s">
        <v>759</v>
      </c>
      <c r="AK1801">
        <v>0</v>
      </c>
      <c r="AN1801" s="10">
        <v>2</v>
      </c>
      <c r="AO1801" s="10">
        <v>30</v>
      </c>
      <c r="AP1801">
        <v>14.051</v>
      </c>
      <c r="AR1801" s="10" t="s">
        <v>2760</v>
      </c>
    </row>
    <row r="1802" spans="1:45" x14ac:dyDescent="0.2">
      <c r="A1802" s="10" t="s">
        <v>2910</v>
      </c>
      <c r="B1802" s="10" t="s">
        <v>850</v>
      </c>
      <c r="C1802" s="10" t="s">
        <v>243</v>
      </c>
      <c r="D1802" s="10" t="s">
        <v>1650</v>
      </c>
      <c r="E1802" s="10" t="s">
        <v>1651</v>
      </c>
      <c r="G1802" s="10" t="s">
        <v>760</v>
      </c>
      <c r="H1802" s="10" t="s">
        <v>760</v>
      </c>
      <c r="I1802" s="10" t="s">
        <v>2914</v>
      </c>
      <c r="M1802" s="10" t="s">
        <v>772</v>
      </c>
      <c r="Q1802" t="s">
        <v>2912</v>
      </c>
      <c r="R1802">
        <v>10</v>
      </c>
      <c r="T1802">
        <v>24</v>
      </c>
      <c r="U1802" t="s">
        <v>779</v>
      </c>
      <c r="V1802">
        <v>5</v>
      </c>
      <c r="W1802">
        <v>0</v>
      </c>
      <c r="X1802" t="s">
        <v>2916</v>
      </c>
      <c r="Z1802">
        <v>14</v>
      </c>
      <c r="AD1802" t="s">
        <v>760</v>
      </c>
      <c r="AF1802" t="s">
        <v>760</v>
      </c>
      <c r="AJ1802" t="s">
        <v>759</v>
      </c>
      <c r="AK1802">
        <v>1.1919999999999999</v>
      </c>
      <c r="AN1802" s="10">
        <v>2</v>
      </c>
      <c r="AO1802" s="10">
        <v>30</v>
      </c>
      <c r="AP1802">
        <v>21.154</v>
      </c>
      <c r="AR1802" s="10" t="s">
        <v>2760</v>
      </c>
    </row>
    <row r="1803" spans="1:45" x14ac:dyDescent="0.2">
      <c r="A1803" s="10" t="s">
        <v>2910</v>
      </c>
      <c r="B1803" s="10" t="s">
        <v>850</v>
      </c>
      <c r="C1803" s="10" t="s">
        <v>243</v>
      </c>
      <c r="D1803" s="10" t="s">
        <v>1650</v>
      </c>
      <c r="E1803" s="10" t="s">
        <v>1651</v>
      </c>
      <c r="G1803" s="10" t="s">
        <v>760</v>
      </c>
      <c r="H1803" s="10" t="s">
        <v>760</v>
      </c>
      <c r="I1803" s="10" t="s">
        <v>2914</v>
      </c>
      <c r="M1803" s="10" t="s">
        <v>772</v>
      </c>
      <c r="Q1803" t="s">
        <v>2912</v>
      </c>
      <c r="R1803">
        <v>10</v>
      </c>
      <c r="T1803">
        <v>24</v>
      </c>
      <c r="U1803" t="s">
        <v>779</v>
      </c>
      <c r="V1803">
        <v>5</v>
      </c>
      <c r="W1803">
        <v>0</v>
      </c>
      <c r="X1803" t="s">
        <v>2916</v>
      </c>
      <c r="Z1803">
        <v>14</v>
      </c>
      <c r="AD1803" t="s">
        <v>760</v>
      </c>
      <c r="AF1803" t="s">
        <v>760</v>
      </c>
      <c r="AJ1803" t="s">
        <v>759</v>
      </c>
      <c r="AK1803">
        <v>13.907</v>
      </c>
      <c r="AN1803" s="10">
        <v>2</v>
      </c>
      <c r="AO1803" s="10">
        <v>30</v>
      </c>
      <c r="AP1803">
        <v>27.949000000000002</v>
      </c>
      <c r="AR1803" s="10" t="s">
        <v>2760</v>
      </c>
    </row>
    <row r="1804" spans="1:45" x14ac:dyDescent="0.2">
      <c r="A1804" s="10" t="s">
        <v>2910</v>
      </c>
      <c r="B1804" s="10" t="s">
        <v>850</v>
      </c>
      <c r="C1804" s="10" t="s">
        <v>243</v>
      </c>
      <c r="D1804" s="10" t="s">
        <v>1650</v>
      </c>
      <c r="E1804" s="10" t="s">
        <v>1651</v>
      </c>
      <c r="G1804" s="10" t="s">
        <v>760</v>
      </c>
      <c r="H1804" s="10" t="s">
        <v>760</v>
      </c>
      <c r="I1804" s="10" t="s">
        <v>2914</v>
      </c>
      <c r="M1804" s="10" t="s">
        <v>772</v>
      </c>
      <c r="Q1804" t="s">
        <v>2912</v>
      </c>
      <c r="R1804">
        <v>10</v>
      </c>
      <c r="T1804">
        <v>24</v>
      </c>
      <c r="U1804" t="s">
        <v>779</v>
      </c>
      <c r="V1804">
        <v>5</v>
      </c>
      <c r="W1804">
        <v>0</v>
      </c>
      <c r="X1804" t="s">
        <v>2916</v>
      </c>
      <c r="Z1804">
        <v>14</v>
      </c>
      <c r="AD1804" t="s">
        <v>760</v>
      </c>
      <c r="AF1804" t="s">
        <v>760</v>
      </c>
      <c r="AJ1804" t="s">
        <v>759</v>
      </c>
      <c r="AK1804">
        <v>19.734999999999999</v>
      </c>
      <c r="AN1804" s="10">
        <v>2</v>
      </c>
      <c r="AO1804" s="10">
        <v>30</v>
      </c>
      <c r="AP1804">
        <v>34.845999999999997</v>
      </c>
      <c r="AR1804" s="10" t="s">
        <v>2760</v>
      </c>
    </row>
    <row r="1805" spans="1:45" x14ac:dyDescent="0.2">
      <c r="A1805" s="4" t="s">
        <v>2910</v>
      </c>
      <c r="B1805" s="4" t="s">
        <v>850</v>
      </c>
      <c r="C1805" s="4" t="s">
        <v>243</v>
      </c>
      <c r="D1805" s="4" t="s">
        <v>1650</v>
      </c>
      <c r="E1805" s="4" t="s">
        <v>1651</v>
      </c>
      <c r="F1805" s="4"/>
      <c r="G1805" s="4" t="s">
        <v>760</v>
      </c>
      <c r="H1805" s="4" t="s">
        <v>760</v>
      </c>
      <c r="I1805" s="4" t="s">
        <v>2914</v>
      </c>
      <c r="J1805" s="4"/>
      <c r="K1805" s="4"/>
      <c r="L1805" s="4"/>
      <c r="M1805" s="4" t="s">
        <v>772</v>
      </c>
      <c r="N1805" s="4"/>
      <c r="O1805" s="4"/>
      <c r="P1805" s="4"/>
      <c r="Q1805" s="4" t="s">
        <v>2912</v>
      </c>
      <c r="R1805" s="4">
        <v>10</v>
      </c>
      <c r="S1805" s="4"/>
      <c r="T1805" s="4">
        <v>24</v>
      </c>
      <c r="U1805" s="4" t="s">
        <v>779</v>
      </c>
      <c r="V1805" s="4">
        <v>5</v>
      </c>
      <c r="W1805" s="4">
        <v>0</v>
      </c>
      <c r="X1805" s="4" t="s">
        <v>2916</v>
      </c>
      <c r="Y1805" s="4"/>
      <c r="Z1805" s="4">
        <v>14</v>
      </c>
      <c r="AA1805" s="4"/>
      <c r="AB1805" s="4"/>
      <c r="AC1805" s="4"/>
      <c r="AD1805" s="4" t="s">
        <v>760</v>
      </c>
      <c r="AE1805" s="4"/>
      <c r="AF1805" s="4" t="s">
        <v>760</v>
      </c>
      <c r="AG1805" s="4"/>
      <c r="AH1805" s="4"/>
      <c r="AI1805" s="4"/>
      <c r="AJ1805" t="s">
        <v>759</v>
      </c>
      <c r="AK1805">
        <v>23.443999999999999</v>
      </c>
      <c r="AL1805" s="4"/>
      <c r="AM1805" s="4"/>
      <c r="AN1805" s="10">
        <v>2</v>
      </c>
      <c r="AO1805" s="10">
        <v>30</v>
      </c>
      <c r="AP1805">
        <v>41.948999999999998</v>
      </c>
      <c r="AQ1805" s="4"/>
      <c r="AR1805" s="10" t="s">
        <v>2760</v>
      </c>
      <c r="AS1805" s="4"/>
    </row>
    <row r="1806" spans="1:45" x14ac:dyDescent="0.2">
      <c r="A1806" s="4" t="s">
        <v>2910</v>
      </c>
      <c r="B1806" s="4" t="s">
        <v>850</v>
      </c>
      <c r="C1806" s="4" t="s">
        <v>243</v>
      </c>
      <c r="D1806" s="4" t="s">
        <v>1650</v>
      </c>
      <c r="E1806" s="4" t="s">
        <v>1651</v>
      </c>
      <c r="F1806" s="4"/>
      <c r="G1806" s="4" t="s">
        <v>760</v>
      </c>
      <c r="H1806" s="4" t="s">
        <v>760</v>
      </c>
      <c r="I1806" s="4" t="s">
        <v>2914</v>
      </c>
      <c r="J1806" s="4"/>
      <c r="K1806" s="4"/>
      <c r="L1806" s="4"/>
      <c r="M1806" s="4" t="s">
        <v>772</v>
      </c>
      <c r="N1806" s="4"/>
      <c r="O1806" s="4"/>
      <c r="P1806" s="4"/>
      <c r="Q1806" s="4" t="s">
        <v>2912</v>
      </c>
      <c r="R1806" s="4">
        <v>10</v>
      </c>
      <c r="S1806" s="4"/>
      <c r="T1806" s="4">
        <v>24</v>
      </c>
      <c r="U1806" s="4" t="s">
        <v>779</v>
      </c>
      <c r="V1806" s="4">
        <v>5</v>
      </c>
      <c r="W1806" s="4">
        <v>0</v>
      </c>
      <c r="X1806">
        <v>24</v>
      </c>
      <c r="Z1806">
        <v>14</v>
      </c>
      <c r="AD1806" s="4" t="s">
        <v>760</v>
      </c>
      <c r="AE1806" s="4"/>
      <c r="AF1806" s="4" t="s">
        <v>760</v>
      </c>
      <c r="AJ1806" t="s">
        <v>759</v>
      </c>
      <c r="AK1806">
        <v>0</v>
      </c>
      <c r="AN1806" s="10">
        <v>2</v>
      </c>
      <c r="AO1806" s="10">
        <v>30</v>
      </c>
      <c r="AP1806">
        <v>6.8970000000000002</v>
      </c>
      <c r="AR1806" s="10" t="s">
        <v>2760</v>
      </c>
    </row>
    <row r="1807" spans="1:45" x14ac:dyDescent="0.2">
      <c r="A1807" s="4" t="s">
        <v>2910</v>
      </c>
      <c r="B1807" s="4" t="s">
        <v>850</v>
      </c>
      <c r="C1807" s="4" t="s">
        <v>243</v>
      </c>
      <c r="D1807" s="4" t="s">
        <v>1650</v>
      </c>
      <c r="E1807" s="4" t="s">
        <v>1651</v>
      </c>
      <c r="F1807" s="4"/>
      <c r="G1807" s="4" t="s">
        <v>760</v>
      </c>
      <c r="H1807" s="4" t="s">
        <v>760</v>
      </c>
      <c r="I1807" s="4" t="s">
        <v>2914</v>
      </c>
      <c r="J1807" s="4"/>
      <c r="K1807" s="4"/>
      <c r="L1807" s="4"/>
      <c r="M1807" s="4" t="s">
        <v>772</v>
      </c>
      <c r="N1807" s="4"/>
      <c r="O1807" s="4"/>
      <c r="P1807" s="4"/>
      <c r="Q1807" s="4" t="s">
        <v>2912</v>
      </c>
      <c r="R1807" s="4">
        <v>10</v>
      </c>
      <c r="S1807" s="4"/>
      <c r="T1807" s="4">
        <v>24</v>
      </c>
      <c r="U1807" s="4" t="s">
        <v>779</v>
      </c>
      <c r="V1807" s="4">
        <v>5</v>
      </c>
      <c r="W1807" s="4">
        <v>0</v>
      </c>
      <c r="X1807">
        <v>24</v>
      </c>
      <c r="Z1807" s="4">
        <v>14</v>
      </c>
      <c r="AD1807" s="4" t="s">
        <v>760</v>
      </c>
      <c r="AE1807" s="4"/>
      <c r="AF1807" s="4" t="s">
        <v>760</v>
      </c>
      <c r="AJ1807" t="s">
        <v>759</v>
      </c>
      <c r="AK1807">
        <v>5.1660000000000004</v>
      </c>
      <c r="AN1807" s="10">
        <v>2</v>
      </c>
      <c r="AO1807" s="10">
        <v>30</v>
      </c>
      <c r="AP1807">
        <v>14.051</v>
      </c>
      <c r="AR1807" s="10" t="s">
        <v>2760</v>
      </c>
    </row>
    <row r="1808" spans="1:45" x14ac:dyDescent="0.2">
      <c r="A1808" s="4" t="s">
        <v>2910</v>
      </c>
      <c r="B1808" s="4" t="s">
        <v>850</v>
      </c>
      <c r="C1808" s="4" t="s">
        <v>243</v>
      </c>
      <c r="D1808" s="4" t="s">
        <v>1650</v>
      </c>
      <c r="E1808" s="4" t="s">
        <v>1651</v>
      </c>
      <c r="F1808" s="4"/>
      <c r="G1808" s="4" t="s">
        <v>760</v>
      </c>
      <c r="H1808" s="4" t="s">
        <v>760</v>
      </c>
      <c r="I1808" s="4" t="s">
        <v>2914</v>
      </c>
      <c r="J1808" s="4"/>
      <c r="K1808" s="4"/>
      <c r="L1808" s="4"/>
      <c r="M1808" s="4" t="s">
        <v>772</v>
      </c>
      <c r="N1808" s="4"/>
      <c r="O1808" s="4"/>
      <c r="P1808" s="4"/>
      <c r="Q1808" s="4" t="s">
        <v>2912</v>
      </c>
      <c r="R1808" s="4">
        <v>10</v>
      </c>
      <c r="S1808" s="4"/>
      <c r="T1808" s="4">
        <v>24</v>
      </c>
      <c r="U1808" s="4" t="s">
        <v>779</v>
      </c>
      <c r="V1808" s="4">
        <v>5</v>
      </c>
      <c r="W1808" s="4">
        <v>0</v>
      </c>
      <c r="X1808">
        <v>24</v>
      </c>
      <c r="Z1808">
        <v>14</v>
      </c>
      <c r="AD1808" s="4" t="s">
        <v>760</v>
      </c>
      <c r="AE1808" s="4"/>
      <c r="AF1808" s="4" t="s">
        <v>760</v>
      </c>
      <c r="AJ1808" t="s">
        <v>759</v>
      </c>
      <c r="AK1808">
        <v>8.609</v>
      </c>
      <c r="AN1808" s="10">
        <v>2</v>
      </c>
      <c r="AO1808" s="10">
        <v>30</v>
      </c>
      <c r="AP1808">
        <v>20.846</v>
      </c>
      <c r="AR1808" s="10" t="s">
        <v>2760</v>
      </c>
    </row>
    <row r="1809" spans="1:44" x14ac:dyDescent="0.2">
      <c r="A1809" s="4" t="s">
        <v>2910</v>
      </c>
      <c r="B1809" s="4" t="s">
        <v>850</v>
      </c>
      <c r="C1809" s="4" t="s">
        <v>243</v>
      </c>
      <c r="D1809" s="4" t="s">
        <v>1650</v>
      </c>
      <c r="E1809" s="4" t="s">
        <v>1651</v>
      </c>
      <c r="F1809" s="4"/>
      <c r="G1809" s="4" t="s">
        <v>760</v>
      </c>
      <c r="H1809" s="4" t="s">
        <v>760</v>
      </c>
      <c r="I1809" s="4" t="s">
        <v>2914</v>
      </c>
      <c r="J1809" s="4"/>
      <c r="K1809" s="4"/>
      <c r="L1809" s="4"/>
      <c r="M1809" s="4" t="s">
        <v>772</v>
      </c>
      <c r="N1809" s="4"/>
      <c r="O1809" s="4"/>
      <c r="P1809" s="4"/>
      <c r="Q1809" s="4" t="s">
        <v>2912</v>
      </c>
      <c r="R1809" s="4">
        <v>10</v>
      </c>
      <c r="S1809" s="4"/>
      <c r="T1809" s="4">
        <v>24</v>
      </c>
      <c r="U1809" s="4" t="s">
        <v>779</v>
      </c>
      <c r="V1809" s="4">
        <v>5</v>
      </c>
      <c r="W1809" s="4">
        <v>0</v>
      </c>
      <c r="X1809">
        <v>24</v>
      </c>
      <c r="Z1809" s="4">
        <v>14</v>
      </c>
      <c r="AD1809" s="4" t="s">
        <v>760</v>
      </c>
      <c r="AE1809" s="4"/>
      <c r="AF1809" s="4" t="s">
        <v>760</v>
      </c>
      <c r="AJ1809" t="s">
        <v>759</v>
      </c>
      <c r="AK1809">
        <v>8.3439999999999994</v>
      </c>
      <c r="AN1809" s="10">
        <v>2</v>
      </c>
      <c r="AO1809" s="10">
        <v>30</v>
      </c>
      <c r="AP1809">
        <v>27.949000000000002</v>
      </c>
      <c r="AR1809" s="10" t="s">
        <v>2760</v>
      </c>
    </row>
    <row r="1810" spans="1:44" x14ac:dyDescent="0.2">
      <c r="A1810" s="4" t="s">
        <v>2910</v>
      </c>
      <c r="B1810" s="4" t="s">
        <v>850</v>
      </c>
      <c r="C1810" s="4" t="s">
        <v>243</v>
      </c>
      <c r="D1810" s="4" t="s">
        <v>1650</v>
      </c>
      <c r="E1810" s="4" t="s">
        <v>1651</v>
      </c>
      <c r="F1810" s="4"/>
      <c r="G1810" s="4" t="s">
        <v>760</v>
      </c>
      <c r="H1810" s="4" t="s">
        <v>760</v>
      </c>
      <c r="I1810" s="4" t="s">
        <v>2914</v>
      </c>
      <c r="J1810" s="4"/>
      <c r="K1810" s="4"/>
      <c r="L1810" s="4"/>
      <c r="M1810" s="4" t="s">
        <v>772</v>
      </c>
      <c r="N1810" s="4"/>
      <c r="O1810" s="4"/>
      <c r="P1810" s="4"/>
      <c r="Q1810" s="4" t="s">
        <v>2912</v>
      </c>
      <c r="R1810" s="4">
        <v>10</v>
      </c>
      <c r="S1810" s="4"/>
      <c r="T1810" s="4">
        <v>24</v>
      </c>
      <c r="U1810" s="4" t="s">
        <v>779</v>
      </c>
      <c r="V1810" s="4">
        <v>5</v>
      </c>
      <c r="W1810" s="4">
        <v>0</v>
      </c>
      <c r="X1810">
        <v>24</v>
      </c>
      <c r="Z1810">
        <v>14</v>
      </c>
      <c r="AD1810" s="4" t="s">
        <v>760</v>
      </c>
      <c r="AE1810" s="4"/>
      <c r="AF1810" s="4" t="s">
        <v>760</v>
      </c>
      <c r="AJ1810" t="s">
        <v>759</v>
      </c>
      <c r="AK1810">
        <v>12.053000000000001</v>
      </c>
      <c r="AN1810" s="10">
        <v>2</v>
      </c>
      <c r="AO1810" s="10">
        <v>30</v>
      </c>
      <c r="AP1810">
        <v>34.64</v>
      </c>
      <c r="AR1810" s="10" t="s">
        <v>2760</v>
      </c>
    </row>
    <row r="1811" spans="1:44" x14ac:dyDescent="0.2">
      <c r="A1811" s="4" t="s">
        <v>2910</v>
      </c>
      <c r="B1811" s="4" t="s">
        <v>850</v>
      </c>
      <c r="C1811" s="4" t="s">
        <v>243</v>
      </c>
      <c r="D1811" s="4" t="s">
        <v>1650</v>
      </c>
      <c r="E1811" s="4" t="s">
        <v>1651</v>
      </c>
      <c r="F1811" s="4"/>
      <c r="G1811" s="4" t="s">
        <v>760</v>
      </c>
      <c r="H1811" s="4" t="s">
        <v>760</v>
      </c>
      <c r="I1811" s="4" t="s">
        <v>2914</v>
      </c>
      <c r="J1811" s="4"/>
      <c r="K1811" s="4"/>
      <c r="L1811" s="4"/>
      <c r="M1811" s="4" t="s">
        <v>772</v>
      </c>
      <c r="N1811" s="4"/>
      <c r="O1811" s="4"/>
      <c r="P1811" s="4"/>
      <c r="Q1811" s="4" t="s">
        <v>2912</v>
      </c>
      <c r="R1811" s="4">
        <v>10</v>
      </c>
      <c r="S1811" s="4"/>
      <c r="T1811" s="4">
        <v>24</v>
      </c>
      <c r="U1811" s="4" t="s">
        <v>779</v>
      </c>
      <c r="V1811" s="4">
        <v>5</v>
      </c>
      <c r="W1811" s="4">
        <v>0</v>
      </c>
      <c r="X1811">
        <v>24</v>
      </c>
      <c r="Z1811" s="4">
        <v>14</v>
      </c>
      <c r="AD1811" s="4" t="s">
        <v>760</v>
      </c>
      <c r="AE1811" s="4"/>
      <c r="AF1811" s="4" t="s">
        <v>760</v>
      </c>
      <c r="AJ1811" t="s">
        <v>759</v>
      </c>
      <c r="AK1811">
        <v>15.762</v>
      </c>
      <c r="AN1811" s="10">
        <v>2</v>
      </c>
      <c r="AO1811" s="10">
        <v>30</v>
      </c>
      <c r="AP1811">
        <v>42.051000000000002</v>
      </c>
      <c r="AR1811" s="10" t="s">
        <v>2760</v>
      </c>
    </row>
    <row r="1812" spans="1:44" x14ac:dyDescent="0.2">
      <c r="A1812" s="10" t="s">
        <v>2910</v>
      </c>
      <c r="B1812" s="10" t="s">
        <v>850</v>
      </c>
      <c r="C1812" s="10" t="s">
        <v>243</v>
      </c>
      <c r="D1812" s="10" t="s">
        <v>1650</v>
      </c>
      <c r="E1812" s="10" t="s">
        <v>1651</v>
      </c>
      <c r="G1812" s="10" t="s">
        <v>760</v>
      </c>
      <c r="H1812" s="10" t="s">
        <v>760</v>
      </c>
      <c r="I1812" s="10" t="s">
        <v>2915</v>
      </c>
      <c r="M1812" s="10" t="s">
        <v>772</v>
      </c>
      <c r="Q1812" t="s">
        <v>2912</v>
      </c>
      <c r="R1812">
        <v>10</v>
      </c>
      <c r="T1812">
        <v>24</v>
      </c>
      <c r="U1812" t="s">
        <v>779</v>
      </c>
      <c r="V1812">
        <v>5</v>
      </c>
      <c r="W1812">
        <v>0</v>
      </c>
      <c r="X1812" t="s">
        <v>2916</v>
      </c>
      <c r="Z1812">
        <v>14</v>
      </c>
      <c r="AD1812" t="s">
        <v>760</v>
      </c>
      <c r="AF1812" t="s">
        <v>760</v>
      </c>
      <c r="AJ1812" t="s">
        <v>759</v>
      </c>
      <c r="AK1812">
        <v>0</v>
      </c>
      <c r="AN1812" s="10">
        <v>2</v>
      </c>
      <c r="AO1812" s="10">
        <v>30</v>
      </c>
      <c r="AP1812">
        <v>7.141</v>
      </c>
      <c r="AR1812" s="10" t="s">
        <v>2760</v>
      </c>
    </row>
    <row r="1813" spans="1:44" x14ac:dyDescent="0.2">
      <c r="A1813" s="10" t="s">
        <v>2910</v>
      </c>
      <c r="B1813" s="10" t="s">
        <v>850</v>
      </c>
      <c r="C1813" s="10" t="s">
        <v>243</v>
      </c>
      <c r="D1813" s="10" t="s">
        <v>1650</v>
      </c>
      <c r="E1813" s="10" t="s">
        <v>1651</v>
      </c>
      <c r="G1813" s="10" t="s">
        <v>760</v>
      </c>
      <c r="H1813" s="10" t="s">
        <v>760</v>
      </c>
      <c r="I1813" s="10" t="s">
        <v>2915</v>
      </c>
      <c r="M1813" s="10" t="s">
        <v>772</v>
      </c>
      <c r="Q1813" t="s">
        <v>2912</v>
      </c>
      <c r="R1813">
        <v>10</v>
      </c>
      <c r="T1813">
        <v>24</v>
      </c>
      <c r="U1813" t="s">
        <v>779</v>
      </c>
      <c r="V1813">
        <v>5</v>
      </c>
      <c r="W1813">
        <v>0</v>
      </c>
      <c r="X1813" t="s">
        <v>2916</v>
      </c>
      <c r="Z1813">
        <v>14</v>
      </c>
      <c r="AD1813" t="s">
        <v>760</v>
      </c>
      <c r="AF1813" t="s">
        <v>760</v>
      </c>
      <c r="AJ1813" t="s">
        <v>759</v>
      </c>
      <c r="AK1813">
        <v>6.351</v>
      </c>
      <c r="AN1813" s="10">
        <v>2</v>
      </c>
      <c r="AO1813" s="10">
        <v>30</v>
      </c>
      <c r="AP1813">
        <v>14.111000000000001</v>
      </c>
      <c r="AR1813" s="10" t="s">
        <v>2760</v>
      </c>
    </row>
    <row r="1814" spans="1:44" x14ac:dyDescent="0.2">
      <c r="A1814" s="10" t="s">
        <v>2910</v>
      </c>
      <c r="B1814" s="10" t="s">
        <v>850</v>
      </c>
      <c r="C1814" s="10" t="s">
        <v>243</v>
      </c>
      <c r="D1814" s="10" t="s">
        <v>1650</v>
      </c>
      <c r="E1814" s="10" t="s">
        <v>1651</v>
      </c>
      <c r="G1814" s="10" t="s">
        <v>760</v>
      </c>
      <c r="H1814" s="10" t="s">
        <v>760</v>
      </c>
      <c r="I1814" s="10" t="s">
        <v>2915</v>
      </c>
      <c r="M1814" s="10" t="s">
        <v>772</v>
      </c>
      <c r="Q1814" t="s">
        <v>2912</v>
      </c>
      <c r="R1814">
        <v>10</v>
      </c>
      <c r="T1814">
        <v>24</v>
      </c>
      <c r="U1814" t="s">
        <v>779</v>
      </c>
      <c r="V1814">
        <v>5</v>
      </c>
      <c r="W1814">
        <v>0</v>
      </c>
      <c r="X1814" t="s">
        <v>2916</v>
      </c>
      <c r="Z1814">
        <v>14</v>
      </c>
      <c r="AD1814" t="s">
        <v>760</v>
      </c>
      <c r="AF1814" t="s">
        <v>760</v>
      </c>
      <c r="AJ1814" t="s">
        <v>759</v>
      </c>
      <c r="AK1814">
        <v>6.6219999999999999</v>
      </c>
      <c r="AN1814" s="10">
        <v>2</v>
      </c>
      <c r="AO1814" s="10">
        <v>30</v>
      </c>
      <c r="AP1814">
        <v>20.869</v>
      </c>
      <c r="AR1814" s="10" t="s">
        <v>2760</v>
      </c>
    </row>
    <row r="1815" spans="1:44" x14ac:dyDescent="0.2">
      <c r="A1815" s="10" t="s">
        <v>2910</v>
      </c>
      <c r="B1815" s="10" t="s">
        <v>850</v>
      </c>
      <c r="C1815" s="10" t="s">
        <v>243</v>
      </c>
      <c r="D1815" s="10" t="s">
        <v>1650</v>
      </c>
      <c r="E1815" s="10" t="s">
        <v>1651</v>
      </c>
      <c r="G1815" s="10" t="s">
        <v>760</v>
      </c>
      <c r="H1815" s="10" t="s">
        <v>760</v>
      </c>
      <c r="I1815" s="10" t="s">
        <v>2915</v>
      </c>
      <c r="M1815" s="10" t="s">
        <v>772</v>
      </c>
      <c r="Q1815" t="s">
        <v>2912</v>
      </c>
      <c r="R1815">
        <v>10</v>
      </c>
      <c r="T1815">
        <v>24</v>
      </c>
      <c r="U1815" t="s">
        <v>779</v>
      </c>
      <c r="V1815">
        <v>5</v>
      </c>
      <c r="W1815">
        <v>0</v>
      </c>
      <c r="X1815" t="s">
        <v>2916</v>
      </c>
      <c r="Z1815">
        <v>14</v>
      </c>
      <c r="AD1815" t="s">
        <v>760</v>
      </c>
      <c r="AF1815" t="s">
        <v>760</v>
      </c>
      <c r="AJ1815" t="s">
        <v>759</v>
      </c>
      <c r="AK1815">
        <v>10.135</v>
      </c>
      <c r="AN1815" s="10">
        <v>2</v>
      </c>
      <c r="AO1815" s="10">
        <v>30</v>
      </c>
      <c r="AP1815">
        <v>28.190999999999999</v>
      </c>
      <c r="AR1815" s="10" t="s">
        <v>2760</v>
      </c>
    </row>
    <row r="1816" spans="1:44" x14ac:dyDescent="0.2">
      <c r="A1816" s="10" t="s">
        <v>2910</v>
      </c>
      <c r="B1816" s="10" t="s">
        <v>850</v>
      </c>
      <c r="C1816" s="10" t="s">
        <v>243</v>
      </c>
      <c r="D1816" s="10" t="s">
        <v>1650</v>
      </c>
      <c r="E1816" s="10" t="s">
        <v>1651</v>
      </c>
      <c r="G1816" s="10" t="s">
        <v>760</v>
      </c>
      <c r="H1816" s="10" t="s">
        <v>760</v>
      </c>
      <c r="I1816" s="10" t="s">
        <v>2915</v>
      </c>
      <c r="M1816" s="10" t="s">
        <v>772</v>
      </c>
      <c r="Q1816" t="s">
        <v>2912</v>
      </c>
      <c r="R1816">
        <v>10</v>
      </c>
      <c r="T1816">
        <v>24</v>
      </c>
      <c r="U1816" t="s">
        <v>779</v>
      </c>
      <c r="V1816">
        <v>5</v>
      </c>
      <c r="W1816">
        <v>0</v>
      </c>
      <c r="X1816" t="s">
        <v>2916</v>
      </c>
      <c r="Z1816">
        <v>14</v>
      </c>
      <c r="AD1816" t="s">
        <v>760</v>
      </c>
      <c r="AF1816" t="s">
        <v>760</v>
      </c>
      <c r="AJ1816" t="s">
        <v>759</v>
      </c>
      <c r="AK1816">
        <v>9.8650000000000002</v>
      </c>
      <c r="AN1816" s="10">
        <v>2</v>
      </c>
      <c r="AO1816" s="10">
        <v>30</v>
      </c>
      <c r="AP1816">
        <v>34.950000000000003</v>
      </c>
      <c r="AR1816" s="10" t="s">
        <v>2760</v>
      </c>
    </row>
    <row r="1817" spans="1:44" x14ac:dyDescent="0.2">
      <c r="A1817" s="10" t="s">
        <v>2910</v>
      </c>
      <c r="B1817" s="10" t="s">
        <v>850</v>
      </c>
      <c r="C1817" s="10" t="s">
        <v>243</v>
      </c>
      <c r="D1817" s="10" t="s">
        <v>1650</v>
      </c>
      <c r="E1817" s="10" t="s">
        <v>1651</v>
      </c>
      <c r="G1817" s="10" t="s">
        <v>760</v>
      </c>
      <c r="H1817" s="10" t="s">
        <v>760</v>
      </c>
      <c r="I1817" s="10" t="s">
        <v>2915</v>
      </c>
      <c r="M1817" s="10" t="s">
        <v>772</v>
      </c>
      <c r="Q1817" t="s">
        <v>2912</v>
      </c>
      <c r="R1817">
        <v>10</v>
      </c>
      <c r="T1817">
        <v>24</v>
      </c>
      <c r="U1817" t="s">
        <v>779</v>
      </c>
      <c r="V1817">
        <v>5</v>
      </c>
      <c r="W1817">
        <v>0</v>
      </c>
      <c r="X1817" t="s">
        <v>2916</v>
      </c>
      <c r="Z1817">
        <v>14</v>
      </c>
      <c r="AD1817" t="s">
        <v>760</v>
      </c>
      <c r="AF1817" t="s">
        <v>760</v>
      </c>
      <c r="AJ1817" t="s">
        <v>759</v>
      </c>
      <c r="AK1817">
        <v>22.297000000000001</v>
      </c>
      <c r="AN1817" s="10">
        <v>2</v>
      </c>
      <c r="AO1817" s="10">
        <v>30</v>
      </c>
      <c r="AP1817">
        <v>41.99</v>
      </c>
      <c r="AR1817" s="10" t="s">
        <v>2760</v>
      </c>
    </row>
    <row r="1818" spans="1:44" x14ac:dyDescent="0.2">
      <c r="A1818" s="10" t="s">
        <v>2910</v>
      </c>
      <c r="B1818" s="10" t="s">
        <v>850</v>
      </c>
      <c r="C1818" s="10" t="s">
        <v>243</v>
      </c>
      <c r="D1818" s="10" t="s">
        <v>1650</v>
      </c>
      <c r="E1818" s="10" t="s">
        <v>1651</v>
      </c>
      <c r="G1818" s="10" t="s">
        <v>760</v>
      </c>
      <c r="H1818" s="10" t="s">
        <v>760</v>
      </c>
      <c r="I1818" s="10" t="s">
        <v>2915</v>
      </c>
      <c r="M1818" s="10" t="s">
        <v>772</v>
      </c>
      <c r="Q1818" t="s">
        <v>2912</v>
      </c>
      <c r="R1818">
        <v>10</v>
      </c>
      <c r="T1818">
        <v>24</v>
      </c>
      <c r="U1818" t="s">
        <v>779</v>
      </c>
      <c r="V1818">
        <v>5</v>
      </c>
      <c r="W1818">
        <v>0</v>
      </c>
      <c r="X1818" t="s">
        <v>2916</v>
      </c>
      <c r="Z1818">
        <v>14</v>
      </c>
      <c r="AD1818" t="s">
        <v>760</v>
      </c>
      <c r="AF1818" t="s">
        <v>760</v>
      </c>
      <c r="AJ1818" t="s">
        <v>759</v>
      </c>
      <c r="AK1818">
        <v>29.053999999999998</v>
      </c>
      <c r="AN1818" s="10">
        <v>2</v>
      </c>
      <c r="AO1818" s="10">
        <v>30</v>
      </c>
      <c r="AP1818">
        <v>48.889000000000003</v>
      </c>
      <c r="AR1818" s="10" t="s">
        <v>2760</v>
      </c>
    </row>
    <row r="1819" spans="1:44" x14ac:dyDescent="0.2">
      <c r="A1819" s="10" t="s">
        <v>2910</v>
      </c>
      <c r="B1819" s="10" t="s">
        <v>850</v>
      </c>
      <c r="C1819" s="10" t="s">
        <v>243</v>
      </c>
      <c r="D1819" s="10" t="s">
        <v>1650</v>
      </c>
      <c r="E1819" s="10" t="s">
        <v>1651</v>
      </c>
      <c r="G1819" s="10" t="s">
        <v>760</v>
      </c>
      <c r="H1819" s="10" t="s">
        <v>760</v>
      </c>
      <c r="I1819" s="10" t="s">
        <v>2915</v>
      </c>
      <c r="M1819" s="10" t="s">
        <v>772</v>
      </c>
      <c r="Q1819" t="s">
        <v>2912</v>
      </c>
      <c r="R1819">
        <v>10</v>
      </c>
      <c r="T1819">
        <v>24</v>
      </c>
      <c r="U1819" t="s">
        <v>779</v>
      </c>
      <c r="V1819">
        <v>5</v>
      </c>
      <c r="W1819">
        <v>0</v>
      </c>
      <c r="X1819" t="s">
        <v>2916</v>
      </c>
      <c r="Z1819">
        <v>14</v>
      </c>
      <c r="AD1819" t="s">
        <v>760</v>
      </c>
      <c r="AF1819" t="s">
        <v>760</v>
      </c>
      <c r="AJ1819" t="s">
        <v>759</v>
      </c>
      <c r="AK1819">
        <v>30.135000000000002</v>
      </c>
      <c r="AN1819" s="10">
        <v>2</v>
      </c>
      <c r="AO1819" s="10">
        <v>30</v>
      </c>
      <c r="AP1819">
        <v>55.789000000000001</v>
      </c>
      <c r="AR1819" s="10" t="s">
        <v>2760</v>
      </c>
    </row>
    <row r="1820" spans="1:44" x14ac:dyDescent="0.2">
      <c r="A1820" s="10" t="s">
        <v>2910</v>
      </c>
      <c r="B1820" s="10" t="s">
        <v>850</v>
      </c>
      <c r="C1820" s="10" t="s">
        <v>243</v>
      </c>
      <c r="D1820" s="10" t="s">
        <v>1650</v>
      </c>
      <c r="E1820" s="10" t="s">
        <v>1651</v>
      </c>
      <c r="G1820" s="10" t="s">
        <v>760</v>
      </c>
      <c r="H1820" s="10" t="s">
        <v>760</v>
      </c>
      <c r="I1820" s="10" t="s">
        <v>2915</v>
      </c>
      <c r="M1820" s="10" t="s">
        <v>772</v>
      </c>
      <c r="Q1820" t="s">
        <v>2912</v>
      </c>
      <c r="R1820">
        <v>10</v>
      </c>
      <c r="T1820">
        <v>24</v>
      </c>
      <c r="U1820" t="s">
        <v>779</v>
      </c>
      <c r="V1820">
        <v>5</v>
      </c>
      <c r="W1820">
        <v>0</v>
      </c>
      <c r="X1820">
        <v>24</v>
      </c>
      <c r="Z1820">
        <v>14</v>
      </c>
      <c r="AD1820" t="s">
        <v>760</v>
      </c>
      <c r="AF1820" t="s">
        <v>760</v>
      </c>
      <c r="AJ1820" t="s">
        <v>759</v>
      </c>
      <c r="AK1820">
        <v>0</v>
      </c>
      <c r="AN1820" s="10">
        <v>2</v>
      </c>
      <c r="AO1820" s="10">
        <v>30</v>
      </c>
      <c r="AP1820">
        <v>7.141</v>
      </c>
      <c r="AR1820" s="10" t="s">
        <v>2760</v>
      </c>
    </row>
    <row r="1821" spans="1:44" x14ac:dyDescent="0.2">
      <c r="A1821" s="10" t="s">
        <v>2910</v>
      </c>
      <c r="B1821" s="10" t="s">
        <v>850</v>
      </c>
      <c r="C1821" s="10" t="s">
        <v>243</v>
      </c>
      <c r="D1821" s="10" t="s">
        <v>1650</v>
      </c>
      <c r="E1821" s="10" t="s">
        <v>1651</v>
      </c>
      <c r="G1821" s="10" t="s">
        <v>760</v>
      </c>
      <c r="H1821" s="10" t="s">
        <v>760</v>
      </c>
      <c r="I1821" s="10" t="s">
        <v>2915</v>
      </c>
      <c r="M1821" s="10" t="s">
        <v>772</v>
      </c>
      <c r="Q1821" t="s">
        <v>2912</v>
      </c>
      <c r="R1821">
        <v>10</v>
      </c>
      <c r="T1821">
        <v>24</v>
      </c>
      <c r="U1821" t="s">
        <v>779</v>
      </c>
      <c r="V1821">
        <v>5</v>
      </c>
      <c r="W1821">
        <v>0</v>
      </c>
      <c r="X1821">
        <v>24</v>
      </c>
      <c r="Z1821">
        <v>14</v>
      </c>
      <c r="AD1821" t="s">
        <v>760</v>
      </c>
      <c r="AF1821" t="s">
        <v>760</v>
      </c>
      <c r="AJ1821" t="s">
        <v>759</v>
      </c>
      <c r="AK1821">
        <v>1.486</v>
      </c>
      <c r="AN1821" s="10">
        <v>2</v>
      </c>
      <c r="AO1821" s="10">
        <v>30</v>
      </c>
      <c r="AP1821">
        <v>13.97</v>
      </c>
      <c r="AR1821" s="10" t="s">
        <v>2760</v>
      </c>
    </row>
    <row r="1822" spans="1:44" x14ac:dyDescent="0.2">
      <c r="A1822" s="10" t="s">
        <v>2910</v>
      </c>
      <c r="B1822" s="10" t="s">
        <v>850</v>
      </c>
      <c r="C1822" s="10" t="s">
        <v>243</v>
      </c>
      <c r="D1822" s="10" t="s">
        <v>1650</v>
      </c>
      <c r="E1822" s="10" t="s">
        <v>1651</v>
      </c>
      <c r="G1822" s="10" t="s">
        <v>760</v>
      </c>
      <c r="H1822" s="10" t="s">
        <v>760</v>
      </c>
      <c r="I1822" s="10" t="s">
        <v>2915</v>
      </c>
      <c r="M1822" s="10" t="s">
        <v>772</v>
      </c>
      <c r="Q1822" t="s">
        <v>2912</v>
      </c>
      <c r="R1822">
        <v>10</v>
      </c>
      <c r="T1822">
        <v>24</v>
      </c>
      <c r="U1822" t="s">
        <v>779</v>
      </c>
      <c r="V1822">
        <v>5</v>
      </c>
      <c r="W1822">
        <v>0</v>
      </c>
      <c r="X1822">
        <v>24</v>
      </c>
      <c r="Z1822">
        <v>14</v>
      </c>
      <c r="AD1822" t="s">
        <v>760</v>
      </c>
      <c r="AF1822" t="s">
        <v>760</v>
      </c>
      <c r="AJ1822" t="s">
        <v>759</v>
      </c>
      <c r="AK1822">
        <v>3.919</v>
      </c>
      <c r="AN1822" s="10">
        <v>2</v>
      </c>
      <c r="AO1822" s="10">
        <v>30</v>
      </c>
      <c r="AP1822">
        <v>21.151</v>
      </c>
      <c r="AR1822" s="10" t="s">
        <v>2760</v>
      </c>
    </row>
    <row r="1823" spans="1:44" x14ac:dyDescent="0.2">
      <c r="A1823" s="10" t="s">
        <v>2910</v>
      </c>
      <c r="B1823" s="10" t="s">
        <v>850</v>
      </c>
      <c r="C1823" s="10" t="s">
        <v>243</v>
      </c>
      <c r="D1823" s="10" t="s">
        <v>1650</v>
      </c>
      <c r="E1823" s="10" t="s">
        <v>1651</v>
      </c>
      <c r="G1823" s="10" t="s">
        <v>760</v>
      </c>
      <c r="H1823" s="10" t="s">
        <v>760</v>
      </c>
      <c r="I1823" s="10" t="s">
        <v>2915</v>
      </c>
      <c r="M1823" s="10" t="s">
        <v>772</v>
      </c>
      <c r="Q1823" t="s">
        <v>2912</v>
      </c>
      <c r="R1823">
        <v>10</v>
      </c>
      <c r="T1823">
        <v>24</v>
      </c>
      <c r="U1823" t="s">
        <v>779</v>
      </c>
      <c r="V1823">
        <v>5</v>
      </c>
      <c r="W1823">
        <v>0</v>
      </c>
      <c r="X1823">
        <v>24</v>
      </c>
      <c r="Z1823">
        <v>14</v>
      </c>
      <c r="AD1823" t="s">
        <v>760</v>
      </c>
      <c r="AF1823" t="s">
        <v>760</v>
      </c>
      <c r="AJ1823" t="s">
        <v>759</v>
      </c>
      <c r="AK1823">
        <v>6.351</v>
      </c>
      <c r="AN1823" s="10">
        <v>2</v>
      </c>
      <c r="AO1823" s="10">
        <v>30</v>
      </c>
      <c r="AP1823">
        <v>27.768999999999998</v>
      </c>
      <c r="AR1823" s="10" t="s">
        <v>2760</v>
      </c>
    </row>
    <row r="1824" spans="1:44" x14ac:dyDescent="0.2">
      <c r="A1824" s="10" t="s">
        <v>2910</v>
      </c>
      <c r="B1824" s="10" t="s">
        <v>850</v>
      </c>
      <c r="C1824" s="10" t="s">
        <v>243</v>
      </c>
      <c r="D1824" s="10" t="s">
        <v>1650</v>
      </c>
      <c r="E1824" s="10" t="s">
        <v>1651</v>
      </c>
      <c r="G1824" s="10" t="s">
        <v>760</v>
      </c>
      <c r="H1824" s="10" t="s">
        <v>760</v>
      </c>
      <c r="I1824" s="10" t="s">
        <v>2915</v>
      </c>
      <c r="M1824" s="10" t="s">
        <v>772</v>
      </c>
      <c r="Q1824" t="s">
        <v>2912</v>
      </c>
      <c r="R1824">
        <v>10</v>
      </c>
      <c r="T1824">
        <v>24</v>
      </c>
      <c r="U1824" t="s">
        <v>779</v>
      </c>
      <c r="V1824">
        <v>5</v>
      </c>
      <c r="W1824">
        <v>0</v>
      </c>
      <c r="X1824">
        <v>24</v>
      </c>
      <c r="Z1824">
        <v>14</v>
      </c>
      <c r="AD1824" t="s">
        <v>760</v>
      </c>
      <c r="AF1824" t="s">
        <v>760</v>
      </c>
      <c r="AJ1824" t="s">
        <v>759</v>
      </c>
      <c r="AK1824">
        <v>9.5950000000000006</v>
      </c>
      <c r="AN1824" s="10">
        <v>2</v>
      </c>
      <c r="AO1824" s="10">
        <v>30</v>
      </c>
      <c r="AP1824">
        <v>34.950000000000003</v>
      </c>
      <c r="AR1824" s="10" t="s">
        <v>2760</v>
      </c>
    </row>
    <row r="1825" spans="1:44" x14ac:dyDescent="0.2">
      <c r="A1825" s="10" t="s">
        <v>2910</v>
      </c>
      <c r="B1825" s="10" t="s">
        <v>850</v>
      </c>
      <c r="C1825" s="10" t="s">
        <v>243</v>
      </c>
      <c r="D1825" s="10" t="s">
        <v>1650</v>
      </c>
      <c r="E1825" s="10" t="s">
        <v>1651</v>
      </c>
      <c r="G1825" s="10" t="s">
        <v>760</v>
      </c>
      <c r="H1825" s="10" t="s">
        <v>760</v>
      </c>
      <c r="I1825" s="10" t="s">
        <v>2915</v>
      </c>
      <c r="M1825" s="10" t="s">
        <v>772</v>
      </c>
      <c r="Q1825" t="s">
        <v>2912</v>
      </c>
      <c r="R1825">
        <v>10</v>
      </c>
      <c r="T1825">
        <v>24</v>
      </c>
      <c r="U1825" t="s">
        <v>779</v>
      </c>
      <c r="V1825">
        <v>5</v>
      </c>
      <c r="W1825">
        <v>0</v>
      </c>
      <c r="X1825">
        <v>24</v>
      </c>
      <c r="Z1825">
        <v>14</v>
      </c>
      <c r="AD1825" t="s">
        <v>760</v>
      </c>
      <c r="AF1825" t="s">
        <v>760</v>
      </c>
      <c r="AJ1825" t="s">
        <v>759</v>
      </c>
      <c r="AK1825">
        <v>11.757</v>
      </c>
      <c r="AN1825" s="10">
        <v>2</v>
      </c>
      <c r="AO1825" s="10">
        <v>30</v>
      </c>
      <c r="AP1825">
        <v>41.848999999999997</v>
      </c>
      <c r="AR1825" s="10" t="s">
        <v>2760</v>
      </c>
    </row>
    <row r="1826" spans="1:44" x14ac:dyDescent="0.2">
      <c r="A1826" s="10" t="s">
        <v>2910</v>
      </c>
      <c r="B1826" s="10" t="s">
        <v>850</v>
      </c>
      <c r="C1826" s="10" t="s">
        <v>243</v>
      </c>
      <c r="D1826" s="10" t="s">
        <v>1650</v>
      </c>
      <c r="E1826" s="10" t="s">
        <v>1651</v>
      </c>
      <c r="G1826" s="10" t="s">
        <v>760</v>
      </c>
      <c r="H1826" s="10" t="s">
        <v>760</v>
      </c>
      <c r="I1826" s="10" t="s">
        <v>2915</v>
      </c>
      <c r="M1826" s="10" t="s">
        <v>772</v>
      </c>
      <c r="Q1826" t="s">
        <v>2912</v>
      </c>
      <c r="R1826">
        <v>10</v>
      </c>
      <c r="T1826">
        <v>24</v>
      </c>
      <c r="U1826" t="s">
        <v>779</v>
      </c>
      <c r="V1826">
        <v>5</v>
      </c>
      <c r="W1826">
        <v>0</v>
      </c>
      <c r="X1826">
        <v>24</v>
      </c>
      <c r="Z1826">
        <v>14</v>
      </c>
      <c r="AD1826" t="s">
        <v>760</v>
      </c>
      <c r="AF1826" t="s">
        <v>760</v>
      </c>
      <c r="AJ1826" t="s">
        <v>759</v>
      </c>
      <c r="AK1826">
        <v>13.378</v>
      </c>
      <c r="AN1826" s="10">
        <v>2</v>
      </c>
      <c r="AO1826" s="10">
        <v>30</v>
      </c>
      <c r="AP1826">
        <v>49.03</v>
      </c>
      <c r="AR1826" s="10" t="s">
        <v>2760</v>
      </c>
    </row>
    <row r="1827" spans="1:44" x14ac:dyDescent="0.2">
      <c r="A1827" s="10" t="s">
        <v>2910</v>
      </c>
      <c r="B1827" s="10" t="s">
        <v>850</v>
      </c>
      <c r="C1827" s="10" t="s">
        <v>243</v>
      </c>
      <c r="D1827" s="10" t="s">
        <v>1650</v>
      </c>
      <c r="E1827" s="10" t="s">
        <v>1651</v>
      </c>
      <c r="G1827" s="10" t="s">
        <v>760</v>
      </c>
      <c r="H1827" s="10" t="s">
        <v>760</v>
      </c>
      <c r="I1827" s="10" t="s">
        <v>2915</v>
      </c>
      <c r="M1827" s="10" t="s">
        <v>772</v>
      </c>
      <c r="Q1827" t="s">
        <v>2912</v>
      </c>
      <c r="R1827">
        <v>10</v>
      </c>
      <c r="T1827">
        <v>24</v>
      </c>
      <c r="U1827" t="s">
        <v>779</v>
      </c>
      <c r="V1827">
        <v>5</v>
      </c>
      <c r="W1827">
        <v>0</v>
      </c>
      <c r="X1827">
        <v>24</v>
      </c>
      <c r="Z1827">
        <v>14</v>
      </c>
      <c r="AD1827" t="s">
        <v>760</v>
      </c>
      <c r="AF1827" t="s">
        <v>760</v>
      </c>
      <c r="AJ1827" t="s">
        <v>759</v>
      </c>
      <c r="AK1827">
        <v>19.594999999999999</v>
      </c>
      <c r="AN1827" s="10">
        <v>2</v>
      </c>
      <c r="AO1827" s="10">
        <v>30</v>
      </c>
      <c r="AP1827">
        <v>55.93</v>
      </c>
      <c r="AR1827" s="10" t="s">
        <v>2760</v>
      </c>
    </row>
    <row r="1828" spans="1:44" x14ac:dyDescent="0.2">
      <c r="A1828" s="10" t="s">
        <v>2910</v>
      </c>
      <c r="B1828" s="10" t="s">
        <v>850</v>
      </c>
      <c r="C1828" s="10" t="s">
        <v>243</v>
      </c>
      <c r="D1828" s="10" t="s">
        <v>1650</v>
      </c>
      <c r="E1828" s="10" t="s">
        <v>1651</v>
      </c>
      <c r="G1828" s="10" t="s">
        <v>760</v>
      </c>
      <c r="H1828" s="10" t="s">
        <v>760</v>
      </c>
      <c r="I1828" s="10" t="s">
        <v>2914</v>
      </c>
      <c r="M1828" s="10" t="s">
        <v>772</v>
      </c>
      <c r="Q1828" t="s">
        <v>2912</v>
      </c>
      <c r="R1828">
        <v>10</v>
      </c>
      <c r="T1828">
        <v>24</v>
      </c>
      <c r="U1828" t="s">
        <v>779</v>
      </c>
      <c r="V1828">
        <v>5</v>
      </c>
      <c r="W1828">
        <v>3</v>
      </c>
      <c r="X1828" t="s">
        <v>2916</v>
      </c>
      <c r="Z1828">
        <v>14</v>
      </c>
      <c r="AD1828" t="s">
        <v>760</v>
      </c>
      <c r="AF1828" t="s">
        <v>760</v>
      </c>
      <c r="AJ1828" t="s">
        <v>759</v>
      </c>
      <c r="AK1828">
        <v>0</v>
      </c>
      <c r="AN1828" s="10">
        <v>2</v>
      </c>
      <c r="AO1828" s="10">
        <v>30</v>
      </c>
      <c r="AP1828">
        <v>7.1020000000000003</v>
      </c>
      <c r="AR1828" s="10" t="s">
        <v>2760</v>
      </c>
    </row>
    <row r="1829" spans="1:44" x14ac:dyDescent="0.2">
      <c r="A1829" s="10" t="s">
        <v>2910</v>
      </c>
      <c r="B1829" s="10" t="s">
        <v>850</v>
      </c>
      <c r="C1829" s="10" t="s">
        <v>243</v>
      </c>
      <c r="D1829" s="10" t="s">
        <v>1650</v>
      </c>
      <c r="E1829" s="10" t="s">
        <v>1651</v>
      </c>
      <c r="G1829" s="10" t="s">
        <v>760</v>
      </c>
      <c r="H1829" s="10" t="s">
        <v>760</v>
      </c>
      <c r="I1829" s="10" t="s">
        <v>2914</v>
      </c>
      <c r="M1829" s="10" t="s">
        <v>772</v>
      </c>
      <c r="Q1829" t="s">
        <v>2912</v>
      </c>
      <c r="R1829">
        <v>10</v>
      </c>
      <c r="T1829">
        <v>24</v>
      </c>
      <c r="U1829" t="s">
        <v>779</v>
      </c>
      <c r="V1829">
        <v>5</v>
      </c>
      <c r="W1829">
        <v>3</v>
      </c>
      <c r="X1829" t="s">
        <v>2916</v>
      </c>
      <c r="Z1829">
        <v>14</v>
      </c>
      <c r="AD1829" t="s">
        <v>760</v>
      </c>
      <c r="AF1829" t="s">
        <v>760</v>
      </c>
      <c r="AJ1829" t="s">
        <v>759</v>
      </c>
      <c r="AK1829">
        <v>1.25</v>
      </c>
      <c r="AN1829" s="10">
        <v>2</v>
      </c>
      <c r="AO1829" s="10">
        <v>30</v>
      </c>
      <c r="AP1829">
        <v>12.968999999999999</v>
      </c>
      <c r="AR1829" s="10" t="s">
        <v>2760</v>
      </c>
    </row>
    <row r="1830" spans="1:44" x14ac:dyDescent="0.2">
      <c r="A1830" s="10" t="s">
        <v>2910</v>
      </c>
      <c r="B1830" s="10" t="s">
        <v>850</v>
      </c>
      <c r="C1830" s="10" t="s">
        <v>243</v>
      </c>
      <c r="D1830" s="10" t="s">
        <v>1650</v>
      </c>
      <c r="E1830" s="10" t="s">
        <v>1651</v>
      </c>
      <c r="G1830" s="10" t="s">
        <v>760</v>
      </c>
      <c r="H1830" s="10" t="s">
        <v>760</v>
      </c>
      <c r="I1830" s="10" t="s">
        <v>2914</v>
      </c>
      <c r="M1830" s="10" t="s">
        <v>772</v>
      </c>
      <c r="Q1830" t="s">
        <v>2912</v>
      </c>
      <c r="R1830">
        <v>10</v>
      </c>
      <c r="T1830">
        <v>24</v>
      </c>
      <c r="U1830" t="s">
        <v>779</v>
      </c>
      <c r="V1830">
        <v>5</v>
      </c>
      <c r="W1830">
        <v>3</v>
      </c>
      <c r="X1830" t="s">
        <v>2916</v>
      </c>
      <c r="Z1830">
        <v>14</v>
      </c>
      <c r="AD1830" t="s">
        <v>760</v>
      </c>
      <c r="AF1830" t="s">
        <v>760</v>
      </c>
      <c r="AJ1830" t="s">
        <v>759</v>
      </c>
      <c r="AK1830">
        <v>4.0279999999999996</v>
      </c>
      <c r="AN1830" s="10">
        <v>2</v>
      </c>
      <c r="AO1830" s="10">
        <v>30</v>
      </c>
      <c r="AP1830">
        <v>18.582000000000001</v>
      </c>
      <c r="AR1830" s="10" t="s">
        <v>2760</v>
      </c>
    </row>
    <row r="1831" spans="1:44" x14ac:dyDescent="0.2">
      <c r="A1831" s="10" t="s">
        <v>2910</v>
      </c>
      <c r="B1831" s="10" t="s">
        <v>850</v>
      </c>
      <c r="C1831" s="10" t="s">
        <v>243</v>
      </c>
      <c r="D1831" s="10" t="s">
        <v>1650</v>
      </c>
      <c r="E1831" s="10" t="s">
        <v>1651</v>
      </c>
      <c r="G1831" s="10" t="s">
        <v>760</v>
      </c>
      <c r="H1831" s="10" t="s">
        <v>760</v>
      </c>
      <c r="I1831" s="10" t="s">
        <v>2914</v>
      </c>
      <c r="M1831" s="10" t="s">
        <v>772</v>
      </c>
      <c r="Q1831" t="s">
        <v>2912</v>
      </c>
      <c r="R1831">
        <v>10</v>
      </c>
      <c r="T1831">
        <v>24</v>
      </c>
      <c r="U1831" t="s">
        <v>779</v>
      </c>
      <c r="V1831">
        <v>5</v>
      </c>
      <c r="W1831">
        <v>3</v>
      </c>
      <c r="X1831" t="s">
        <v>2916</v>
      </c>
      <c r="Z1831">
        <v>14</v>
      </c>
      <c r="AD1831" t="s">
        <v>760</v>
      </c>
      <c r="AF1831" t="s">
        <v>760</v>
      </c>
      <c r="AJ1831" t="s">
        <v>759</v>
      </c>
      <c r="AK1831">
        <v>7.3609999999999998</v>
      </c>
      <c r="AN1831" s="10">
        <v>2</v>
      </c>
      <c r="AO1831" s="10">
        <v>30</v>
      </c>
      <c r="AP1831">
        <v>24.602</v>
      </c>
      <c r="AR1831" s="10" t="s">
        <v>2760</v>
      </c>
    </row>
    <row r="1832" spans="1:44" x14ac:dyDescent="0.2">
      <c r="A1832" s="10" t="s">
        <v>2910</v>
      </c>
      <c r="B1832" s="10" t="s">
        <v>850</v>
      </c>
      <c r="C1832" s="10" t="s">
        <v>243</v>
      </c>
      <c r="D1832" s="10" t="s">
        <v>1650</v>
      </c>
      <c r="E1832" s="10" t="s">
        <v>1651</v>
      </c>
      <c r="G1832" s="10" t="s">
        <v>760</v>
      </c>
      <c r="H1832" s="10" t="s">
        <v>760</v>
      </c>
      <c r="I1832" s="10" t="s">
        <v>2914</v>
      </c>
      <c r="M1832" s="10" t="s">
        <v>772</v>
      </c>
      <c r="Q1832" t="s">
        <v>2912</v>
      </c>
      <c r="R1832">
        <v>10</v>
      </c>
      <c r="T1832">
        <v>24</v>
      </c>
      <c r="U1832" t="s">
        <v>779</v>
      </c>
      <c r="V1832">
        <v>5</v>
      </c>
      <c r="W1832">
        <v>3</v>
      </c>
      <c r="X1832" t="s">
        <v>2916</v>
      </c>
      <c r="Z1832">
        <v>14</v>
      </c>
      <c r="AD1832" t="s">
        <v>760</v>
      </c>
      <c r="AF1832" t="s">
        <v>760</v>
      </c>
      <c r="AJ1832" t="s">
        <v>759</v>
      </c>
      <c r="AK1832">
        <v>7.6390000000000002</v>
      </c>
      <c r="AN1832" s="10">
        <v>2</v>
      </c>
      <c r="AO1832" s="10">
        <v>30</v>
      </c>
      <c r="AP1832">
        <v>30.417999999999999</v>
      </c>
      <c r="AR1832" s="10" t="s">
        <v>2760</v>
      </c>
    </row>
    <row r="1833" spans="1:44" x14ac:dyDescent="0.2">
      <c r="A1833" s="10" t="s">
        <v>2910</v>
      </c>
      <c r="B1833" s="10" t="s">
        <v>850</v>
      </c>
      <c r="C1833" s="10" t="s">
        <v>243</v>
      </c>
      <c r="D1833" s="10" t="s">
        <v>1650</v>
      </c>
      <c r="E1833" s="10" t="s">
        <v>1651</v>
      </c>
      <c r="G1833" s="10" t="s">
        <v>760</v>
      </c>
      <c r="H1833" s="10" t="s">
        <v>760</v>
      </c>
      <c r="I1833" s="10" t="s">
        <v>2914</v>
      </c>
      <c r="M1833" s="10" t="s">
        <v>772</v>
      </c>
      <c r="Q1833" t="s">
        <v>2912</v>
      </c>
      <c r="R1833">
        <v>10</v>
      </c>
      <c r="T1833">
        <v>24</v>
      </c>
      <c r="U1833" t="s">
        <v>779</v>
      </c>
      <c r="V1833">
        <v>5</v>
      </c>
      <c r="W1833">
        <v>3</v>
      </c>
      <c r="X1833" t="s">
        <v>2916</v>
      </c>
      <c r="Z1833">
        <v>14</v>
      </c>
      <c r="AD1833" t="s">
        <v>760</v>
      </c>
      <c r="AF1833" t="s">
        <v>760</v>
      </c>
      <c r="AJ1833" t="s">
        <v>759</v>
      </c>
      <c r="AK1833">
        <v>12.638999999999999</v>
      </c>
      <c r="AN1833" s="10">
        <v>2</v>
      </c>
      <c r="AO1833" s="10">
        <v>30</v>
      </c>
      <c r="AP1833">
        <v>36.234999999999999</v>
      </c>
      <c r="AR1833" s="10" t="s">
        <v>2760</v>
      </c>
    </row>
    <row r="1834" spans="1:44" x14ac:dyDescent="0.2">
      <c r="A1834" s="10" t="s">
        <v>2910</v>
      </c>
      <c r="B1834" s="10" t="s">
        <v>850</v>
      </c>
      <c r="C1834" s="10" t="s">
        <v>243</v>
      </c>
      <c r="D1834" s="10" t="s">
        <v>1650</v>
      </c>
      <c r="E1834" s="10" t="s">
        <v>1651</v>
      </c>
      <c r="G1834" s="10" t="s">
        <v>760</v>
      </c>
      <c r="H1834" s="10" t="s">
        <v>760</v>
      </c>
      <c r="I1834" s="10" t="s">
        <v>2914</v>
      </c>
      <c r="M1834" s="10" t="s">
        <v>772</v>
      </c>
      <c r="Q1834" t="s">
        <v>2912</v>
      </c>
      <c r="R1834">
        <v>10</v>
      </c>
      <c r="T1834">
        <v>24</v>
      </c>
      <c r="U1834" t="s">
        <v>779</v>
      </c>
      <c r="V1834">
        <v>5</v>
      </c>
      <c r="W1834">
        <v>3</v>
      </c>
      <c r="X1834" t="s">
        <v>2916</v>
      </c>
      <c r="Z1834">
        <v>14</v>
      </c>
      <c r="AD1834" t="s">
        <v>760</v>
      </c>
      <c r="AF1834" t="s">
        <v>760</v>
      </c>
      <c r="AJ1834" t="s">
        <v>759</v>
      </c>
      <c r="AK1834">
        <v>27.638999999999999</v>
      </c>
      <c r="AN1834" s="10">
        <v>2</v>
      </c>
      <c r="AO1834" s="10">
        <v>30</v>
      </c>
      <c r="AP1834">
        <v>41.948999999999998</v>
      </c>
      <c r="AR1834" s="10" t="s">
        <v>2760</v>
      </c>
    </row>
    <row r="1835" spans="1:44" x14ac:dyDescent="0.2">
      <c r="A1835" s="10" t="s">
        <v>2910</v>
      </c>
      <c r="B1835" s="10" t="s">
        <v>850</v>
      </c>
      <c r="C1835" s="10" t="s">
        <v>243</v>
      </c>
      <c r="D1835" s="10" t="s">
        <v>1650</v>
      </c>
      <c r="E1835" s="10" t="s">
        <v>1651</v>
      </c>
      <c r="G1835" s="10" t="s">
        <v>760</v>
      </c>
      <c r="H1835" s="10" t="s">
        <v>760</v>
      </c>
      <c r="I1835" s="10" t="s">
        <v>2914</v>
      </c>
      <c r="M1835" s="10" t="s">
        <v>772</v>
      </c>
      <c r="Q1835" t="s">
        <v>2912</v>
      </c>
      <c r="R1835">
        <v>10</v>
      </c>
      <c r="T1835">
        <v>24</v>
      </c>
      <c r="U1835" t="s">
        <v>779</v>
      </c>
      <c r="V1835">
        <v>5</v>
      </c>
      <c r="W1835">
        <v>3</v>
      </c>
      <c r="X1835">
        <v>24</v>
      </c>
      <c r="Z1835">
        <v>14</v>
      </c>
      <c r="AD1835" t="s">
        <v>760</v>
      </c>
      <c r="AF1835" t="s">
        <v>760</v>
      </c>
      <c r="AJ1835" t="s">
        <v>759</v>
      </c>
      <c r="AK1835">
        <v>0</v>
      </c>
      <c r="AN1835" s="10">
        <v>2</v>
      </c>
      <c r="AO1835" s="10">
        <v>30</v>
      </c>
      <c r="AP1835">
        <v>7.1020000000000003</v>
      </c>
      <c r="AR1835" s="10" t="s">
        <v>2760</v>
      </c>
    </row>
    <row r="1836" spans="1:44" x14ac:dyDescent="0.2">
      <c r="A1836" s="10" t="s">
        <v>2910</v>
      </c>
      <c r="B1836" s="10" t="s">
        <v>850</v>
      </c>
      <c r="C1836" s="10" t="s">
        <v>243</v>
      </c>
      <c r="D1836" s="10" t="s">
        <v>1650</v>
      </c>
      <c r="E1836" s="10" t="s">
        <v>1651</v>
      </c>
      <c r="G1836" s="10" t="s">
        <v>760</v>
      </c>
      <c r="H1836" s="10" t="s">
        <v>760</v>
      </c>
      <c r="I1836" s="10" t="s">
        <v>2914</v>
      </c>
      <c r="M1836" s="10" t="s">
        <v>772</v>
      </c>
      <c r="Q1836" t="s">
        <v>2912</v>
      </c>
      <c r="R1836">
        <v>10</v>
      </c>
      <c r="T1836">
        <v>24</v>
      </c>
      <c r="U1836" t="s">
        <v>779</v>
      </c>
      <c r="V1836">
        <v>5</v>
      </c>
      <c r="W1836">
        <v>3</v>
      </c>
      <c r="X1836">
        <v>24</v>
      </c>
      <c r="Z1836">
        <v>14</v>
      </c>
      <c r="AD1836" t="s">
        <v>760</v>
      </c>
      <c r="AF1836" t="s">
        <v>760</v>
      </c>
      <c r="AJ1836" t="s">
        <v>759</v>
      </c>
      <c r="AK1836">
        <v>15.694000000000001</v>
      </c>
      <c r="AN1836" s="10">
        <v>2</v>
      </c>
      <c r="AO1836" s="10">
        <v>30</v>
      </c>
      <c r="AP1836">
        <v>12.867000000000001</v>
      </c>
      <c r="AR1836" s="10" t="s">
        <v>2760</v>
      </c>
    </row>
    <row r="1837" spans="1:44" x14ac:dyDescent="0.2">
      <c r="A1837" s="10" t="s">
        <v>2910</v>
      </c>
      <c r="B1837" s="10" t="s">
        <v>850</v>
      </c>
      <c r="C1837" s="10" t="s">
        <v>243</v>
      </c>
      <c r="D1837" s="10" t="s">
        <v>1650</v>
      </c>
      <c r="E1837" s="10" t="s">
        <v>1651</v>
      </c>
      <c r="G1837" s="10" t="s">
        <v>760</v>
      </c>
      <c r="H1837" s="10" t="s">
        <v>760</v>
      </c>
      <c r="I1837" s="10" t="s">
        <v>2914</v>
      </c>
      <c r="M1837" s="10" t="s">
        <v>772</v>
      </c>
      <c r="Q1837" t="s">
        <v>2912</v>
      </c>
      <c r="R1837">
        <v>10</v>
      </c>
      <c r="T1837">
        <v>24</v>
      </c>
      <c r="U1837" t="s">
        <v>779</v>
      </c>
      <c r="V1837">
        <v>5</v>
      </c>
      <c r="W1837">
        <v>3</v>
      </c>
      <c r="X1837">
        <v>24</v>
      </c>
      <c r="Z1837">
        <v>14</v>
      </c>
      <c r="AD1837" t="s">
        <v>760</v>
      </c>
      <c r="AF1837" t="s">
        <v>760</v>
      </c>
      <c r="AJ1837" t="s">
        <v>759</v>
      </c>
      <c r="AK1837">
        <v>16.25</v>
      </c>
      <c r="AN1837" s="10">
        <v>2</v>
      </c>
      <c r="AO1837" s="10">
        <v>30</v>
      </c>
      <c r="AP1837">
        <v>18.48</v>
      </c>
      <c r="AR1837" s="10" t="s">
        <v>2760</v>
      </c>
    </row>
    <row r="1838" spans="1:44" x14ac:dyDescent="0.2">
      <c r="A1838" s="10" t="s">
        <v>2910</v>
      </c>
      <c r="B1838" s="10" t="s">
        <v>850</v>
      </c>
      <c r="C1838" s="10" t="s">
        <v>243</v>
      </c>
      <c r="D1838" s="10" t="s">
        <v>1650</v>
      </c>
      <c r="E1838" s="10" t="s">
        <v>1651</v>
      </c>
      <c r="G1838" s="10" t="s">
        <v>760</v>
      </c>
      <c r="H1838" s="10" t="s">
        <v>760</v>
      </c>
      <c r="I1838" s="10" t="s">
        <v>2914</v>
      </c>
      <c r="M1838" s="10" t="s">
        <v>772</v>
      </c>
      <c r="Q1838" t="s">
        <v>2912</v>
      </c>
      <c r="R1838">
        <v>10</v>
      </c>
      <c r="T1838">
        <v>24</v>
      </c>
      <c r="U1838" t="s">
        <v>779</v>
      </c>
      <c r="V1838">
        <v>5</v>
      </c>
      <c r="W1838">
        <v>3</v>
      </c>
      <c r="X1838">
        <v>24</v>
      </c>
      <c r="Z1838">
        <v>14</v>
      </c>
      <c r="AD1838" t="s">
        <v>760</v>
      </c>
      <c r="AF1838" t="s">
        <v>760</v>
      </c>
      <c r="AJ1838" t="s">
        <v>759</v>
      </c>
      <c r="AK1838">
        <v>23.193999999999999</v>
      </c>
      <c r="AN1838" s="10">
        <v>2</v>
      </c>
      <c r="AO1838" s="10">
        <v>30</v>
      </c>
      <c r="AP1838">
        <v>24.704000000000001</v>
      </c>
      <c r="AR1838" s="10" t="s">
        <v>2760</v>
      </c>
    </row>
    <row r="1839" spans="1:44" x14ac:dyDescent="0.2">
      <c r="A1839" s="10" t="s">
        <v>2910</v>
      </c>
      <c r="B1839" s="10" t="s">
        <v>850</v>
      </c>
      <c r="C1839" s="10" t="s">
        <v>243</v>
      </c>
      <c r="D1839" s="10" t="s">
        <v>1650</v>
      </c>
      <c r="E1839" s="10" t="s">
        <v>1651</v>
      </c>
      <c r="G1839" s="10" t="s">
        <v>760</v>
      </c>
      <c r="H1839" s="10" t="s">
        <v>760</v>
      </c>
      <c r="I1839" s="10" t="s">
        <v>2914</v>
      </c>
      <c r="M1839" s="10" t="s">
        <v>772</v>
      </c>
      <c r="Q1839" t="s">
        <v>2912</v>
      </c>
      <c r="R1839">
        <v>10</v>
      </c>
      <c r="T1839">
        <v>24</v>
      </c>
      <c r="U1839" t="s">
        <v>779</v>
      </c>
      <c r="V1839">
        <v>5</v>
      </c>
      <c r="W1839">
        <v>3</v>
      </c>
      <c r="X1839">
        <v>24</v>
      </c>
      <c r="Z1839">
        <v>14</v>
      </c>
      <c r="AD1839" t="s">
        <v>760</v>
      </c>
      <c r="AF1839" t="s">
        <v>760</v>
      </c>
      <c r="AJ1839" t="s">
        <v>759</v>
      </c>
      <c r="AK1839">
        <v>27.638999999999999</v>
      </c>
      <c r="AN1839" s="10">
        <v>2</v>
      </c>
      <c r="AO1839" s="10">
        <v>30</v>
      </c>
      <c r="AP1839">
        <v>30.213999999999999</v>
      </c>
      <c r="AR1839" s="10" t="s">
        <v>2760</v>
      </c>
    </row>
    <row r="1840" spans="1:44" x14ac:dyDescent="0.2">
      <c r="A1840" s="10" t="s">
        <v>2910</v>
      </c>
      <c r="B1840" s="10" t="s">
        <v>850</v>
      </c>
      <c r="C1840" s="10" t="s">
        <v>243</v>
      </c>
      <c r="D1840" s="10" t="s">
        <v>1650</v>
      </c>
      <c r="E1840" s="10" t="s">
        <v>1651</v>
      </c>
      <c r="G1840" s="10" t="s">
        <v>760</v>
      </c>
      <c r="H1840" s="10" t="s">
        <v>760</v>
      </c>
      <c r="I1840" s="10" t="s">
        <v>2914</v>
      </c>
      <c r="M1840" s="10" t="s">
        <v>772</v>
      </c>
      <c r="Q1840" t="s">
        <v>2912</v>
      </c>
      <c r="R1840">
        <v>10</v>
      </c>
      <c r="T1840">
        <v>24</v>
      </c>
      <c r="U1840" t="s">
        <v>779</v>
      </c>
      <c r="V1840">
        <v>5</v>
      </c>
      <c r="W1840">
        <v>3</v>
      </c>
      <c r="X1840">
        <v>24</v>
      </c>
      <c r="Z1840">
        <v>14</v>
      </c>
      <c r="AD1840" t="s">
        <v>760</v>
      </c>
      <c r="AF1840" t="s">
        <v>760</v>
      </c>
      <c r="AJ1840" t="s">
        <v>759</v>
      </c>
      <c r="AK1840">
        <v>35.139000000000003</v>
      </c>
      <c r="AN1840" s="10">
        <v>2</v>
      </c>
      <c r="AO1840" s="10">
        <v>30</v>
      </c>
      <c r="AP1840">
        <v>36.439</v>
      </c>
      <c r="AR1840" s="10" t="s">
        <v>2760</v>
      </c>
    </row>
    <row r="1841" spans="1:44" x14ac:dyDescent="0.2">
      <c r="A1841" s="10" t="s">
        <v>2910</v>
      </c>
      <c r="B1841" s="10" t="s">
        <v>850</v>
      </c>
      <c r="C1841" s="10" t="s">
        <v>243</v>
      </c>
      <c r="D1841" s="10" t="s">
        <v>1650</v>
      </c>
      <c r="E1841" s="10" t="s">
        <v>1651</v>
      </c>
      <c r="G1841" s="10" t="s">
        <v>760</v>
      </c>
      <c r="H1841" s="10" t="s">
        <v>760</v>
      </c>
      <c r="I1841" s="10" t="s">
        <v>2914</v>
      </c>
      <c r="M1841" s="10" t="s">
        <v>772</v>
      </c>
      <c r="Q1841" t="s">
        <v>2912</v>
      </c>
      <c r="R1841">
        <v>10</v>
      </c>
      <c r="T1841">
        <v>24</v>
      </c>
      <c r="U1841" t="s">
        <v>779</v>
      </c>
      <c r="V1841">
        <v>5</v>
      </c>
      <c r="W1841">
        <v>3</v>
      </c>
      <c r="X1841">
        <v>24</v>
      </c>
      <c r="Z1841">
        <v>14</v>
      </c>
      <c r="AD1841" t="s">
        <v>760</v>
      </c>
      <c r="AF1841" t="s">
        <v>760</v>
      </c>
      <c r="AJ1841" t="s">
        <v>759</v>
      </c>
      <c r="AK1841">
        <v>34.860999999999997</v>
      </c>
      <c r="AN1841" s="10">
        <v>2</v>
      </c>
      <c r="AO1841" s="10">
        <v>30</v>
      </c>
      <c r="AP1841">
        <v>41.948999999999998</v>
      </c>
      <c r="AR1841" s="10" t="s">
        <v>2760</v>
      </c>
    </row>
    <row r="1842" spans="1:44" x14ac:dyDescent="0.2">
      <c r="A1842" s="10" t="s">
        <v>2910</v>
      </c>
      <c r="B1842" s="10" t="s">
        <v>850</v>
      </c>
      <c r="C1842" s="10" t="s">
        <v>243</v>
      </c>
      <c r="D1842" s="10" t="s">
        <v>1650</v>
      </c>
      <c r="E1842" s="10" t="s">
        <v>1651</v>
      </c>
      <c r="G1842" s="10" t="s">
        <v>760</v>
      </c>
      <c r="H1842" s="10" t="s">
        <v>760</v>
      </c>
      <c r="I1842" s="10" t="s">
        <v>2915</v>
      </c>
      <c r="M1842" s="10" t="s">
        <v>772</v>
      </c>
      <c r="Q1842" t="s">
        <v>2912</v>
      </c>
      <c r="R1842">
        <v>10</v>
      </c>
      <c r="T1842">
        <v>24</v>
      </c>
      <c r="U1842" t="s">
        <v>779</v>
      </c>
      <c r="V1842">
        <v>5</v>
      </c>
      <c r="W1842">
        <v>3</v>
      </c>
      <c r="X1842" t="s">
        <v>2916</v>
      </c>
      <c r="Z1842">
        <v>14</v>
      </c>
      <c r="AD1842" t="s">
        <v>760</v>
      </c>
      <c r="AF1842" t="s">
        <v>760</v>
      </c>
      <c r="AJ1842" t="s">
        <v>759</v>
      </c>
      <c r="AK1842">
        <v>0</v>
      </c>
      <c r="AN1842" s="10">
        <v>2</v>
      </c>
      <c r="AO1842" s="10">
        <v>30</v>
      </c>
      <c r="AP1842">
        <v>7</v>
      </c>
      <c r="AR1842" s="10" t="s">
        <v>2760</v>
      </c>
    </row>
    <row r="1843" spans="1:44" x14ac:dyDescent="0.2">
      <c r="A1843" s="10" t="s">
        <v>2910</v>
      </c>
      <c r="B1843" s="10" t="s">
        <v>850</v>
      </c>
      <c r="C1843" s="10" t="s">
        <v>243</v>
      </c>
      <c r="D1843" s="10" t="s">
        <v>1650</v>
      </c>
      <c r="E1843" s="10" t="s">
        <v>1651</v>
      </c>
      <c r="G1843" s="10" t="s">
        <v>760</v>
      </c>
      <c r="H1843" s="10" t="s">
        <v>760</v>
      </c>
      <c r="I1843" s="10" t="s">
        <v>2915</v>
      </c>
      <c r="M1843" s="10" t="s">
        <v>772</v>
      </c>
      <c r="Q1843" t="s">
        <v>2912</v>
      </c>
      <c r="R1843">
        <v>10</v>
      </c>
      <c r="T1843">
        <v>24</v>
      </c>
      <c r="U1843" t="s">
        <v>779</v>
      </c>
      <c r="V1843">
        <v>5</v>
      </c>
      <c r="W1843">
        <v>3</v>
      </c>
      <c r="X1843" t="s">
        <v>2916</v>
      </c>
      <c r="Z1843">
        <v>14</v>
      </c>
      <c r="AD1843" t="s">
        <v>760</v>
      </c>
      <c r="AF1843" t="s">
        <v>760</v>
      </c>
      <c r="AJ1843" t="s">
        <v>759</v>
      </c>
      <c r="AK1843">
        <v>0</v>
      </c>
      <c r="AN1843" s="10">
        <v>2</v>
      </c>
      <c r="AO1843" s="10">
        <v>30</v>
      </c>
      <c r="AP1843">
        <v>13.968</v>
      </c>
      <c r="AR1843" s="10" t="s">
        <v>2760</v>
      </c>
    </row>
    <row r="1844" spans="1:44" x14ac:dyDescent="0.2">
      <c r="A1844" s="10" t="s">
        <v>2910</v>
      </c>
      <c r="B1844" s="10" t="s">
        <v>850</v>
      </c>
      <c r="C1844" s="10" t="s">
        <v>243</v>
      </c>
      <c r="D1844" s="10" t="s">
        <v>1650</v>
      </c>
      <c r="E1844" s="10" t="s">
        <v>1651</v>
      </c>
      <c r="G1844" s="10" t="s">
        <v>760</v>
      </c>
      <c r="H1844" s="10" t="s">
        <v>760</v>
      </c>
      <c r="I1844" s="10" t="s">
        <v>2915</v>
      </c>
      <c r="M1844" s="10" t="s">
        <v>772</v>
      </c>
      <c r="Q1844" t="s">
        <v>2912</v>
      </c>
      <c r="R1844">
        <v>10</v>
      </c>
      <c r="T1844">
        <v>24</v>
      </c>
      <c r="U1844" t="s">
        <v>779</v>
      </c>
      <c r="V1844">
        <v>5</v>
      </c>
      <c r="W1844">
        <v>3</v>
      </c>
      <c r="X1844" t="s">
        <v>2916</v>
      </c>
      <c r="Z1844">
        <v>14</v>
      </c>
      <c r="AD1844" t="s">
        <v>760</v>
      </c>
      <c r="AF1844" t="s">
        <v>760</v>
      </c>
      <c r="AJ1844" t="s">
        <v>759</v>
      </c>
      <c r="AK1844">
        <v>0</v>
      </c>
      <c r="AN1844" s="10">
        <v>2</v>
      </c>
      <c r="AO1844" s="10">
        <v>30</v>
      </c>
      <c r="AP1844">
        <v>20.989000000000001</v>
      </c>
      <c r="AR1844" s="10" t="s">
        <v>2760</v>
      </c>
    </row>
    <row r="1845" spans="1:44" x14ac:dyDescent="0.2">
      <c r="A1845" s="10" t="s">
        <v>2910</v>
      </c>
      <c r="B1845" s="10" t="s">
        <v>850</v>
      </c>
      <c r="C1845" s="10" t="s">
        <v>243</v>
      </c>
      <c r="D1845" s="10" t="s">
        <v>1650</v>
      </c>
      <c r="E1845" s="10" t="s">
        <v>1651</v>
      </c>
      <c r="G1845" s="10" t="s">
        <v>760</v>
      </c>
      <c r="H1845" s="10" t="s">
        <v>760</v>
      </c>
      <c r="I1845" s="10" t="s">
        <v>2915</v>
      </c>
      <c r="M1845" s="10" t="s">
        <v>772</v>
      </c>
      <c r="Q1845" t="s">
        <v>2912</v>
      </c>
      <c r="R1845">
        <v>10</v>
      </c>
      <c r="T1845">
        <v>24</v>
      </c>
      <c r="U1845" t="s">
        <v>779</v>
      </c>
      <c r="V1845">
        <v>5</v>
      </c>
      <c r="W1845">
        <v>3</v>
      </c>
      <c r="X1845" t="s">
        <v>2916</v>
      </c>
      <c r="Z1845">
        <v>14</v>
      </c>
      <c r="AD1845" t="s">
        <v>760</v>
      </c>
      <c r="AF1845" t="s">
        <v>760</v>
      </c>
      <c r="AJ1845" t="s">
        <v>759</v>
      </c>
      <c r="AK1845">
        <v>0</v>
      </c>
      <c r="AN1845" s="10">
        <v>2</v>
      </c>
      <c r="AO1845" s="10">
        <v>30</v>
      </c>
      <c r="AP1845">
        <v>27.904</v>
      </c>
      <c r="AR1845" s="10" t="s">
        <v>2760</v>
      </c>
    </row>
    <row r="1846" spans="1:44" x14ac:dyDescent="0.2">
      <c r="A1846" s="10" t="s">
        <v>2910</v>
      </c>
      <c r="B1846" s="10" t="s">
        <v>850</v>
      </c>
      <c r="C1846" s="10" t="s">
        <v>243</v>
      </c>
      <c r="D1846" s="10" t="s">
        <v>1650</v>
      </c>
      <c r="E1846" s="10" t="s">
        <v>1651</v>
      </c>
      <c r="G1846" s="10" t="s">
        <v>760</v>
      </c>
      <c r="H1846" s="10" t="s">
        <v>760</v>
      </c>
      <c r="I1846" s="10" t="s">
        <v>2915</v>
      </c>
      <c r="M1846" s="10" t="s">
        <v>772</v>
      </c>
      <c r="Q1846" t="s">
        <v>2912</v>
      </c>
      <c r="R1846">
        <v>10</v>
      </c>
      <c r="T1846">
        <v>24</v>
      </c>
      <c r="U1846" t="s">
        <v>779</v>
      </c>
      <c r="V1846">
        <v>5</v>
      </c>
      <c r="W1846">
        <v>3</v>
      </c>
      <c r="X1846" t="s">
        <v>2916</v>
      </c>
      <c r="Z1846">
        <v>14</v>
      </c>
      <c r="AD1846" t="s">
        <v>760</v>
      </c>
      <c r="AF1846" t="s">
        <v>760</v>
      </c>
      <c r="AJ1846" t="s">
        <v>759</v>
      </c>
      <c r="AK1846">
        <v>13.108000000000001</v>
      </c>
      <c r="AN1846" s="10">
        <v>2</v>
      </c>
      <c r="AO1846" s="10">
        <v>30</v>
      </c>
      <c r="AP1846">
        <v>35.137999999999998</v>
      </c>
      <c r="AR1846" s="10" t="s">
        <v>2760</v>
      </c>
    </row>
    <row r="1847" spans="1:44" x14ac:dyDescent="0.2">
      <c r="A1847" s="10" t="s">
        <v>2910</v>
      </c>
      <c r="B1847" s="10" t="s">
        <v>850</v>
      </c>
      <c r="C1847" s="10" t="s">
        <v>243</v>
      </c>
      <c r="D1847" s="10" t="s">
        <v>1650</v>
      </c>
      <c r="E1847" s="10" t="s">
        <v>1651</v>
      </c>
      <c r="G1847" s="10" t="s">
        <v>760</v>
      </c>
      <c r="H1847" s="10" t="s">
        <v>760</v>
      </c>
      <c r="I1847" s="10" t="s">
        <v>2915</v>
      </c>
      <c r="M1847" s="10" t="s">
        <v>772</v>
      </c>
      <c r="Q1847" t="s">
        <v>2912</v>
      </c>
      <c r="R1847">
        <v>10</v>
      </c>
      <c r="T1847">
        <v>24</v>
      </c>
      <c r="U1847" t="s">
        <v>779</v>
      </c>
      <c r="V1847">
        <v>5</v>
      </c>
      <c r="W1847">
        <v>3</v>
      </c>
      <c r="X1847" t="s">
        <v>2916</v>
      </c>
      <c r="Z1847">
        <v>14</v>
      </c>
      <c r="AD1847" t="s">
        <v>760</v>
      </c>
      <c r="AF1847" t="s">
        <v>760</v>
      </c>
      <c r="AJ1847" t="s">
        <v>759</v>
      </c>
      <c r="AK1847">
        <v>16.081</v>
      </c>
      <c r="AN1847" s="10">
        <v>2</v>
      </c>
      <c r="AO1847" s="10">
        <v>30</v>
      </c>
      <c r="AP1847">
        <v>41.84</v>
      </c>
      <c r="AR1847" s="10" t="s">
        <v>2760</v>
      </c>
    </row>
    <row r="1848" spans="1:44" x14ac:dyDescent="0.2">
      <c r="A1848" s="10" t="s">
        <v>2910</v>
      </c>
      <c r="B1848" s="10" t="s">
        <v>850</v>
      </c>
      <c r="C1848" s="10" t="s">
        <v>243</v>
      </c>
      <c r="D1848" s="10" t="s">
        <v>1650</v>
      </c>
      <c r="E1848" s="10" t="s">
        <v>1651</v>
      </c>
      <c r="G1848" s="10" t="s">
        <v>760</v>
      </c>
      <c r="H1848" s="10" t="s">
        <v>760</v>
      </c>
      <c r="I1848" s="10" t="s">
        <v>2915</v>
      </c>
      <c r="M1848" s="10" t="s">
        <v>772</v>
      </c>
      <c r="Q1848" t="s">
        <v>2912</v>
      </c>
      <c r="R1848">
        <v>10</v>
      </c>
      <c r="T1848">
        <v>24</v>
      </c>
      <c r="U1848" t="s">
        <v>779</v>
      </c>
      <c r="V1848">
        <v>5</v>
      </c>
      <c r="W1848">
        <v>3</v>
      </c>
      <c r="X1848">
        <v>24</v>
      </c>
      <c r="Z1848">
        <v>14</v>
      </c>
      <c r="AD1848" t="s">
        <v>760</v>
      </c>
      <c r="AF1848" t="s">
        <v>760</v>
      </c>
      <c r="AJ1848" t="s">
        <v>759</v>
      </c>
      <c r="AK1848">
        <v>0</v>
      </c>
      <c r="AN1848" s="10">
        <v>2</v>
      </c>
      <c r="AO1848" s="10">
        <v>30</v>
      </c>
      <c r="AP1848">
        <v>7.1059999999999999</v>
      </c>
      <c r="AR1848" s="10" t="s">
        <v>2760</v>
      </c>
    </row>
    <row r="1849" spans="1:44" x14ac:dyDescent="0.2">
      <c r="A1849" s="10" t="s">
        <v>2910</v>
      </c>
      <c r="B1849" s="10" t="s">
        <v>850</v>
      </c>
      <c r="C1849" s="10" t="s">
        <v>243</v>
      </c>
      <c r="D1849" s="10" t="s">
        <v>1650</v>
      </c>
      <c r="E1849" s="10" t="s">
        <v>1651</v>
      </c>
      <c r="G1849" s="10" t="s">
        <v>760</v>
      </c>
      <c r="H1849" s="10" t="s">
        <v>760</v>
      </c>
      <c r="I1849" s="10" t="s">
        <v>2915</v>
      </c>
      <c r="M1849" s="10" t="s">
        <v>772</v>
      </c>
      <c r="Q1849" t="s">
        <v>2912</v>
      </c>
      <c r="R1849">
        <v>10</v>
      </c>
      <c r="T1849">
        <v>24</v>
      </c>
      <c r="U1849" t="s">
        <v>779</v>
      </c>
      <c r="V1849">
        <v>5</v>
      </c>
      <c r="W1849">
        <v>3</v>
      </c>
      <c r="X1849">
        <v>24</v>
      </c>
      <c r="Z1849">
        <v>14</v>
      </c>
      <c r="AD1849" t="s">
        <v>760</v>
      </c>
      <c r="AF1849" t="s">
        <v>760</v>
      </c>
      <c r="AJ1849" t="s">
        <v>759</v>
      </c>
      <c r="AK1849">
        <v>0</v>
      </c>
      <c r="AN1849" s="10">
        <v>2</v>
      </c>
      <c r="AO1849" s="10">
        <v>30</v>
      </c>
      <c r="AP1849">
        <v>14.074</v>
      </c>
      <c r="AR1849" s="10" t="s">
        <v>2760</v>
      </c>
    </row>
    <row r="1850" spans="1:44" x14ac:dyDescent="0.2">
      <c r="A1850" s="10" t="s">
        <v>2910</v>
      </c>
      <c r="B1850" s="10" t="s">
        <v>850</v>
      </c>
      <c r="C1850" s="10" t="s">
        <v>243</v>
      </c>
      <c r="D1850" s="10" t="s">
        <v>1650</v>
      </c>
      <c r="E1850" s="10" t="s">
        <v>1651</v>
      </c>
      <c r="G1850" s="10" t="s">
        <v>760</v>
      </c>
      <c r="H1850" s="10" t="s">
        <v>760</v>
      </c>
      <c r="I1850" s="10" t="s">
        <v>2915</v>
      </c>
      <c r="M1850" s="10" t="s">
        <v>772</v>
      </c>
      <c r="Q1850" t="s">
        <v>2912</v>
      </c>
      <c r="R1850">
        <v>10</v>
      </c>
      <c r="T1850">
        <v>24</v>
      </c>
      <c r="U1850" t="s">
        <v>779</v>
      </c>
      <c r="V1850">
        <v>5</v>
      </c>
      <c r="W1850">
        <v>3</v>
      </c>
      <c r="X1850">
        <v>24</v>
      </c>
      <c r="Z1850">
        <v>14</v>
      </c>
      <c r="AD1850" t="s">
        <v>760</v>
      </c>
      <c r="AF1850" t="s">
        <v>760</v>
      </c>
      <c r="AJ1850" t="s">
        <v>759</v>
      </c>
      <c r="AK1850">
        <v>3.1080000000000001</v>
      </c>
      <c r="AN1850" s="10">
        <v>2</v>
      </c>
      <c r="AO1850" s="10">
        <v>30</v>
      </c>
      <c r="AP1850">
        <v>20.777000000000001</v>
      </c>
      <c r="AR1850" s="10" t="s">
        <v>2760</v>
      </c>
    </row>
    <row r="1851" spans="1:44" x14ac:dyDescent="0.2">
      <c r="A1851" s="10" t="s">
        <v>2910</v>
      </c>
      <c r="B1851" s="10" t="s">
        <v>850</v>
      </c>
      <c r="C1851" s="10" t="s">
        <v>243</v>
      </c>
      <c r="D1851" s="10" t="s">
        <v>1650</v>
      </c>
      <c r="E1851" s="10" t="s">
        <v>1651</v>
      </c>
      <c r="G1851" s="10" t="s">
        <v>760</v>
      </c>
      <c r="H1851" s="10" t="s">
        <v>760</v>
      </c>
      <c r="I1851" s="10" t="s">
        <v>2915</v>
      </c>
      <c r="M1851" s="10" t="s">
        <v>772</v>
      </c>
      <c r="Q1851" t="s">
        <v>2912</v>
      </c>
      <c r="R1851">
        <v>10</v>
      </c>
      <c r="T1851">
        <v>24</v>
      </c>
      <c r="U1851" t="s">
        <v>779</v>
      </c>
      <c r="V1851">
        <v>5</v>
      </c>
      <c r="W1851">
        <v>3</v>
      </c>
      <c r="X1851">
        <v>24</v>
      </c>
      <c r="Z1851">
        <v>14</v>
      </c>
      <c r="AD1851" t="s">
        <v>760</v>
      </c>
      <c r="AF1851" t="s">
        <v>760</v>
      </c>
      <c r="AJ1851" t="s">
        <v>759</v>
      </c>
      <c r="AK1851">
        <v>5.5410000000000004</v>
      </c>
      <c r="AN1851" s="10">
        <v>2</v>
      </c>
      <c r="AO1851" s="10">
        <v>30</v>
      </c>
      <c r="AP1851">
        <v>27.904</v>
      </c>
      <c r="AR1851" s="10" t="s">
        <v>2760</v>
      </c>
    </row>
    <row r="1852" spans="1:44" x14ac:dyDescent="0.2">
      <c r="A1852" s="10" t="s">
        <v>2910</v>
      </c>
      <c r="B1852" s="10" t="s">
        <v>850</v>
      </c>
      <c r="C1852" s="10" t="s">
        <v>243</v>
      </c>
      <c r="D1852" s="10" t="s">
        <v>1650</v>
      </c>
      <c r="E1852" s="10" t="s">
        <v>1651</v>
      </c>
      <c r="G1852" s="10" t="s">
        <v>760</v>
      </c>
      <c r="H1852" s="10" t="s">
        <v>760</v>
      </c>
      <c r="I1852" s="10" t="s">
        <v>2915</v>
      </c>
      <c r="M1852" s="10" t="s">
        <v>772</v>
      </c>
      <c r="Q1852" t="s">
        <v>2912</v>
      </c>
      <c r="R1852">
        <v>10</v>
      </c>
      <c r="T1852">
        <v>24</v>
      </c>
      <c r="U1852" t="s">
        <v>779</v>
      </c>
      <c r="V1852">
        <v>5</v>
      </c>
      <c r="W1852">
        <v>3</v>
      </c>
      <c r="X1852">
        <v>24</v>
      </c>
      <c r="Z1852">
        <v>14</v>
      </c>
      <c r="AD1852" t="s">
        <v>760</v>
      </c>
      <c r="AF1852" t="s">
        <v>760</v>
      </c>
      <c r="AJ1852" t="s">
        <v>759</v>
      </c>
      <c r="AK1852">
        <v>5</v>
      </c>
      <c r="AN1852" s="10">
        <v>2</v>
      </c>
      <c r="AO1852" s="10">
        <v>30</v>
      </c>
      <c r="AP1852">
        <v>34.819000000000003</v>
      </c>
      <c r="AR1852" s="10" t="s">
        <v>2760</v>
      </c>
    </row>
    <row r="1853" spans="1:44" x14ac:dyDescent="0.2">
      <c r="A1853" s="10" t="s">
        <v>2910</v>
      </c>
      <c r="B1853" s="10" t="s">
        <v>850</v>
      </c>
      <c r="C1853" s="10" t="s">
        <v>243</v>
      </c>
      <c r="D1853" s="10" t="s">
        <v>1650</v>
      </c>
      <c r="E1853" s="10" t="s">
        <v>1651</v>
      </c>
      <c r="G1853" s="10" t="s">
        <v>760</v>
      </c>
      <c r="H1853" s="10" t="s">
        <v>760</v>
      </c>
      <c r="I1853" s="10" t="s">
        <v>2915</v>
      </c>
      <c r="M1853" s="10" t="s">
        <v>772</v>
      </c>
      <c r="Q1853" t="s">
        <v>2912</v>
      </c>
      <c r="R1853">
        <v>10</v>
      </c>
      <c r="T1853">
        <v>24</v>
      </c>
      <c r="U1853" t="s">
        <v>779</v>
      </c>
      <c r="V1853">
        <v>5</v>
      </c>
      <c r="W1853">
        <v>3</v>
      </c>
      <c r="X1853">
        <v>24</v>
      </c>
      <c r="Z1853">
        <v>14</v>
      </c>
      <c r="AD1853" t="s">
        <v>760</v>
      </c>
      <c r="AF1853" t="s">
        <v>760</v>
      </c>
      <c r="AJ1853" t="s">
        <v>759</v>
      </c>
      <c r="AK1853">
        <v>6.351</v>
      </c>
      <c r="AN1853" s="10">
        <v>2</v>
      </c>
      <c r="AO1853" s="10">
        <v>30</v>
      </c>
      <c r="AP1853">
        <v>41.84</v>
      </c>
      <c r="AR1853" s="10" t="s">
        <v>2760</v>
      </c>
    </row>
    <row r="1854" spans="1:44" x14ac:dyDescent="0.2">
      <c r="A1854" s="10" t="s">
        <v>2910</v>
      </c>
      <c r="B1854" s="10" t="s">
        <v>850</v>
      </c>
      <c r="C1854" s="10" t="s">
        <v>243</v>
      </c>
      <c r="D1854" s="10" t="s">
        <v>1650</v>
      </c>
      <c r="E1854" s="10" t="s">
        <v>1651</v>
      </c>
      <c r="G1854" s="10" t="s">
        <v>760</v>
      </c>
      <c r="H1854" s="10" t="s">
        <v>760</v>
      </c>
      <c r="I1854" s="10" t="s">
        <v>2914</v>
      </c>
      <c r="M1854" s="10" t="s">
        <v>772</v>
      </c>
      <c r="Q1854" t="s">
        <v>2912</v>
      </c>
      <c r="R1854">
        <v>10</v>
      </c>
      <c r="T1854">
        <v>24</v>
      </c>
      <c r="U1854" t="s">
        <v>779</v>
      </c>
      <c r="V1854">
        <v>5</v>
      </c>
      <c r="W1854">
        <v>6</v>
      </c>
      <c r="X1854" t="s">
        <v>2916</v>
      </c>
      <c r="Z1854">
        <v>14</v>
      </c>
      <c r="AD1854" t="s">
        <v>760</v>
      </c>
      <c r="AF1854" t="s">
        <v>760</v>
      </c>
      <c r="AJ1854" t="s">
        <v>759</v>
      </c>
      <c r="AK1854">
        <v>0</v>
      </c>
      <c r="AN1854" s="10">
        <v>2</v>
      </c>
      <c r="AO1854" s="10">
        <v>30</v>
      </c>
      <c r="AP1854">
        <v>7</v>
      </c>
      <c r="AR1854" s="10" t="s">
        <v>2760</v>
      </c>
    </row>
    <row r="1855" spans="1:44" x14ac:dyDescent="0.2">
      <c r="A1855" s="10" t="s">
        <v>2910</v>
      </c>
      <c r="B1855" s="10" t="s">
        <v>850</v>
      </c>
      <c r="C1855" s="10" t="s">
        <v>243</v>
      </c>
      <c r="D1855" s="10" t="s">
        <v>1650</v>
      </c>
      <c r="E1855" s="10" t="s">
        <v>1651</v>
      </c>
      <c r="G1855" s="10" t="s">
        <v>760</v>
      </c>
      <c r="H1855" s="10" t="s">
        <v>760</v>
      </c>
      <c r="I1855" s="10" t="s">
        <v>2914</v>
      </c>
      <c r="M1855" s="10" t="s">
        <v>772</v>
      </c>
      <c r="Q1855" t="s">
        <v>2912</v>
      </c>
      <c r="R1855">
        <v>10</v>
      </c>
      <c r="T1855">
        <v>24</v>
      </c>
      <c r="U1855" t="s">
        <v>779</v>
      </c>
      <c r="V1855">
        <v>5</v>
      </c>
      <c r="W1855">
        <v>6</v>
      </c>
      <c r="X1855" t="s">
        <v>2916</v>
      </c>
      <c r="Z1855">
        <v>14</v>
      </c>
      <c r="AD1855" t="s">
        <v>760</v>
      </c>
      <c r="AF1855" t="s">
        <v>760</v>
      </c>
      <c r="AJ1855" t="s">
        <v>759</v>
      </c>
      <c r="AK1855">
        <v>1.577</v>
      </c>
      <c r="AN1855" s="10">
        <v>2</v>
      </c>
      <c r="AO1855" s="10">
        <v>30</v>
      </c>
      <c r="AP1855">
        <v>15.731999999999999</v>
      </c>
      <c r="AR1855" s="10" t="s">
        <v>2760</v>
      </c>
    </row>
    <row r="1856" spans="1:44" x14ac:dyDescent="0.2">
      <c r="A1856" s="10" t="s">
        <v>2910</v>
      </c>
      <c r="B1856" s="10" t="s">
        <v>850</v>
      </c>
      <c r="C1856" s="10" t="s">
        <v>243</v>
      </c>
      <c r="D1856" s="10" t="s">
        <v>1650</v>
      </c>
      <c r="E1856" s="10" t="s">
        <v>1651</v>
      </c>
      <c r="G1856" s="10" t="s">
        <v>760</v>
      </c>
      <c r="H1856" s="10" t="s">
        <v>760</v>
      </c>
      <c r="I1856" s="10" t="s">
        <v>2914</v>
      </c>
      <c r="M1856" s="10" t="s">
        <v>772</v>
      </c>
      <c r="Q1856" t="s">
        <v>2912</v>
      </c>
      <c r="R1856">
        <v>10</v>
      </c>
      <c r="T1856">
        <v>24</v>
      </c>
      <c r="U1856" t="s">
        <v>779</v>
      </c>
      <c r="V1856">
        <v>5</v>
      </c>
      <c r="W1856">
        <v>6</v>
      </c>
      <c r="X1856" t="s">
        <v>2916</v>
      </c>
      <c r="Z1856">
        <v>14</v>
      </c>
      <c r="AD1856" t="s">
        <v>760</v>
      </c>
      <c r="AF1856" t="s">
        <v>760</v>
      </c>
      <c r="AJ1856" t="s">
        <v>759</v>
      </c>
      <c r="AK1856">
        <v>9.8650000000000002</v>
      </c>
      <c r="AN1856" s="10">
        <v>2</v>
      </c>
      <c r="AO1856" s="10">
        <v>30</v>
      </c>
      <c r="AP1856">
        <v>24.481999999999999</v>
      </c>
      <c r="AR1856" s="10" t="s">
        <v>2760</v>
      </c>
    </row>
    <row r="1857" spans="1:44" x14ac:dyDescent="0.2">
      <c r="A1857" s="10" t="s">
        <v>2910</v>
      </c>
      <c r="B1857" s="10" t="s">
        <v>850</v>
      </c>
      <c r="C1857" s="10" t="s">
        <v>243</v>
      </c>
      <c r="D1857" s="10" t="s">
        <v>1650</v>
      </c>
      <c r="E1857" s="10" t="s">
        <v>1651</v>
      </c>
      <c r="G1857" s="10" t="s">
        <v>760</v>
      </c>
      <c r="H1857" s="10" t="s">
        <v>760</v>
      </c>
      <c r="I1857" s="10" t="s">
        <v>2914</v>
      </c>
      <c r="M1857" s="10" t="s">
        <v>772</v>
      </c>
      <c r="Q1857" t="s">
        <v>2912</v>
      </c>
      <c r="R1857">
        <v>10</v>
      </c>
      <c r="T1857">
        <v>24</v>
      </c>
      <c r="U1857" t="s">
        <v>779</v>
      </c>
      <c r="V1857">
        <v>5</v>
      </c>
      <c r="W1857">
        <v>6</v>
      </c>
      <c r="X1857" t="s">
        <v>2916</v>
      </c>
      <c r="Z1857">
        <v>14</v>
      </c>
      <c r="AD1857" t="s">
        <v>760</v>
      </c>
      <c r="AF1857" t="s">
        <v>760</v>
      </c>
      <c r="AJ1857" t="s">
        <v>759</v>
      </c>
      <c r="AK1857">
        <v>23.919</v>
      </c>
      <c r="AN1857" s="10">
        <v>2</v>
      </c>
      <c r="AO1857" s="10">
        <v>30</v>
      </c>
      <c r="AP1857">
        <v>33.231999999999999</v>
      </c>
      <c r="AR1857" s="10" t="s">
        <v>2760</v>
      </c>
    </row>
    <row r="1858" spans="1:44" x14ac:dyDescent="0.2">
      <c r="A1858" s="10" t="s">
        <v>2910</v>
      </c>
      <c r="B1858" s="10" t="s">
        <v>850</v>
      </c>
      <c r="C1858" s="10" t="s">
        <v>243</v>
      </c>
      <c r="D1858" s="10" t="s">
        <v>1650</v>
      </c>
      <c r="E1858" s="10" t="s">
        <v>1651</v>
      </c>
      <c r="G1858" s="10" t="s">
        <v>760</v>
      </c>
      <c r="H1858" s="10" t="s">
        <v>760</v>
      </c>
      <c r="I1858" s="10" t="s">
        <v>2914</v>
      </c>
      <c r="M1858" s="10" t="s">
        <v>772</v>
      </c>
      <c r="Q1858" t="s">
        <v>2912</v>
      </c>
      <c r="R1858">
        <v>10</v>
      </c>
      <c r="T1858">
        <v>24</v>
      </c>
      <c r="U1858" t="s">
        <v>779</v>
      </c>
      <c r="V1858">
        <v>5</v>
      </c>
      <c r="W1858">
        <v>6</v>
      </c>
      <c r="X1858" t="s">
        <v>2916</v>
      </c>
      <c r="Z1858">
        <v>14</v>
      </c>
      <c r="AD1858" t="s">
        <v>760</v>
      </c>
      <c r="AF1858" t="s">
        <v>760</v>
      </c>
      <c r="AJ1858" t="s">
        <v>759</v>
      </c>
      <c r="AK1858">
        <v>35.450000000000003</v>
      </c>
      <c r="AN1858" s="10">
        <v>2</v>
      </c>
      <c r="AO1858" s="10">
        <v>30</v>
      </c>
      <c r="AP1858">
        <v>41.835999999999999</v>
      </c>
      <c r="AR1858" s="10" t="s">
        <v>2760</v>
      </c>
    </row>
    <row r="1859" spans="1:44" x14ac:dyDescent="0.2">
      <c r="A1859" s="10" t="s">
        <v>2910</v>
      </c>
      <c r="B1859" s="10" t="s">
        <v>850</v>
      </c>
      <c r="C1859" s="10" t="s">
        <v>243</v>
      </c>
      <c r="D1859" s="10" t="s">
        <v>1650</v>
      </c>
      <c r="E1859" s="10" t="s">
        <v>1651</v>
      </c>
      <c r="G1859" s="10" t="s">
        <v>760</v>
      </c>
      <c r="H1859" s="10" t="s">
        <v>760</v>
      </c>
      <c r="I1859" s="10" t="s">
        <v>2914</v>
      </c>
      <c r="M1859" s="10" t="s">
        <v>772</v>
      </c>
      <c r="Q1859" t="s">
        <v>2912</v>
      </c>
      <c r="R1859">
        <v>10</v>
      </c>
      <c r="T1859">
        <v>24</v>
      </c>
      <c r="U1859" t="s">
        <v>779</v>
      </c>
      <c r="V1859">
        <v>5</v>
      </c>
      <c r="W1859">
        <v>6</v>
      </c>
      <c r="X1859">
        <v>24</v>
      </c>
      <c r="Z1859">
        <v>14</v>
      </c>
      <c r="AD1859" t="s">
        <v>760</v>
      </c>
      <c r="AF1859" t="s">
        <v>760</v>
      </c>
      <c r="AJ1859" t="s">
        <v>759</v>
      </c>
      <c r="AK1859">
        <v>8.6489999999999991</v>
      </c>
      <c r="AN1859" s="10">
        <v>2</v>
      </c>
      <c r="AO1859" s="10">
        <v>30</v>
      </c>
      <c r="AP1859">
        <v>7</v>
      </c>
      <c r="AR1859" s="10" t="s">
        <v>2760</v>
      </c>
    </row>
    <row r="1860" spans="1:44" x14ac:dyDescent="0.2">
      <c r="A1860" s="10" t="s">
        <v>2910</v>
      </c>
      <c r="B1860" s="10" t="s">
        <v>850</v>
      </c>
      <c r="C1860" s="10" t="s">
        <v>243</v>
      </c>
      <c r="D1860" s="10" t="s">
        <v>1650</v>
      </c>
      <c r="E1860" s="10" t="s">
        <v>1651</v>
      </c>
      <c r="G1860" s="10" t="s">
        <v>760</v>
      </c>
      <c r="H1860" s="10" t="s">
        <v>760</v>
      </c>
      <c r="I1860" s="10" t="s">
        <v>2914</v>
      </c>
      <c r="M1860" s="10" t="s">
        <v>772</v>
      </c>
      <c r="Q1860" t="s">
        <v>2912</v>
      </c>
      <c r="R1860">
        <v>10</v>
      </c>
      <c r="T1860">
        <v>24</v>
      </c>
      <c r="U1860" t="s">
        <v>779</v>
      </c>
      <c r="V1860">
        <v>5</v>
      </c>
      <c r="W1860">
        <v>6</v>
      </c>
      <c r="X1860">
        <v>24</v>
      </c>
      <c r="Z1860">
        <v>14</v>
      </c>
      <c r="AD1860" t="s">
        <v>760</v>
      </c>
      <c r="AF1860" t="s">
        <v>760</v>
      </c>
      <c r="AJ1860" t="s">
        <v>759</v>
      </c>
      <c r="AK1860">
        <v>12.387</v>
      </c>
      <c r="AN1860" s="10">
        <v>2</v>
      </c>
      <c r="AO1860" s="10">
        <v>30</v>
      </c>
      <c r="AP1860">
        <v>15.731999999999999</v>
      </c>
      <c r="AR1860" s="10" t="s">
        <v>2760</v>
      </c>
    </row>
    <row r="1861" spans="1:44" x14ac:dyDescent="0.2">
      <c r="A1861" s="10" t="s">
        <v>2910</v>
      </c>
      <c r="B1861" s="10" t="s">
        <v>850</v>
      </c>
      <c r="C1861" s="10" t="s">
        <v>243</v>
      </c>
      <c r="D1861" s="10" t="s">
        <v>1650</v>
      </c>
      <c r="E1861" s="10" t="s">
        <v>1651</v>
      </c>
      <c r="G1861" s="10" t="s">
        <v>760</v>
      </c>
      <c r="H1861" s="10" t="s">
        <v>760</v>
      </c>
      <c r="I1861" s="10" t="s">
        <v>2914</v>
      </c>
      <c r="M1861" s="10" t="s">
        <v>772</v>
      </c>
      <c r="Q1861" t="s">
        <v>2912</v>
      </c>
      <c r="R1861">
        <v>10</v>
      </c>
      <c r="T1861">
        <v>24</v>
      </c>
      <c r="U1861" t="s">
        <v>779</v>
      </c>
      <c r="V1861">
        <v>5</v>
      </c>
      <c r="W1861">
        <v>6</v>
      </c>
      <c r="X1861">
        <v>24</v>
      </c>
      <c r="Z1861">
        <v>14</v>
      </c>
      <c r="AD1861" t="s">
        <v>760</v>
      </c>
      <c r="AF1861" t="s">
        <v>760</v>
      </c>
      <c r="AJ1861" t="s">
        <v>759</v>
      </c>
      <c r="AK1861">
        <v>21.036000000000001</v>
      </c>
      <c r="AN1861" s="10">
        <v>2</v>
      </c>
      <c r="AO1861" s="10">
        <v>30</v>
      </c>
      <c r="AP1861">
        <v>24.481999999999999</v>
      </c>
      <c r="AR1861" s="10" t="s">
        <v>2760</v>
      </c>
    </row>
    <row r="1862" spans="1:44" x14ac:dyDescent="0.2">
      <c r="A1862" s="10" t="s">
        <v>2910</v>
      </c>
      <c r="B1862" s="10" t="s">
        <v>850</v>
      </c>
      <c r="C1862" s="10" t="s">
        <v>243</v>
      </c>
      <c r="D1862" s="10" t="s">
        <v>1650</v>
      </c>
      <c r="E1862" s="10" t="s">
        <v>1651</v>
      </c>
      <c r="G1862" s="10" t="s">
        <v>760</v>
      </c>
      <c r="H1862" s="10" t="s">
        <v>760</v>
      </c>
      <c r="I1862" s="10" t="s">
        <v>2914</v>
      </c>
      <c r="M1862" s="10" t="s">
        <v>772</v>
      </c>
      <c r="Q1862" t="s">
        <v>2912</v>
      </c>
      <c r="R1862">
        <v>10</v>
      </c>
      <c r="T1862">
        <v>24</v>
      </c>
      <c r="U1862" t="s">
        <v>779</v>
      </c>
      <c r="V1862">
        <v>5</v>
      </c>
      <c r="W1862">
        <v>6</v>
      </c>
      <c r="X1862">
        <v>24</v>
      </c>
      <c r="Z1862">
        <v>14</v>
      </c>
      <c r="AD1862" t="s">
        <v>760</v>
      </c>
      <c r="AF1862" t="s">
        <v>760</v>
      </c>
      <c r="AJ1862" t="s">
        <v>759</v>
      </c>
      <c r="AK1862">
        <v>32.567999999999998</v>
      </c>
      <c r="AN1862" s="10">
        <v>2</v>
      </c>
      <c r="AO1862" s="10">
        <v>30</v>
      </c>
      <c r="AP1862">
        <v>33.231999999999999</v>
      </c>
      <c r="AR1862" s="10" t="s">
        <v>2760</v>
      </c>
    </row>
    <row r="1863" spans="1:44" x14ac:dyDescent="0.2">
      <c r="A1863" s="10" t="s">
        <v>2910</v>
      </c>
      <c r="B1863" s="10" t="s">
        <v>850</v>
      </c>
      <c r="C1863" s="10" t="s">
        <v>243</v>
      </c>
      <c r="D1863" s="10" t="s">
        <v>1650</v>
      </c>
      <c r="E1863" s="10" t="s">
        <v>1651</v>
      </c>
      <c r="G1863" s="10" t="s">
        <v>760</v>
      </c>
      <c r="H1863" s="10" t="s">
        <v>760</v>
      </c>
      <c r="I1863" s="10" t="s">
        <v>2914</v>
      </c>
      <c r="M1863" s="10" t="s">
        <v>772</v>
      </c>
      <c r="Q1863" t="s">
        <v>2912</v>
      </c>
      <c r="R1863">
        <v>10</v>
      </c>
      <c r="T1863">
        <v>24</v>
      </c>
      <c r="U1863" t="s">
        <v>779</v>
      </c>
      <c r="V1863">
        <v>5</v>
      </c>
      <c r="W1863">
        <v>6</v>
      </c>
      <c r="X1863">
        <v>24</v>
      </c>
      <c r="Z1863">
        <v>14</v>
      </c>
      <c r="AD1863" t="s">
        <v>760</v>
      </c>
      <c r="AF1863" t="s">
        <v>760</v>
      </c>
      <c r="AJ1863" t="s">
        <v>759</v>
      </c>
      <c r="AK1863">
        <v>35.811</v>
      </c>
      <c r="AN1863" s="10">
        <v>2</v>
      </c>
      <c r="AO1863" s="10">
        <v>30</v>
      </c>
      <c r="AP1863">
        <v>41.981999999999999</v>
      </c>
      <c r="AR1863" s="10" t="s">
        <v>2760</v>
      </c>
    </row>
    <row r="1864" spans="1:44" x14ac:dyDescent="0.2">
      <c r="A1864" s="10" t="s">
        <v>2910</v>
      </c>
      <c r="B1864" s="10" t="s">
        <v>850</v>
      </c>
      <c r="C1864" s="10" t="s">
        <v>243</v>
      </c>
      <c r="D1864" s="10" t="s">
        <v>1650</v>
      </c>
      <c r="E1864" s="10" t="s">
        <v>1651</v>
      </c>
      <c r="G1864" s="10" t="s">
        <v>760</v>
      </c>
      <c r="H1864" s="10" t="s">
        <v>760</v>
      </c>
      <c r="I1864" s="10" t="s">
        <v>2915</v>
      </c>
      <c r="M1864" s="10" t="s">
        <v>772</v>
      </c>
      <c r="Q1864" t="s">
        <v>2912</v>
      </c>
      <c r="R1864">
        <v>10</v>
      </c>
      <c r="T1864">
        <v>24</v>
      </c>
      <c r="U1864" t="s">
        <v>779</v>
      </c>
      <c r="V1864">
        <v>5</v>
      </c>
      <c r="W1864">
        <v>6</v>
      </c>
      <c r="X1864" t="s">
        <v>2916</v>
      </c>
      <c r="Z1864">
        <v>14</v>
      </c>
      <c r="AD1864" t="s">
        <v>760</v>
      </c>
      <c r="AF1864" t="s">
        <v>760</v>
      </c>
      <c r="AJ1864" t="s">
        <v>759</v>
      </c>
      <c r="AK1864">
        <v>0</v>
      </c>
      <c r="AN1864" s="10">
        <v>2</v>
      </c>
      <c r="AO1864" s="10">
        <v>30</v>
      </c>
      <c r="AP1864">
        <v>7.109</v>
      </c>
      <c r="AR1864" s="10" t="s">
        <v>2760</v>
      </c>
    </row>
    <row r="1865" spans="1:44" x14ac:dyDescent="0.2">
      <c r="A1865" s="10" t="s">
        <v>2910</v>
      </c>
      <c r="B1865" s="10" t="s">
        <v>850</v>
      </c>
      <c r="C1865" s="10" t="s">
        <v>243</v>
      </c>
      <c r="D1865" s="10" t="s">
        <v>1650</v>
      </c>
      <c r="E1865" s="10" t="s">
        <v>1651</v>
      </c>
      <c r="G1865" s="10" t="s">
        <v>760</v>
      </c>
      <c r="H1865" s="10" t="s">
        <v>760</v>
      </c>
      <c r="I1865" s="10" t="s">
        <v>2915</v>
      </c>
      <c r="M1865" s="10" t="s">
        <v>772</v>
      </c>
      <c r="Q1865" t="s">
        <v>2912</v>
      </c>
      <c r="R1865">
        <v>10</v>
      </c>
      <c r="T1865">
        <v>24</v>
      </c>
      <c r="U1865" t="s">
        <v>779</v>
      </c>
      <c r="V1865">
        <v>5</v>
      </c>
      <c r="W1865">
        <v>6</v>
      </c>
      <c r="X1865" t="s">
        <v>2916</v>
      </c>
      <c r="Z1865">
        <v>14</v>
      </c>
      <c r="AD1865" t="s">
        <v>760</v>
      </c>
      <c r="AF1865" t="s">
        <v>760</v>
      </c>
      <c r="AJ1865" t="s">
        <v>759</v>
      </c>
      <c r="AK1865">
        <v>0.22700000000000001</v>
      </c>
      <c r="AN1865" s="10">
        <v>2</v>
      </c>
      <c r="AO1865" s="10">
        <v>30</v>
      </c>
      <c r="AP1865">
        <v>16.04</v>
      </c>
      <c r="AR1865" s="10" t="s">
        <v>2760</v>
      </c>
    </row>
    <row r="1866" spans="1:44" x14ac:dyDescent="0.2">
      <c r="A1866" s="10" t="s">
        <v>2910</v>
      </c>
      <c r="B1866" s="10" t="s">
        <v>850</v>
      </c>
      <c r="C1866" s="10" t="s">
        <v>243</v>
      </c>
      <c r="D1866" s="10" t="s">
        <v>1650</v>
      </c>
      <c r="E1866" s="10" t="s">
        <v>1651</v>
      </c>
      <c r="G1866" s="10" t="s">
        <v>760</v>
      </c>
      <c r="H1866" s="10" t="s">
        <v>760</v>
      </c>
      <c r="I1866" s="10" t="s">
        <v>2915</v>
      </c>
      <c r="M1866" s="10" t="s">
        <v>772</v>
      </c>
      <c r="Q1866" t="s">
        <v>2912</v>
      </c>
      <c r="R1866">
        <v>10</v>
      </c>
      <c r="T1866">
        <v>24</v>
      </c>
      <c r="U1866" t="s">
        <v>779</v>
      </c>
      <c r="V1866">
        <v>5</v>
      </c>
      <c r="W1866">
        <v>6</v>
      </c>
      <c r="X1866" t="s">
        <v>2916</v>
      </c>
      <c r="Z1866">
        <v>14</v>
      </c>
      <c r="AD1866" t="s">
        <v>760</v>
      </c>
      <c r="AF1866" t="s">
        <v>760</v>
      </c>
      <c r="AJ1866" t="s">
        <v>759</v>
      </c>
      <c r="AK1866">
        <v>7.4829999999999997</v>
      </c>
      <c r="AN1866" s="10">
        <v>2</v>
      </c>
      <c r="AO1866" s="10">
        <v>30</v>
      </c>
      <c r="AP1866">
        <v>24.591000000000001</v>
      </c>
      <c r="AR1866" s="10" t="s">
        <v>2760</v>
      </c>
    </row>
    <row r="1867" spans="1:44" x14ac:dyDescent="0.2">
      <c r="A1867" s="10" t="s">
        <v>2910</v>
      </c>
      <c r="B1867" s="10" t="s">
        <v>850</v>
      </c>
      <c r="C1867" s="10" t="s">
        <v>243</v>
      </c>
      <c r="D1867" s="10" t="s">
        <v>1650</v>
      </c>
      <c r="E1867" s="10" t="s">
        <v>1651</v>
      </c>
      <c r="G1867" s="10" t="s">
        <v>760</v>
      </c>
      <c r="H1867" s="10" t="s">
        <v>760</v>
      </c>
      <c r="I1867" s="10" t="s">
        <v>2915</v>
      </c>
      <c r="M1867" s="10" t="s">
        <v>772</v>
      </c>
      <c r="Q1867" t="s">
        <v>2912</v>
      </c>
      <c r="R1867">
        <v>10</v>
      </c>
      <c r="T1867">
        <v>24</v>
      </c>
      <c r="U1867" t="s">
        <v>779</v>
      </c>
      <c r="V1867">
        <v>5</v>
      </c>
      <c r="W1867">
        <v>6</v>
      </c>
      <c r="X1867" t="s">
        <v>2916</v>
      </c>
      <c r="Z1867">
        <v>14</v>
      </c>
      <c r="AD1867" t="s">
        <v>760</v>
      </c>
      <c r="AF1867" t="s">
        <v>760</v>
      </c>
      <c r="AJ1867" t="s">
        <v>759</v>
      </c>
      <c r="AK1867">
        <v>14.013999999999999</v>
      </c>
      <c r="AN1867" s="10">
        <v>2</v>
      </c>
      <c r="AO1867" s="10">
        <v>30</v>
      </c>
      <c r="AP1867">
        <v>33.140999999999998</v>
      </c>
      <c r="AR1867" s="10" t="s">
        <v>2760</v>
      </c>
    </row>
    <row r="1868" spans="1:44" x14ac:dyDescent="0.2">
      <c r="A1868" s="10" t="s">
        <v>2910</v>
      </c>
      <c r="B1868" s="10" t="s">
        <v>850</v>
      </c>
      <c r="C1868" s="10" t="s">
        <v>243</v>
      </c>
      <c r="D1868" s="10" t="s">
        <v>1650</v>
      </c>
      <c r="E1868" s="10" t="s">
        <v>1651</v>
      </c>
      <c r="G1868" s="10" t="s">
        <v>760</v>
      </c>
      <c r="H1868" s="10" t="s">
        <v>760</v>
      </c>
      <c r="I1868" s="10" t="s">
        <v>2915</v>
      </c>
      <c r="M1868" s="10" t="s">
        <v>772</v>
      </c>
      <c r="Q1868" t="s">
        <v>2912</v>
      </c>
      <c r="R1868">
        <v>10</v>
      </c>
      <c r="T1868">
        <v>24</v>
      </c>
      <c r="U1868" t="s">
        <v>779</v>
      </c>
      <c r="V1868">
        <v>5</v>
      </c>
      <c r="W1868">
        <v>6</v>
      </c>
      <c r="X1868" t="s">
        <v>2916</v>
      </c>
      <c r="Z1868">
        <v>14</v>
      </c>
      <c r="AD1868" t="s">
        <v>760</v>
      </c>
      <c r="AF1868" t="s">
        <v>760</v>
      </c>
      <c r="AJ1868" t="s">
        <v>759</v>
      </c>
      <c r="AK1868">
        <v>13.651</v>
      </c>
      <c r="AN1868" s="10">
        <v>2</v>
      </c>
      <c r="AO1868" s="10">
        <v>30</v>
      </c>
      <c r="AP1868">
        <v>41.692</v>
      </c>
      <c r="AR1868" s="10" t="s">
        <v>2760</v>
      </c>
    </row>
    <row r="1869" spans="1:44" x14ac:dyDescent="0.2">
      <c r="A1869" s="10" t="s">
        <v>2910</v>
      </c>
      <c r="B1869" s="10" t="s">
        <v>850</v>
      </c>
      <c r="C1869" s="10" t="s">
        <v>243</v>
      </c>
      <c r="D1869" s="10" t="s">
        <v>1650</v>
      </c>
      <c r="E1869" s="10" t="s">
        <v>1651</v>
      </c>
      <c r="G1869" s="10" t="s">
        <v>760</v>
      </c>
      <c r="H1869" s="10" t="s">
        <v>760</v>
      </c>
      <c r="I1869" s="10" t="s">
        <v>2915</v>
      </c>
      <c r="M1869" s="10" t="s">
        <v>772</v>
      </c>
      <c r="Q1869" t="s">
        <v>2912</v>
      </c>
      <c r="R1869">
        <v>10</v>
      </c>
      <c r="T1869">
        <v>24</v>
      </c>
      <c r="U1869" t="s">
        <v>779</v>
      </c>
      <c r="V1869">
        <v>5</v>
      </c>
      <c r="W1869">
        <v>6</v>
      </c>
      <c r="X1869">
        <v>24</v>
      </c>
      <c r="Z1869">
        <v>14</v>
      </c>
      <c r="AD1869" t="s">
        <v>760</v>
      </c>
      <c r="AF1869" t="s">
        <v>760</v>
      </c>
      <c r="AJ1869" t="s">
        <v>759</v>
      </c>
      <c r="AK1869">
        <v>0</v>
      </c>
      <c r="AN1869" s="10">
        <v>2</v>
      </c>
      <c r="AO1869" s="10">
        <v>30</v>
      </c>
      <c r="AP1869">
        <v>6.891</v>
      </c>
      <c r="AR1869" s="10" t="s">
        <v>2760</v>
      </c>
    </row>
    <row r="1870" spans="1:44" x14ac:dyDescent="0.2">
      <c r="A1870" s="10" t="s">
        <v>2910</v>
      </c>
      <c r="B1870" s="10" t="s">
        <v>850</v>
      </c>
      <c r="C1870" s="10" t="s">
        <v>243</v>
      </c>
      <c r="D1870" s="10" t="s">
        <v>1650</v>
      </c>
      <c r="E1870" s="10" t="s">
        <v>1651</v>
      </c>
      <c r="G1870" s="10" t="s">
        <v>760</v>
      </c>
      <c r="H1870" s="10" t="s">
        <v>760</v>
      </c>
      <c r="I1870" s="10" t="s">
        <v>2915</v>
      </c>
      <c r="M1870" s="10" t="s">
        <v>772</v>
      </c>
      <c r="Q1870" t="s">
        <v>2912</v>
      </c>
      <c r="R1870">
        <v>10</v>
      </c>
      <c r="T1870">
        <v>24</v>
      </c>
      <c r="U1870" t="s">
        <v>779</v>
      </c>
      <c r="V1870">
        <v>5</v>
      </c>
      <c r="W1870">
        <v>6</v>
      </c>
      <c r="X1870">
        <v>24</v>
      </c>
      <c r="Z1870">
        <v>14</v>
      </c>
      <c r="AD1870" t="s">
        <v>760</v>
      </c>
      <c r="AF1870" t="s">
        <v>760</v>
      </c>
      <c r="AJ1870" t="s">
        <v>759</v>
      </c>
      <c r="AK1870">
        <v>2.0409999999999999</v>
      </c>
      <c r="AN1870" s="10">
        <v>2</v>
      </c>
      <c r="AO1870" s="10">
        <v>30</v>
      </c>
      <c r="AP1870">
        <v>15.895</v>
      </c>
      <c r="AR1870" s="10" t="s">
        <v>2760</v>
      </c>
    </row>
    <row r="1871" spans="1:44" x14ac:dyDescent="0.2">
      <c r="A1871" s="10" t="s">
        <v>2910</v>
      </c>
      <c r="B1871" s="10" t="s">
        <v>850</v>
      </c>
      <c r="C1871" s="10" t="s">
        <v>243</v>
      </c>
      <c r="D1871" s="10" t="s">
        <v>1650</v>
      </c>
      <c r="E1871" s="10" t="s">
        <v>1651</v>
      </c>
      <c r="G1871" s="10" t="s">
        <v>760</v>
      </c>
      <c r="H1871" s="10" t="s">
        <v>760</v>
      </c>
      <c r="I1871" s="10" t="s">
        <v>2915</v>
      </c>
      <c r="M1871" s="10" t="s">
        <v>772</v>
      </c>
      <c r="Q1871" t="s">
        <v>2912</v>
      </c>
      <c r="R1871">
        <v>10</v>
      </c>
      <c r="T1871">
        <v>24</v>
      </c>
      <c r="U1871" t="s">
        <v>779</v>
      </c>
      <c r="V1871">
        <v>5</v>
      </c>
      <c r="W1871">
        <v>6</v>
      </c>
      <c r="X1871">
        <v>24</v>
      </c>
      <c r="Z1871">
        <v>14</v>
      </c>
      <c r="AD1871" t="s">
        <v>760</v>
      </c>
      <c r="AF1871" t="s">
        <v>760</v>
      </c>
      <c r="AJ1871" t="s">
        <v>759</v>
      </c>
      <c r="AK1871">
        <v>4.58</v>
      </c>
      <c r="AN1871" s="10">
        <v>2</v>
      </c>
      <c r="AO1871" s="10">
        <v>30</v>
      </c>
      <c r="AP1871">
        <v>24.591000000000001</v>
      </c>
      <c r="AR1871" s="10" t="s">
        <v>2760</v>
      </c>
    </row>
    <row r="1872" spans="1:44" x14ac:dyDescent="0.2">
      <c r="A1872" s="10" t="s">
        <v>2910</v>
      </c>
      <c r="B1872" s="10" t="s">
        <v>850</v>
      </c>
      <c r="C1872" s="10" t="s">
        <v>243</v>
      </c>
      <c r="D1872" s="10" t="s">
        <v>1650</v>
      </c>
      <c r="E1872" s="10" t="s">
        <v>1651</v>
      </c>
      <c r="G1872" s="10" t="s">
        <v>760</v>
      </c>
      <c r="H1872" s="10" t="s">
        <v>760</v>
      </c>
      <c r="I1872" s="10" t="s">
        <v>2915</v>
      </c>
      <c r="M1872" s="10" t="s">
        <v>772</v>
      </c>
      <c r="Q1872" t="s">
        <v>2912</v>
      </c>
      <c r="R1872">
        <v>10</v>
      </c>
      <c r="T1872">
        <v>24</v>
      </c>
      <c r="U1872" t="s">
        <v>779</v>
      </c>
      <c r="V1872">
        <v>5</v>
      </c>
      <c r="W1872">
        <v>6</v>
      </c>
      <c r="X1872">
        <v>24</v>
      </c>
      <c r="Z1872">
        <v>14</v>
      </c>
      <c r="AD1872" t="s">
        <v>760</v>
      </c>
      <c r="AF1872" t="s">
        <v>760</v>
      </c>
      <c r="AJ1872" t="s">
        <v>759</v>
      </c>
      <c r="AK1872">
        <v>6.7569999999999997</v>
      </c>
      <c r="AN1872" s="10">
        <v>2</v>
      </c>
      <c r="AO1872" s="10">
        <v>30</v>
      </c>
      <c r="AP1872">
        <v>32.996000000000002</v>
      </c>
      <c r="AR1872" s="10" t="s">
        <v>2760</v>
      </c>
    </row>
    <row r="1873" spans="1:44" x14ac:dyDescent="0.2">
      <c r="A1873" s="10" t="s">
        <v>2910</v>
      </c>
      <c r="B1873" s="10" t="s">
        <v>850</v>
      </c>
      <c r="C1873" s="10" t="s">
        <v>243</v>
      </c>
      <c r="D1873" s="10" t="s">
        <v>1650</v>
      </c>
      <c r="E1873" s="10" t="s">
        <v>1651</v>
      </c>
      <c r="G1873" s="10" t="s">
        <v>760</v>
      </c>
      <c r="H1873" s="10" t="s">
        <v>760</v>
      </c>
      <c r="I1873" s="10" t="s">
        <v>2915</v>
      </c>
      <c r="M1873" s="10" t="s">
        <v>772</v>
      </c>
      <c r="Q1873" t="s">
        <v>2912</v>
      </c>
      <c r="R1873">
        <v>10</v>
      </c>
      <c r="T1873">
        <v>24</v>
      </c>
      <c r="U1873" t="s">
        <v>779</v>
      </c>
      <c r="V1873">
        <v>5</v>
      </c>
      <c r="W1873">
        <v>6</v>
      </c>
      <c r="X1873">
        <v>24</v>
      </c>
      <c r="Z1873">
        <v>14</v>
      </c>
      <c r="AD1873" t="s">
        <v>760</v>
      </c>
      <c r="AF1873" t="s">
        <v>760</v>
      </c>
      <c r="AJ1873" t="s">
        <v>759</v>
      </c>
      <c r="AK1873">
        <v>10.385</v>
      </c>
      <c r="AN1873" s="10">
        <v>2</v>
      </c>
      <c r="AO1873" s="10">
        <v>30</v>
      </c>
      <c r="AP1873">
        <v>41.837000000000003</v>
      </c>
      <c r="AR1873" s="10" t="s">
        <v>2760</v>
      </c>
    </row>
    <row r="1874" spans="1:44" x14ac:dyDescent="0.2">
      <c r="A1874" s="10" t="s">
        <v>2910</v>
      </c>
      <c r="B1874" s="10" t="s">
        <v>850</v>
      </c>
      <c r="C1874" s="10" t="s">
        <v>243</v>
      </c>
      <c r="D1874" s="10" t="s">
        <v>1650</v>
      </c>
      <c r="E1874" s="10" t="s">
        <v>1651</v>
      </c>
      <c r="G1874" s="10" t="s">
        <v>760</v>
      </c>
      <c r="H1874" s="10" t="s">
        <v>760</v>
      </c>
      <c r="I1874" s="10" t="s">
        <v>2914</v>
      </c>
      <c r="M1874" s="10" t="s">
        <v>772</v>
      </c>
      <c r="Q1874" t="s">
        <v>2912</v>
      </c>
      <c r="R1874">
        <v>10</v>
      </c>
      <c r="T1874">
        <v>24</v>
      </c>
      <c r="U1874" t="s">
        <v>779</v>
      </c>
      <c r="V1874">
        <v>5</v>
      </c>
      <c r="W1874">
        <v>9</v>
      </c>
      <c r="X1874" t="s">
        <v>2916</v>
      </c>
      <c r="Z1874">
        <v>14</v>
      </c>
      <c r="AD1874" t="s">
        <v>760</v>
      </c>
      <c r="AF1874" t="s">
        <v>760</v>
      </c>
      <c r="AJ1874" t="s">
        <v>759</v>
      </c>
      <c r="AK1874">
        <v>3.056</v>
      </c>
      <c r="AN1874" s="10">
        <v>2</v>
      </c>
      <c r="AO1874" s="10">
        <v>30</v>
      </c>
      <c r="AP1874">
        <v>7.1050000000000004</v>
      </c>
      <c r="AR1874" s="10" t="s">
        <v>2760</v>
      </c>
    </row>
    <row r="1875" spans="1:44" x14ac:dyDescent="0.2">
      <c r="A1875" s="10" t="s">
        <v>2910</v>
      </c>
      <c r="B1875" s="10" t="s">
        <v>850</v>
      </c>
      <c r="C1875" s="10" t="s">
        <v>243</v>
      </c>
      <c r="D1875" s="10" t="s">
        <v>1650</v>
      </c>
      <c r="E1875" s="10" t="s">
        <v>1651</v>
      </c>
      <c r="G1875" s="10" t="s">
        <v>760</v>
      </c>
      <c r="H1875" s="10" t="s">
        <v>760</v>
      </c>
      <c r="I1875" s="10" t="s">
        <v>2914</v>
      </c>
      <c r="M1875" s="10" t="s">
        <v>772</v>
      </c>
      <c r="Q1875" t="s">
        <v>2912</v>
      </c>
      <c r="R1875">
        <v>10</v>
      </c>
      <c r="T1875">
        <v>24</v>
      </c>
      <c r="U1875" t="s">
        <v>779</v>
      </c>
      <c r="V1875">
        <v>5</v>
      </c>
      <c r="W1875">
        <v>9</v>
      </c>
      <c r="X1875" t="s">
        <v>2916</v>
      </c>
      <c r="Z1875">
        <v>14</v>
      </c>
      <c r="AD1875" t="s">
        <v>760</v>
      </c>
      <c r="AF1875" t="s">
        <v>760</v>
      </c>
      <c r="AJ1875" t="s">
        <v>759</v>
      </c>
      <c r="AK1875">
        <v>18.286999999999999</v>
      </c>
      <c r="AN1875" s="10">
        <v>2</v>
      </c>
      <c r="AO1875" s="10">
        <v>30</v>
      </c>
      <c r="AP1875">
        <v>13.898999999999999</v>
      </c>
      <c r="AR1875" s="10" t="s">
        <v>2760</v>
      </c>
    </row>
    <row r="1876" spans="1:44" x14ac:dyDescent="0.2">
      <c r="A1876" s="10" t="s">
        <v>2910</v>
      </c>
      <c r="B1876" s="10" t="s">
        <v>850</v>
      </c>
      <c r="C1876" s="10" t="s">
        <v>243</v>
      </c>
      <c r="D1876" s="10" t="s">
        <v>1650</v>
      </c>
      <c r="E1876" s="10" t="s">
        <v>1651</v>
      </c>
      <c r="G1876" s="10" t="s">
        <v>760</v>
      </c>
      <c r="H1876" s="10" t="s">
        <v>760</v>
      </c>
      <c r="I1876" s="10" t="s">
        <v>2914</v>
      </c>
      <c r="M1876" s="10" t="s">
        <v>772</v>
      </c>
      <c r="Q1876" t="s">
        <v>2912</v>
      </c>
      <c r="R1876">
        <v>10</v>
      </c>
      <c r="T1876">
        <v>24</v>
      </c>
      <c r="U1876" t="s">
        <v>779</v>
      </c>
      <c r="V1876">
        <v>5</v>
      </c>
      <c r="W1876">
        <v>9</v>
      </c>
      <c r="X1876" t="s">
        <v>2916</v>
      </c>
      <c r="Z1876">
        <v>14</v>
      </c>
      <c r="AD1876" t="s">
        <v>760</v>
      </c>
      <c r="AF1876" t="s">
        <v>760</v>
      </c>
      <c r="AJ1876" t="s">
        <v>759</v>
      </c>
      <c r="AK1876">
        <v>23.472000000000001</v>
      </c>
      <c r="AN1876" s="10">
        <v>2</v>
      </c>
      <c r="AO1876" s="10">
        <v>30</v>
      </c>
      <c r="AP1876">
        <v>20.885000000000002</v>
      </c>
      <c r="AR1876" s="10" t="s">
        <v>2760</v>
      </c>
    </row>
    <row r="1877" spans="1:44" x14ac:dyDescent="0.2">
      <c r="A1877" s="10" t="s">
        <v>2910</v>
      </c>
      <c r="B1877" s="10" t="s">
        <v>850</v>
      </c>
      <c r="C1877" s="10" t="s">
        <v>243</v>
      </c>
      <c r="D1877" s="10" t="s">
        <v>1650</v>
      </c>
      <c r="E1877" s="10" t="s">
        <v>1651</v>
      </c>
      <c r="G1877" s="10" t="s">
        <v>760</v>
      </c>
      <c r="H1877" s="10" t="s">
        <v>760</v>
      </c>
      <c r="I1877" s="10" t="s">
        <v>2914</v>
      </c>
      <c r="M1877" s="10" t="s">
        <v>772</v>
      </c>
      <c r="Q1877" t="s">
        <v>2912</v>
      </c>
      <c r="R1877">
        <v>10</v>
      </c>
      <c r="T1877">
        <v>24</v>
      </c>
      <c r="U1877" t="s">
        <v>779</v>
      </c>
      <c r="V1877">
        <v>5</v>
      </c>
      <c r="W1877">
        <v>9</v>
      </c>
      <c r="X1877" t="s">
        <v>2916</v>
      </c>
      <c r="Z1877">
        <v>14</v>
      </c>
      <c r="AD1877" t="s">
        <v>760</v>
      </c>
      <c r="AF1877" t="s">
        <v>760</v>
      </c>
      <c r="AJ1877" t="s">
        <v>759</v>
      </c>
      <c r="AK1877">
        <v>26.065000000000001</v>
      </c>
      <c r="AN1877" s="10">
        <v>2</v>
      </c>
      <c r="AO1877" s="10">
        <v>30</v>
      </c>
      <c r="AP1877">
        <v>28.01</v>
      </c>
      <c r="AR1877" s="10" t="s">
        <v>2760</v>
      </c>
    </row>
    <row r="1878" spans="1:44" x14ac:dyDescent="0.2">
      <c r="A1878" s="10" t="s">
        <v>2910</v>
      </c>
      <c r="B1878" s="10" t="s">
        <v>850</v>
      </c>
      <c r="C1878" s="10" t="s">
        <v>243</v>
      </c>
      <c r="D1878" s="10" t="s">
        <v>1650</v>
      </c>
      <c r="E1878" s="10" t="s">
        <v>1651</v>
      </c>
      <c r="G1878" s="10" t="s">
        <v>760</v>
      </c>
      <c r="H1878" s="10" t="s">
        <v>760</v>
      </c>
      <c r="I1878" s="10" t="s">
        <v>2914</v>
      </c>
      <c r="M1878" s="10" t="s">
        <v>772</v>
      </c>
      <c r="Q1878" t="s">
        <v>2912</v>
      </c>
      <c r="R1878">
        <v>10</v>
      </c>
      <c r="T1878">
        <v>24</v>
      </c>
      <c r="U1878" t="s">
        <v>779</v>
      </c>
      <c r="V1878">
        <v>5</v>
      </c>
      <c r="W1878">
        <v>9</v>
      </c>
      <c r="X1878" t="s">
        <v>2916</v>
      </c>
      <c r="Z1878">
        <v>14</v>
      </c>
      <c r="AD1878" t="s">
        <v>760</v>
      </c>
      <c r="AF1878" t="s">
        <v>760</v>
      </c>
      <c r="AJ1878" t="s">
        <v>759</v>
      </c>
      <c r="AK1878">
        <v>32.360999999999997</v>
      </c>
      <c r="AN1878" s="10">
        <v>2</v>
      </c>
      <c r="AO1878" s="10">
        <v>30</v>
      </c>
      <c r="AP1878">
        <v>34.716999999999999</v>
      </c>
      <c r="AR1878" s="10" t="s">
        <v>2760</v>
      </c>
    </row>
    <row r="1879" spans="1:44" x14ac:dyDescent="0.2">
      <c r="A1879" s="10" t="s">
        <v>2910</v>
      </c>
      <c r="B1879" s="10" t="s">
        <v>850</v>
      </c>
      <c r="C1879" s="10" t="s">
        <v>243</v>
      </c>
      <c r="D1879" s="10" t="s">
        <v>1650</v>
      </c>
      <c r="E1879" s="10" t="s">
        <v>1651</v>
      </c>
      <c r="G1879" s="10" t="s">
        <v>760</v>
      </c>
      <c r="H1879" s="10" t="s">
        <v>760</v>
      </c>
      <c r="I1879" s="10" t="s">
        <v>2914</v>
      </c>
      <c r="M1879" s="10" t="s">
        <v>772</v>
      </c>
      <c r="Q1879" t="s">
        <v>2912</v>
      </c>
      <c r="R1879">
        <v>10</v>
      </c>
      <c r="T1879">
        <v>24</v>
      </c>
      <c r="U1879" t="s">
        <v>779</v>
      </c>
      <c r="V1879">
        <v>5</v>
      </c>
      <c r="W1879">
        <v>9</v>
      </c>
      <c r="X1879" t="s">
        <v>2916</v>
      </c>
      <c r="Z1879">
        <v>14</v>
      </c>
      <c r="AD1879" t="s">
        <v>760</v>
      </c>
      <c r="AF1879" t="s">
        <v>760</v>
      </c>
      <c r="AJ1879" t="s">
        <v>759</v>
      </c>
      <c r="AK1879">
        <v>34.954000000000001</v>
      </c>
      <c r="AN1879" s="10">
        <v>2</v>
      </c>
      <c r="AO1879" s="10">
        <v>30</v>
      </c>
      <c r="AP1879">
        <v>41.843000000000004</v>
      </c>
      <c r="AR1879" s="10" t="s">
        <v>2760</v>
      </c>
    </row>
    <row r="1880" spans="1:44" x14ac:dyDescent="0.2">
      <c r="A1880" s="10" t="s">
        <v>2910</v>
      </c>
      <c r="B1880" s="10" t="s">
        <v>850</v>
      </c>
      <c r="C1880" s="10" t="s">
        <v>243</v>
      </c>
      <c r="D1880" s="10" t="s">
        <v>1650</v>
      </c>
      <c r="E1880" s="10" t="s">
        <v>1651</v>
      </c>
      <c r="G1880" s="10" t="s">
        <v>760</v>
      </c>
      <c r="H1880" s="10" t="s">
        <v>760</v>
      </c>
      <c r="I1880" s="10" t="s">
        <v>2914</v>
      </c>
      <c r="M1880" s="10" t="s">
        <v>772</v>
      </c>
      <c r="Q1880" t="s">
        <v>2912</v>
      </c>
      <c r="R1880">
        <v>10</v>
      </c>
      <c r="T1880">
        <v>24</v>
      </c>
      <c r="U1880" t="s">
        <v>779</v>
      </c>
      <c r="V1880">
        <v>5</v>
      </c>
      <c r="W1880">
        <v>9</v>
      </c>
      <c r="X1880">
        <v>24</v>
      </c>
      <c r="Z1880">
        <v>14</v>
      </c>
      <c r="AD1880" t="s">
        <v>760</v>
      </c>
      <c r="AF1880" t="s">
        <v>760</v>
      </c>
      <c r="AJ1880" t="s">
        <v>759</v>
      </c>
      <c r="AK1880">
        <v>3.8889999999999998</v>
      </c>
      <c r="AN1880" s="10">
        <v>2</v>
      </c>
      <c r="AO1880" s="10">
        <v>30</v>
      </c>
      <c r="AP1880">
        <v>7.1050000000000004</v>
      </c>
      <c r="AR1880" s="10" t="s">
        <v>2760</v>
      </c>
    </row>
    <row r="1881" spans="1:44" x14ac:dyDescent="0.2">
      <c r="A1881" s="10" t="s">
        <v>2910</v>
      </c>
      <c r="B1881" s="10" t="s">
        <v>850</v>
      </c>
      <c r="C1881" s="10" t="s">
        <v>243</v>
      </c>
      <c r="D1881" s="10" t="s">
        <v>1650</v>
      </c>
      <c r="E1881" s="10" t="s">
        <v>1651</v>
      </c>
      <c r="G1881" s="10" t="s">
        <v>760</v>
      </c>
      <c r="H1881" s="10" t="s">
        <v>760</v>
      </c>
      <c r="I1881" s="10" t="s">
        <v>2914</v>
      </c>
      <c r="M1881" s="10" t="s">
        <v>772</v>
      </c>
      <c r="Q1881" t="s">
        <v>2912</v>
      </c>
      <c r="R1881">
        <v>10</v>
      </c>
      <c r="T1881">
        <v>24</v>
      </c>
      <c r="U1881" t="s">
        <v>779</v>
      </c>
      <c r="V1881">
        <v>5</v>
      </c>
      <c r="W1881">
        <v>9</v>
      </c>
      <c r="X1881">
        <v>24</v>
      </c>
      <c r="Z1881">
        <v>14</v>
      </c>
      <c r="AD1881" t="s">
        <v>760</v>
      </c>
      <c r="AF1881" t="s">
        <v>760</v>
      </c>
      <c r="AJ1881" t="s">
        <v>759</v>
      </c>
      <c r="AK1881">
        <v>13.843</v>
      </c>
      <c r="AN1881" s="10">
        <v>2</v>
      </c>
      <c r="AO1881" s="10">
        <v>30</v>
      </c>
      <c r="AP1881">
        <v>14.038</v>
      </c>
      <c r="AR1881" s="10" t="s">
        <v>2760</v>
      </c>
    </row>
    <row r="1882" spans="1:44" x14ac:dyDescent="0.2">
      <c r="A1882" s="10" t="s">
        <v>2910</v>
      </c>
      <c r="B1882" s="10" t="s">
        <v>850</v>
      </c>
      <c r="C1882" s="10" t="s">
        <v>243</v>
      </c>
      <c r="D1882" s="10" t="s">
        <v>1650</v>
      </c>
      <c r="E1882" s="10" t="s">
        <v>1651</v>
      </c>
      <c r="G1882" s="10" t="s">
        <v>760</v>
      </c>
      <c r="H1882" s="10" t="s">
        <v>760</v>
      </c>
      <c r="I1882" s="10" t="s">
        <v>2914</v>
      </c>
      <c r="M1882" s="10" t="s">
        <v>772</v>
      </c>
      <c r="Q1882" t="s">
        <v>2912</v>
      </c>
      <c r="R1882">
        <v>10</v>
      </c>
      <c r="T1882">
        <v>24</v>
      </c>
      <c r="U1882" t="s">
        <v>779</v>
      </c>
      <c r="V1882">
        <v>5</v>
      </c>
      <c r="W1882">
        <v>9</v>
      </c>
      <c r="X1882">
        <v>24</v>
      </c>
      <c r="Z1882">
        <v>14</v>
      </c>
      <c r="AD1882" t="s">
        <v>760</v>
      </c>
      <c r="AF1882" t="s">
        <v>760</v>
      </c>
      <c r="AJ1882" t="s">
        <v>759</v>
      </c>
      <c r="AK1882">
        <v>13.843</v>
      </c>
      <c r="AN1882" s="10">
        <v>2</v>
      </c>
      <c r="AO1882" s="10">
        <v>30</v>
      </c>
      <c r="AP1882">
        <v>20.885000000000002</v>
      </c>
      <c r="AR1882" s="10" t="s">
        <v>2760</v>
      </c>
    </row>
    <row r="1883" spans="1:44" x14ac:dyDescent="0.2">
      <c r="A1883" s="10" t="s">
        <v>2910</v>
      </c>
      <c r="B1883" s="10" t="s">
        <v>850</v>
      </c>
      <c r="C1883" s="10" t="s">
        <v>243</v>
      </c>
      <c r="D1883" s="10" t="s">
        <v>1650</v>
      </c>
      <c r="E1883" s="10" t="s">
        <v>1651</v>
      </c>
      <c r="G1883" s="10" t="s">
        <v>760</v>
      </c>
      <c r="H1883" s="10" t="s">
        <v>760</v>
      </c>
      <c r="I1883" s="10" t="s">
        <v>2914</v>
      </c>
      <c r="M1883" s="10" t="s">
        <v>772</v>
      </c>
      <c r="Q1883" t="s">
        <v>2912</v>
      </c>
      <c r="R1883">
        <v>10</v>
      </c>
      <c r="T1883">
        <v>24</v>
      </c>
      <c r="U1883" t="s">
        <v>779</v>
      </c>
      <c r="V1883">
        <v>5</v>
      </c>
      <c r="W1883">
        <v>9</v>
      </c>
      <c r="X1883">
        <v>24</v>
      </c>
      <c r="Z1883">
        <v>14</v>
      </c>
      <c r="AD1883" t="s">
        <v>760</v>
      </c>
      <c r="AF1883" t="s">
        <v>760</v>
      </c>
      <c r="AJ1883" t="s">
        <v>759</v>
      </c>
      <c r="AK1883">
        <v>14.954000000000001</v>
      </c>
      <c r="AN1883" s="10">
        <v>2</v>
      </c>
      <c r="AO1883" s="10">
        <v>30</v>
      </c>
      <c r="AP1883">
        <v>27.870999999999999</v>
      </c>
      <c r="AR1883" s="10" t="s">
        <v>2760</v>
      </c>
    </row>
    <row r="1884" spans="1:44" x14ac:dyDescent="0.2">
      <c r="A1884" s="10" t="s">
        <v>2910</v>
      </c>
      <c r="B1884" s="10" t="s">
        <v>850</v>
      </c>
      <c r="C1884" s="10" t="s">
        <v>243</v>
      </c>
      <c r="D1884" s="10" t="s">
        <v>1650</v>
      </c>
      <c r="E1884" s="10" t="s">
        <v>1651</v>
      </c>
      <c r="G1884" s="10" t="s">
        <v>760</v>
      </c>
      <c r="H1884" s="10" t="s">
        <v>760</v>
      </c>
      <c r="I1884" s="10" t="s">
        <v>2914</v>
      </c>
      <c r="M1884" s="10" t="s">
        <v>772</v>
      </c>
      <c r="Q1884" t="s">
        <v>2912</v>
      </c>
      <c r="R1884">
        <v>10</v>
      </c>
      <c r="T1884">
        <v>24</v>
      </c>
      <c r="U1884" t="s">
        <v>779</v>
      </c>
      <c r="V1884">
        <v>5</v>
      </c>
      <c r="W1884">
        <v>9</v>
      </c>
      <c r="X1884">
        <v>24</v>
      </c>
      <c r="Z1884">
        <v>14</v>
      </c>
      <c r="AD1884" t="s">
        <v>760</v>
      </c>
      <c r="AF1884" t="s">
        <v>760</v>
      </c>
      <c r="AJ1884" t="s">
        <v>759</v>
      </c>
      <c r="AK1884">
        <v>14.583</v>
      </c>
      <c r="AN1884" s="10">
        <v>2</v>
      </c>
      <c r="AO1884" s="10">
        <v>30</v>
      </c>
      <c r="AP1884">
        <v>34.856999999999999</v>
      </c>
      <c r="AR1884" s="10" t="s">
        <v>2760</v>
      </c>
    </row>
    <row r="1885" spans="1:44" x14ac:dyDescent="0.2">
      <c r="A1885" s="10" t="s">
        <v>2910</v>
      </c>
      <c r="B1885" s="10" t="s">
        <v>850</v>
      </c>
      <c r="C1885" s="10" t="s">
        <v>243</v>
      </c>
      <c r="D1885" s="10" t="s">
        <v>1650</v>
      </c>
      <c r="E1885" s="10" t="s">
        <v>1651</v>
      </c>
      <c r="G1885" s="10" t="s">
        <v>760</v>
      </c>
      <c r="H1885" s="10" t="s">
        <v>760</v>
      </c>
      <c r="I1885" s="10" t="s">
        <v>2914</v>
      </c>
      <c r="M1885" s="10" t="s">
        <v>772</v>
      </c>
      <c r="Q1885" t="s">
        <v>2912</v>
      </c>
      <c r="R1885">
        <v>10</v>
      </c>
      <c r="T1885">
        <v>24</v>
      </c>
      <c r="U1885" t="s">
        <v>779</v>
      </c>
      <c r="V1885">
        <v>5</v>
      </c>
      <c r="W1885">
        <v>9</v>
      </c>
      <c r="X1885">
        <v>24</v>
      </c>
      <c r="Z1885">
        <v>14</v>
      </c>
      <c r="AD1885" t="s">
        <v>760</v>
      </c>
      <c r="AF1885" t="s">
        <v>760</v>
      </c>
      <c r="AJ1885" t="s">
        <v>759</v>
      </c>
      <c r="AK1885">
        <v>14.583</v>
      </c>
      <c r="AN1885" s="10">
        <v>2</v>
      </c>
      <c r="AO1885" s="10">
        <v>30</v>
      </c>
      <c r="AP1885">
        <v>41.703000000000003</v>
      </c>
      <c r="AR1885" s="10" t="s">
        <v>2760</v>
      </c>
    </row>
    <row r="1886" spans="1:44" x14ac:dyDescent="0.2">
      <c r="A1886" s="10" t="s">
        <v>2910</v>
      </c>
      <c r="B1886" s="10" t="s">
        <v>850</v>
      </c>
      <c r="C1886" s="10" t="s">
        <v>243</v>
      </c>
      <c r="D1886" s="10" t="s">
        <v>1650</v>
      </c>
      <c r="E1886" s="10" t="s">
        <v>1651</v>
      </c>
      <c r="G1886" s="10" t="s">
        <v>760</v>
      </c>
      <c r="H1886" s="10" t="s">
        <v>760</v>
      </c>
      <c r="I1886" s="10" t="s">
        <v>2915</v>
      </c>
      <c r="M1886" s="10" t="s">
        <v>772</v>
      </c>
      <c r="Q1886" t="s">
        <v>2912</v>
      </c>
      <c r="R1886">
        <v>10</v>
      </c>
      <c r="T1886">
        <v>24</v>
      </c>
      <c r="U1886" t="s">
        <v>779</v>
      </c>
      <c r="V1886">
        <v>5</v>
      </c>
      <c r="W1886">
        <v>9</v>
      </c>
      <c r="X1886" t="s">
        <v>2916</v>
      </c>
      <c r="Z1886">
        <v>14</v>
      </c>
      <c r="AD1886" t="s">
        <v>760</v>
      </c>
      <c r="AF1886" t="s">
        <v>760</v>
      </c>
      <c r="AJ1886" t="s">
        <v>759</v>
      </c>
      <c r="AK1886">
        <v>0.78900000000000003</v>
      </c>
      <c r="AN1886" s="10">
        <v>2</v>
      </c>
      <c r="AO1886" s="10">
        <v>30</v>
      </c>
      <c r="AP1886">
        <v>7.2110000000000003</v>
      </c>
      <c r="AR1886" s="10" t="s">
        <v>2760</v>
      </c>
    </row>
    <row r="1887" spans="1:44" x14ac:dyDescent="0.2">
      <c r="A1887" s="10" t="s">
        <v>2910</v>
      </c>
      <c r="B1887" s="10" t="s">
        <v>850</v>
      </c>
      <c r="C1887" s="10" t="s">
        <v>243</v>
      </c>
      <c r="D1887" s="10" t="s">
        <v>1650</v>
      </c>
      <c r="E1887" s="10" t="s">
        <v>1651</v>
      </c>
      <c r="G1887" s="10" t="s">
        <v>760</v>
      </c>
      <c r="H1887" s="10" t="s">
        <v>760</v>
      </c>
      <c r="I1887" s="10" t="s">
        <v>2915</v>
      </c>
      <c r="M1887" s="10" t="s">
        <v>772</v>
      </c>
      <c r="Q1887" t="s">
        <v>2912</v>
      </c>
      <c r="R1887">
        <v>10</v>
      </c>
      <c r="T1887">
        <v>24</v>
      </c>
      <c r="U1887" t="s">
        <v>779</v>
      </c>
      <c r="V1887">
        <v>5</v>
      </c>
      <c r="W1887">
        <v>9</v>
      </c>
      <c r="X1887" t="s">
        <v>2916</v>
      </c>
      <c r="Z1887">
        <v>14</v>
      </c>
      <c r="AD1887" t="s">
        <v>760</v>
      </c>
      <c r="AF1887" t="s">
        <v>760</v>
      </c>
      <c r="AJ1887" t="s">
        <v>759</v>
      </c>
      <c r="AK1887">
        <v>1.8859999999999999</v>
      </c>
      <c r="AN1887" s="10">
        <v>2</v>
      </c>
      <c r="AO1887" s="10">
        <v>30</v>
      </c>
      <c r="AP1887">
        <v>14.278</v>
      </c>
      <c r="AR1887" s="10" t="s">
        <v>2760</v>
      </c>
    </row>
    <row r="1888" spans="1:44" x14ac:dyDescent="0.2">
      <c r="A1888" s="10" t="s">
        <v>2910</v>
      </c>
      <c r="B1888" s="10" t="s">
        <v>850</v>
      </c>
      <c r="C1888" s="10" t="s">
        <v>243</v>
      </c>
      <c r="D1888" s="10" t="s">
        <v>1650</v>
      </c>
      <c r="E1888" s="10" t="s">
        <v>1651</v>
      </c>
      <c r="G1888" s="10" t="s">
        <v>760</v>
      </c>
      <c r="H1888" s="10" t="s">
        <v>760</v>
      </c>
      <c r="I1888" s="10" t="s">
        <v>2915</v>
      </c>
      <c r="M1888" s="10" t="s">
        <v>772</v>
      </c>
      <c r="Q1888" t="s">
        <v>2912</v>
      </c>
      <c r="R1888">
        <v>10</v>
      </c>
      <c r="T1888">
        <v>24</v>
      </c>
      <c r="U1888" t="s">
        <v>779</v>
      </c>
      <c r="V1888">
        <v>5</v>
      </c>
      <c r="W1888">
        <v>9</v>
      </c>
      <c r="X1888" t="s">
        <v>2916</v>
      </c>
      <c r="Z1888">
        <v>14</v>
      </c>
      <c r="AD1888" t="s">
        <v>760</v>
      </c>
      <c r="AF1888" t="s">
        <v>760</v>
      </c>
      <c r="AJ1888" t="s">
        <v>759</v>
      </c>
      <c r="AK1888">
        <v>1.8859999999999999</v>
      </c>
      <c r="AN1888" s="10">
        <v>2</v>
      </c>
      <c r="AO1888" s="10">
        <v>30</v>
      </c>
      <c r="AP1888">
        <v>21.469000000000001</v>
      </c>
      <c r="AR1888" s="10" t="s">
        <v>2760</v>
      </c>
    </row>
    <row r="1889" spans="1:44" x14ac:dyDescent="0.2">
      <c r="A1889" s="10" t="s">
        <v>2910</v>
      </c>
      <c r="B1889" s="10" t="s">
        <v>850</v>
      </c>
      <c r="C1889" s="10" t="s">
        <v>243</v>
      </c>
      <c r="D1889" s="10" t="s">
        <v>1650</v>
      </c>
      <c r="E1889" s="10" t="s">
        <v>1651</v>
      </c>
      <c r="G1889" s="10" t="s">
        <v>760</v>
      </c>
      <c r="H1889" s="10" t="s">
        <v>760</v>
      </c>
      <c r="I1889" s="10" t="s">
        <v>2915</v>
      </c>
      <c r="M1889" s="10" t="s">
        <v>772</v>
      </c>
      <c r="Q1889" t="s">
        <v>2912</v>
      </c>
      <c r="R1889">
        <v>10</v>
      </c>
      <c r="T1889">
        <v>24</v>
      </c>
      <c r="U1889" t="s">
        <v>779</v>
      </c>
      <c r="V1889">
        <v>5</v>
      </c>
      <c r="W1889">
        <v>9</v>
      </c>
      <c r="X1889" t="s">
        <v>2916</v>
      </c>
      <c r="Z1889">
        <v>14</v>
      </c>
      <c r="AD1889" t="s">
        <v>760</v>
      </c>
      <c r="AF1889" t="s">
        <v>760</v>
      </c>
      <c r="AJ1889" t="s">
        <v>759</v>
      </c>
      <c r="AK1889">
        <v>1.5349999999999999</v>
      </c>
      <c r="AN1889" s="10">
        <v>2</v>
      </c>
      <c r="AO1889" s="10">
        <v>30</v>
      </c>
      <c r="AP1889">
        <v>28.094999999999999</v>
      </c>
      <c r="AR1889" s="10" t="s">
        <v>2760</v>
      </c>
    </row>
    <row r="1890" spans="1:44" x14ac:dyDescent="0.2">
      <c r="A1890" s="10" t="s">
        <v>2910</v>
      </c>
      <c r="B1890" s="10" t="s">
        <v>850</v>
      </c>
      <c r="C1890" s="10" t="s">
        <v>243</v>
      </c>
      <c r="D1890" s="10" t="s">
        <v>1650</v>
      </c>
      <c r="E1890" s="10" t="s">
        <v>1651</v>
      </c>
      <c r="G1890" s="10" t="s">
        <v>760</v>
      </c>
      <c r="H1890" s="10" t="s">
        <v>760</v>
      </c>
      <c r="I1890" s="10" t="s">
        <v>2915</v>
      </c>
      <c r="M1890" s="10" t="s">
        <v>772</v>
      </c>
      <c r="Q1890" t="s">
        <v>2912</v>
      </c>
      <c r="R1890">
        <v>10</v>
      </c>
      <c r="T1890">
        <v>24</v>
      </c>
      <c r="U1890" t="s">
        <v>779</v>
      </c>
      <c r="V1890">
        <v>5</v>
      </c>
      <c r="W1890">
        <v>9</v>
      </c>
      <c r="X1890" t="s">
        <v>2916</v>
      </c>
      <c r="Z1890">
        <v>14</v>
      </c>
      <c r="AD1890" t="s">
        <v>760</v>
      </c>
      <c r="AF1890" t="s">
        <v>760</v>
      </c>
      <c r="AJ1890" t="s">
        <v>759</v>
      </c>
      <c r="AK1890">
        <v>2.2370000000000001</v>
      </c>
      <c r="AN1890" s="10">
        <v>2</v>
      </c>
      <c r="AO1890" s="10">
        <v>30</v>
      </c>
      <c r="AP1890">
        <v>34.863</v>
      </c>
      <c r="AR1890" s="10" t="s">
        <v>2760</v>
      </c>
    </row>
    <row r="1891" spans="1:44" x14ac:dyDescent="0.2">
      <c r="A1891" s="10" t="s">
        <v>2910</v>
      </c>
      <c r="B1891" s="10" t="s">
        <v>850</v>
      </c>
      <c r="C1891" s="10" t="s">
        <v>243</v>
      </c>
      <c r="D1891" s="10" t="s">
        <v>1650</v>
      </c>
      <c r="E1891" s="10" t="s">
        <v>1651</v>
      </c>
      <c r="G1891" s="10" t="s">
        <v>760</v>
      </c>
      <c r="H1891" s="10" t="s">
        <v>760</v>
      </c>
      <c r="I1891" s="10" t="s">
        <v>2915</v>
      </c>
      <c r="M1891" s="10" t="s">
        <v>772</v>
      </c>
      <c r="Q1891" t="s">
        <v>2912</v>
      </c>
      <c r="R1891">
        <v>10</v>
      </c>
      <c r="T1891">
        <v>24</v>
      </c>
      <c r="U1891" t="s">
        <v>779</v>
      </c>
      <c r="V1891">
        <v>5</v>
      </c>
      <c r="W1891">
        <v>9</v>
      </c>
      <c r="X1891" t="s">
        <v>2916</v>
      </c>
      <c r="Z1891">
        <v>14</v>
      </c>
      <c r="AD1891" t="s">
        <v>760</v>
      </c>
      <c r="AF1891" t="s">
        <v>760</v>
      </c>
      <c r="AJ1891" t="s">
        <v>759</v>
      </c>
      <c r="AK1891">
        <v>2.2370000000000001</v>
      </c>
      <c r="AN1891" s="10">
        <v>2</v>
      </c>
      <c r="AO1891" s="10">
        <v>30</v>
      </c>
      <c r="AP1891">
        <v>42.194000000000003</v>
      </c>
      <c r="AR1891" s="10" t="s">
        <v>2760</v>
      </c>
    </row>
    <row r="1892" spans="1:44" x14ac:dyDescent="0.2">
      <c r="A1892" s="10" t="s">
        <v>2910</v>
      </c>
      <c r="B1892" s="10" t="s">
        <v>850</v>
      </c>
      <c r="C1892" s="10" t="s">
        <v>243</v>
      </c>
      <c r="D1892" s="10" t="s">
        <v>1650</v>
      </c>
      <c r="E1892" s="10" t="s">
        <v>1651</v>
      </c>
      <c r="G1892" s="10" t="s">
        <v>760</v>
      </c>
      <c r="H1892" s="10" t="s">
        <v>760</v>
      </c>
      <c r="I1892" s="10" t="s">
        <v>2915</v>
      </c>
      <c r="M1892" s="10" t="s">
        <v>772</v>
      </c>
      <c r="Q1892" t="s">
        <v>2912</v>
      </c>
      <c r="R1892">
        <v>10</v>
      </c>
      <c r="T1892">
        <v>24</v>
      </c>
      <c r="U1892" t="s">
        <v>779</v>
      </c>
      <c r="V1892">
        <v>5</v>
      </c>
      <c r="W1892">
        <v>9</v>
      </c>
      <c r="X1892">
        <v>24</v>
      </c>
      <c r="Z1892">
        <v>14</v>
      </c>
      <c r="AD1892" t="s">
        <v>760</v>
      </c>
      <c r="AF1892" t="s">
        <v>760</v>
      </c>
      <c r="AJ1892" t="s">
        <v>759</v>
      </c>
      <c r="AK1892">
        <v>2.895</v>
      </c>
      <c r="AN1892" s="10">
        <v>2</v>
      </c>
      <c r="AO1892" s="10">
        <v>30</v>
      </c>
      <c r="AP1892">
        <v>7.1059999999999999</v>
      </c>
      <c r="AR1892" s="10" t="s">
        <v>2760</v>
      </c>
    </row>
    <row r="1893" spans="1:44" x14ac:dyDescent="0.2">
      <c r="A1893" s="10" t="s">
        <v>2910</v>
      </c>
      <c r="B1893" s="10" t="s">
        <v>850</v>
      </c>
      <c r="C1893" s="10" t="s">
        <v>243</v>
      </c>
      <c r="D1893" s="10" t="s">
        <v>1650</v>
      </c>
      <c r="E1893" s="10" t="s">
        <v>1651</v>
      </c>
      <c r="G1893" s="10" t="s">
        <v>760</v>
      </c>
      <c r="H1893" s="10" t="s">
        <v>760</v>
      </c>
      <c r="I1893" s="10" t="s">
        <v>2915</v>
      </c>
      <c r="M1893" s="10" t="s">
        <v>772</v>
      </c>
      <c r="Q1893" t="s">
        <v>2912</v>
      </c>
      <c r="R1893">
        <v>10</v>
      </c>
      <c r="T1893">
        <v>24</v>
      </c>
      <c r="U1893" t="s">
        <v>779</v>
      </c>
      <c r="V1893">
        <v>5</v>
      </c>
      <c r="W1893">
        <v>9</v>
      </c>
      <c r="X1893">
        <v>24</v>
      </c>
      <c r="Z1893">
        <v>14</v>
      </c>
      <c r="AD1893" t="s">
        <v>760</v>
      </c>
      <c r="AF1893" t="s">
        <v>760</v>
      </c>
      <c r="AJ1893" t="s">
        <v>759</v>
      </c>
      <c r="AK1893">
        <v>3.9910000000000001</v>
      </c>
      <c r="AN1893" s="10">
        <v>2</v>
      </c>
      <c r="AO1893" s="10">
        <v>30</v>
      </c>
      <c r="AP1893">
        <v>14.137</v>
      </c>
      <c r="AR1893" s="10" t="s">
        <v>2760</v>
      </c>
    </row>
    <row r="1894" spans="1:44" x14ac:dyDescent="0.2">
      <c r="A1894" s="10" t="s">
        <v>2910</v>
      </c>
      <c r="B1894" s="10" t="s">
        <v>850</v>
      </c>
      <c r="C1894" s="10" t="s">
        <v>243</v>
      </c>
      <c r="D1894" s="10" t="s">
        <v>1650</v>
      </c>
      <c r="E1894" s="10" t="s">
        <v>1651</v>
      </c>
      <c r="G1894" s="10" t="s">
        <v>760</v>
      </c>
      <c r="H1894" s="10" t="s">
        <v>760</v>
      </c>
      <c r="I1894" s="10" t="s">
        <v>2915</v>
      </c>
      <c r="M1894" s="10" t="s">
        <v>772</v>
      </c>
      <c r="Q1894" t="s">
        <v>2912</v>
      </c>
      <c r="R1894">
        <v>10</v>
      </c>
      <c r="T1894">
        <v>24</v>
      </c>
      <c r="U1894" t="s">
        <v>779</v>
      </c>
      <c r="V1894">
        <v>5</v>
      </c>
      <c r="W1894">
        <v>9</v>
      </c>
      <c r="X1894">
        <v>24</v>
      </c>
      <c r="Z1894">
        <v>14</v>
      </c>
      <c r="AD1894" t="s">
        <v>760</v>
      </c>
      <c r="AF1894" t="s">
        <v>760</v>
      </c>
      <c r="AJ1894" t="s">
        <v>759</v>
      </c>
      <c r="AK1894">
        <v>4.3419999999999996</v>
      </c>
      <c r="AN1894" s="10">
        <v>2</v>
      </c>
      <c r="AO1894" s="10">
        <v>30</v>
      </c>
      <c r="AP1894">
        <v>21.045999999999999</v>
      </c>
      <c r="AR1894" s="10" t="s">
        <v>2760</v>
      </c>
    </row>
    <row r="1895" spans="1:44" x14ac:dyDescent="0.2">
      <c r="A1895" s="10" t="s">
        <v>2910</v>
      </c>
      <c r="B1895" s="10" t="s">
        <v>850</v>
      </c>
      <c r="C1895" s="10" t="s">
        <v>243</v>
      </c>
      <c r="D1895" s="10" t="s">
        <v>1650</v>
      </c>
      <c r="E1895" s="10" t="s">
        <v>1651</v>
      </c>
      <c r="G1895" s="10" t="s">
        <v>760</v>
      </c>
      <c r="H1895" s="10" t="s">
        <v>760</v>
      </c>
      <c r="I1895" s="10" t="s">
        <v>2915</v>
      </c>
      <c r="M1895" s="10" t="s">
        <v>772</v>
      </c>
      <c r="Q1895" t="s">
        <v>2912</v>
      </c>
      <c r="R1895">
        <v>10</v>
      </c>
      <c r="T1895">
        <v>24</v>
      </c>
      <c r="U1895" t="s">
        <v>779</v>
      </c>
      <c r="V1895">
        <v>5</v>
      </c>
      <c r="W1895">
        <v>9</v>
      </c>
      <c r="X1895">
        <v>24</v>
      </c>
      <c r="Z1895">
        <v>14</v>
      </c>
      <c r="AD1895" t="s">
        <v>760</v>
      </c>
      <c r="AF1895" t="s">
        <v>760</v>
      </c>
      <c r="AJ1895" t="s">
        <v>759</v>
      </c>
      <c r="AK1895">
        <v>5.3949999999999996</v>
      </c>
      <c r="AN1895" s="10">
        <v>2</v>
      </c>
      <c r="AO1895" s="10">
        <v>30</v>
      </c>
      <c r="AP1895">
        <v>27.812999999999999</v>
      </c>
      <c r="AR1895" s="10" t="s">
        <v>2760</v>
      </c>
    </row>
    <row r="1896" spans="1:44" x14ac:dyDescent="0.2">
      <c r="A1896" s="10" t="s">
        <v>2910</v>
      </c>
      <c r="B1896" s="10" t="s">
        <v>850</v>
      </c>
      <c r="C1896" s="10" t="s">
        <v>243</v>
      </c>
      <c r="D1896" s="10" t="s">
        <v>1650</v>
      </c>
      <c r="E1896" s="10" t="s">
        <v>1651</v>
      </c>
      <c r="G1896" s="10" t="s">
        <v>760</v>
      </c>
      <c r="H1896" s="10" t="s">
        <v>760</v>
      </c>
      <c r="I1896" s="10" t="s">
        <v>2915</v>
      </c>
      <c r="M1896" s="10" t="s">
        <v>772</v>
      </c>
      <c r="Q1896" t="s">
        <v>2912</v>
      </c>
      <c r="R1896">
        <v>10</v>
      </c>
      <c r="T1896">
        <v>24</v>
      </c>
      <c r="U1896" t="s">
        <v>779</v>
      </c>
      <c r="V1896">
        <v>5</v>
      </c>
      <c r="W1896">
        <v>9</v>
      </c>
      <c r="X1896">
        <v>24</v>
      </c>
      <c r="Z1896">
        <v>14</v>
      </c>
      <c r="AD1896" t="s">
        <v>760</v>
      </c>
      <c r="AF1896" t="s">
        <v>760</v>
      </c>
      <c r="AJ1896" t="s">
        <v>759</v>
      </c>
      <c r="AK1896">
        <v>9.2539999999999996</v>
      </c>
      <c r="AN1896" s="10">
        <v>2</v>
      </c>
      <c r="AO1896" s="10">
        <v>30</v>
      </c>
      <c r="AP1896">
        <v>34.863</v>
      </c>
      <c r="AR1896" s="10" t="s">
        <v>2760</v>
      </c>
    </row>
    <row r="1897" spans="1:44" x14ac:dyDescent="0.2">
      <c r="A1897" s="10" t="s">
        <v>2910</v>
      </c>
      <c r="B1897" s="10" t="s">
        <v>850</v>
      </c>
      <c r="C1897" s="10" t="s">
        <v>243</v>
      </c>
      <c r="D1897" s="10" t="s">
        <v>1650</v>
      </c>
      <c r="E1897" s="10" t="s">
        <v>1651</v>
      </c>
      <c r="G1897" s="10" t="s">
        <v>760</v>
      </c>
      <c r="H1897" s="10" t="s">
        <v>760</v>
      </c>
      <c r="I1897" s="10" t="s">
        <v>2915</v>
      </c>
      <c r="M1897" s="10" t="s">
        <v>772</v>
      </c>
      <c r="Q1897" t="s">
        <v>2912</v>
      </c>
      <c r="R1897">
        <v>10</v>
      </c>
      <c r="T1897">
        <v>24</v>
      </c>
      <c r="U1897" t="s">
        <v>779</v>
      </c>
      <c r="V1897">
        <v>5</v>
      </c>
      <c r="W1897">
        <v>9</v>
      </c>
      <c r="X1897">
        <v>24</v>
      </c>
      <c r="Z1897">
        <v>14</v>
      </c>
      <c r="AD1897" t="s">
        <v>760</v>
      </c>
      <c r="AF1897" t="s">
        <v>760</v>
      </c>
      <c r="AJ1897" t="s">
        <v>759</v>
      </c>
      <c r="AK1897">
        <v>9.2539999999999996</v>
      </c>
      <c r="AN1897" s="10">
        <v>2</v>
      </c>
      <c r="AO1897" s="10">
        <v>30</v>
      </c>
      <c r="AP1897">
        <v>41.771000000000001</v>
      </c>
      <c r="AR1897" s="10" t="s">
        <v>2760</v>
      </c>
    </row>
    <row r="1898" spans="1:44" x14ac:dyDescent="0.2">
      <c r="A1898" s="10" t="s">
        <v>2910</v>
      </c>
      <c r="B1898" s="10" t="s">
        <v>850</v>
      </c>
      <c r="C1898" s="10" t="s">
        <v>243</v>
      </c>
      <c r="D1898" s="10" t="s">
        <v>1650</v>
      </c>
      <c r="E1898" s="10" t="s">
        <v>1651</v>
      </c>
      <c r="G1898" s="10" t="s">
        <v>760</v>
      </c>
      <c r="H1898" s="10" t="s">
        <v>760</v>
      </c>
      <c r="I1898" s="10" t="s">
        <v>2914</v>
      </c>
      <c r="M1898" s="10" t="s">
        <v>772</v>
      </c>
      <c r="Q1898" t="s">
        <v>2912</v>
      </c>
      <c r="R1898">
        <v>10</v>
      </c>
      <c r="T1898">
        <v>24</v>
      </c>
      <c r="U1898" t="s">
        <v>779</v>
      </c>
      <c r="V1898">
        <v>5</v>
      </c>
      <c r="W1898">
        <v>12</v>
      </c>
      <c r="X1898" t="s">
        <v>2916</v>
      </c>
      <c r="Z1898">
        <v>14</v>
      </c>
      <c r="AD1898" t="s">
        <v>760</v>
      </c>
      <c r="AF1898" t="s">
        <v>760</v>
      </c>
      <c r="AJ1898" t="s">
        <v>759</v>
      </c>
      <c r="AK1898">
        <v>9.2110000000000003</v>
      </c>
      <c r="AN1898" s="10">
        <v>2</v>
      </c>
      <c r="AO1898" s="10">
        <v>30</v>
      </c>
      <c r="AP1898">
        <v>7</v>
      </c>
      <c r="AR1898" s="10" t="s">
        <v>2760</v>
      </c>
    </row>
    <row r="1899" spans="1:44" x14ac:dyDescent="0.2">
      <c r="A1899" s="10" t="s">
        <v>2910</v>
      </c>
      <c r="B1899" s="10" t="s">
        <v>850</v>
      </c>
      <c r="C1899" s="10" t="s">
        <v>243</v>
      </c>
      <c r="D1899" s="10" t="s">
        <v>1650</v>
      </c>
      <c r="E1899" s="10" t="s">
        <v>1651</v>
      </c>
      <c r="G1899" s="10" t="s">
        <v>760</v>
      </c>
      <c r="H1899" s="10" t="s">
        <v>760</v>
      </c>
      <c r="I1899" s="10" t="s">
        <v>2914</v>
      </c>
      <c r="M1899" s="10" t="s">
        <v>772</v>
      </c>
      <c r="Q1899" t="s">
        <v>2912</v>
      </c>
      <c r="R1899">
        <v>10</v>
      </c>
      <c r="T1899">
        <v>24</v>
      </c>
      <c r="U1899" t="s">
        <v>779</v>
      </c>
      <c r="V1899">
        <v>5</v>
      </c>
      <c r="W1899">
        <v>12</v>
      </c>
      <c r="X1899" t="s">
        <v>2916</v>
      </c>
      <c r="Z1899">
        <v>14</v>
      </c>
      <c r="AD1899" t="s">
        <v>760</v>
      </c>
      <c r="AF1899" t="s">
        <v>760</v>
      </c>
      <c r="AJ1899" t="s">
        <v>759</v>
      </c>
      <c r="AK1899">
        <v>9.3420000000000005</v>
      </c>
      <c r="AN1899" s="10">
        <v>2</v>
      </c>
      <c r="AO1899" s="10">
        <v>30</v>
      </c>
      <c r="AP1899">
        <v>13.847</v>
      </c>
      <c r="AR1899" s="10" t="s">
        <v>2760</v>
      </c>
    </row>
    <row r="1900" spans="1:44" x14ac:dyDescent="0.2">
      <c r="A1900" s="10" t="s">
        <v>2910</v>
      </c>
      <c r="B1900" s="10" t="s">
        <v>850</v>
      </c>
      <c r="C1900" s="10" t="s">
        <v>243</v>
      </c>
      <c r="D1900" s="10" t="s">
        <v>1650</v>
      </c>
      <c r="E1900" s="10" t="s">
        <v>1651</v>
      </c>
      <c r="G1900" s="10" t="s">
        <v>760</v>
      </c>
      <c r="H1900" s="10" t="s">
        <v>760</v>
      </c>
      <c r="I1900" s="10" t="s">
        <v>2914</v>
      </c>
      <c r="M1900" s="10" t="s">
        <v>772</v>
      </c>
      <c r="Q1900" t="s">
        <v>2912</v>
      </c>
      <c r="R1900">
        <v>10</v>
      </c>
      <c r="T1900">
        <v>24</v>
      </c>
      <c r="U1900" t="s">
        <v>779</v>
      </c>
      <c r="V1900">
        <v>5</v>
      </c>
      <c r="W1900">
        <v>12</v>
      </c>
      <c r="X1900" t="s">
        <v>2916</v>
      </c>
      <c r="Z1900">
        <v>14</v>
      </c>
      <c r="AD1900" t="s">
        <v>760</v>
      </c>
      <c r="AF1900" t="s">
        <v>760</v>
      </c>
      <c r="AJ1900" t="s">
        <v>759</v>
      </c>
      <c r="AK1900">
        <v>16.710999999999999</v>
      </c>
      <c r="AN1900" s="10">
        <v>2</v>
      </c>
      <c r="AO1900" s="10">
        <v>30</v>
      </c>
      <c r="AP1900">
        <v>20.913</v>
      </c>
      <c r="AR1900" s="10" t="s">
        <v>2760</v>
      </c>
    </row>
    <row r="1901" spans="1:44" x14ac:dyDescent="0.2">
      <c r="A1901" s="10" t="s">
        <v>2910</v>
      </c>
      <c r="B1901" s="10" t="s">
        <v>850</v>
      </c>
      <c r="C1901" s="10" t="s">
        <v>243</v>
      </c>
      <c r="D1901" s="10" t="s">
        <v>1650</v>
      </c>
      <c r="E1901" s="10" t="s">
        <v>1651</v>
      </c>
      <c r="G1901" s="10" t="s">
        <v>760</v>
      </c>
      <c r="H1901" s="10" t="s">
        <v>760</v>
      </c>
      <c r="I1901" s="10" t="s">
        <v>2914</v>
      </c>
      <c r="M1901" s="10" t="s">
        <v>772</v>
      </c>
      <c r="Q1901" t="s">
        <v>2912</v>
      </c>
      <c r="R1901">
        <v>10</v>
      </c>
      <c r="T1901">
        <v>24</v>
      </c>
      <c r="U1901" t="s">
        <v>779</v>
      </c>
      <c r="V1901">
        <v>5</v>
      </c>
      <c r="W1901">
        <v>12</v>
      </c>
      <c r="X1901" t="s">
        <v>2916</v>
      </c>
      <c r="Z1901">
        <v>14</v>
      </c>
      <c r="AD1901" t="s">
        <v>760</v>
      </c>
      <c r="AF1901" t="s">
        <v>760</v>
      </c>
      <c r="AJ1901" t="s">
        <v>759</v>
      </c>
      <c r="AK1901">
        <v>16.710999999999999</v>
      </c>
      <c r="AN1901" s="10">
        <v>2</v>
      </c>
      <c r="AO1901" s="10">
        <v>30</v>
      </c>
      <c r="AP1901">
        <v>27.803999999999998</v>
      </c>
      <c r="AR1901" s="10" t="s">
        <v>2760</v>
      </c>
    </row>
    <row r="1902" spans="1:44" x14ac:dyDescent="0.2">
      <c r="A1902" s="10" t="s">
        <v>2910</v>
      </c>
      <c r="B1902" s="10" t="s">
        <v>850</v>
      </c>
      <c r="C1902" s="10" t="s">
        <v>243</v>
      </c>
      <c r="D1902" s="10" t="s">
        <v>1650</v>
      </c>
      <c r="E1902" s="10" t="s">
        <v>1651</v>
      </c>
      <c r="G1902" s="10" t="s">
        <v>760</v>
      </c>
      <c r="H1902" s="10" t="s">
        <v>760</v>
      </c>
      <c r="I1902" s="10" t="s">
        <v>2914</v>
      </c>
      <c r="M1902" s="10" t="s">
        <v>772</v>
      </c>
      <c r="Q1902" t="s">
        <v>2912</v>
      </c>
      <c r="R1902">
        <v>10</v>
      </c>
      <c r="T1902">
        <v>24</v>
      </c>
      <c r="U1902" t="s">
        <v>779</v>
      </c>
      <c r="V1902">
        <v>5</v>
      </c>
      <c r="W1902">
        <v>12</v>
      </c>
      <c r="X1902" t="s">
        <v>2916</v>
      </c>
      <c r="Z1902">
        <v>14</v>
      </c>
      <c r="AD1902" t="s">
        <v>760</v>
      </c>
      <c r="AF1902" t="s">
        <v>760</v>
      </c>
      <c r="AJ1902" t="s">
        <v>759</v>
      </c>
      <c r="AK1902">
        <v>16.184000000000001</v>
      </c>
      <c r="AN1902" s="10">
        <v>2</v>
      </c>
      <c r="AO1902" s="10">
        <v>30</v>
      </c>
      <c r="AP1902">
        <v>34.869</v>
      </c>
      <c r="AR1902" s="10" t="s">
        <v>2760</v>
      </c>
    </row>
    <row r="1903" spans="1:44" x14ac:dyDescent="0.2">
      <c r="A1903" s="10" t="s">
        <v>2910</v>
      </c>
      <c r="B1903" s="10" t="s">
        <v>850</v>
      </c>
      <c r="C1903" s="10" t="s">
        <v>243</v>
      </c>
      <c r="D1903" s="10" t="s">
        <v>1650</v>
      </c>
      <c r="E1903" s="10" t="s">
        <v>1651</v>
      </c>
      <c r="G1903" s="10" t="s">
        <v>760</v>
      </c>
      <c r="H1903" s="10" t="s">
        <v>760</v>
      </c>
      <c r="I1903" s="10" t="s">
        <v>2914</v>
      </c>
      <c r="M1903" s="10" t="s">
        <v>772</v>
      </c>
      <c r="Q1903" t="s">
        <v>2912</v>
      </c>
      <c r="R1903">
        <v>10</v>
      </c>
      <c r="T1903">
        <v>24</v>
      </c>
      <c r="U1903" t="s">
        <v>779</v>
      </c>
      <c r="V1903">
        <v>5</v>
      </c>
      <c r="W1903">
        <v>12</v>
      </c>
      <c r="X1903">
        <v>24</v>
      </c>
      <c r="Z1903">
        <v>14</v>
      </c>
      <c r="AD1903" t="s">
        <v>760</v>
      </c>
      <c r="AF1903" t="s">
        <v>760</v>
      </c>
      <c r="AJ1903" t="s">
        <v>759</v>
      </c>
      <c r="AK1903">
        <v>0</v>
      </c>
      <c r="AN1903" s="10">
        <v>2</v>
      </c>
      <c r="AO1903" s="10">
        <v>30</v>
      </c>
      <c r="AP1903">
        <v>6.8259999999999996</v>
      </c>
      <c r="AR1903" s="10" t="s">
        <v>2760</v>
      </c>
    </row>
    <row r="1904" spans="1:44" x14ac:dyDescent="0.2">
      <c r="A1904" s="10" t="s">
        <v>2910</v>
      </c>
      <c r="B1904" s="10" t="s">
        <v>850</v>
      </c>
      <c r="C1904" s="10" t="s">
        <v>243</v>
      </c>
      <c r="D1904" s="10" t="s">
        <v>1650</v>
      </c>
      <c r="E1904" s="10" t="s">
        <v>1651</v>
      </c>
      <c r="G1904" s="10" t="s">
        <v>760</v>
      </c>
      <c r="H1904" s="10" t="s">
        <v>760</v>
      </c>
      <c r="I1904" s="10" t="s">
        <v>2914</v>
      </c>
      <c r="M1904" s="10" t="s">
        <v>772</v>
      </c>
      <c r="Q1904" t="s">
        <v>2912</v>
      </c>
      <c r="R1904">
        <v>10</v>
      </c>
      <c r="T1904">
        <v>24</v>
      </c>
      <c r="U1904" t="s">
        <v>779</v>
      </c>
      <c r="V1904">
        <v>5</v>
      </c>
      <c r="W1904">
        <v>12</v>
      </c>
      <c r="X1904">
        <v>24</v>
      </c>
      <c r="Z1904">
        <v>14</v>
      </c>
      <c r="AD1904" t="s">
        <v>760</v>
      </c>
      <c r="AF1904" t="s">
        <v>760</v>
      </c>
      <c r="AJ1904" t="s">
        <v>759</v>
      </c>
      <c r="AK1904">
        <v>2.7629999999999999</v>
      </c>
      <c r="AN1904" s="10">
        <v>2</v>
      </c>
      <c r="AO1904" s="10">
        <v>30</v>
      </c>
      <c r="AP1904">
        <v>14.022</v>
      </c>
      <c r="AR1904" s="10" t="s">
        <v>2760</v>
      </c>
    </row>
    <row r="1905" spans="1:44" x14ac:dyDescent="0.2">
      <c r="A1905" s="10" t="s">
        <v>2910</v>
      </c>
      <c r="B1905" s="10" t="s">
        <v>850</v>
      </c>
      <c r="C1905" s="10" t="s">
        <v>243</v>
      </c>
      <c r="D1905" s="10" t="s">
        <v>1650</v>
      </c>
      <c r="E1905" s="10" t="s">
        <v>1651</v>
      </c>
      <c r="G1905" s="10" t="s">
        <v>760</v>
      </c>
      <c r="H1905" s="10" t="s">
        <v>760</v>
      </c>
      <c r="I1905" s="10" t="s">
        <v>2914</v>
      </c>
      <c r="M1905" s="10" t="s">
        <v>772</v>
      </c>
      <c r="Q1905" t="s">
        <v>2912</v>
      </c>
      <c r="R1905">
        <v>10</v>
      </c>
      <c r="T1905">
        <v>24</v>
      </c>
      <c r="U1905" t="s">
        <v>779</v>
      </c>
      <c r="V1905">
        <v>5</v>
      </c>
      <c r="W1905">
        <v>12</v>
      </c>
      <c r="X1905">
        <v>24</v>
      </c>
      <c r="Z1905">
        <v>14</v>
      </c>
      <c r="AD1905" t="s">
        <v>760</v>
      </c>
      <c r="AF1905" t="s">
        <v>760</v>
      </c>
      <c r="AJ1905" t="s">
        <v>759</v>
      </c>
      <c r="AK1905">
        <v>27.763000000000002</v>
      </c>
      <c r="AN1905" s="10">
        <v>2</v>
      </c>
      <c r="AO1905" s="10">
        <v>30</v>
      </c>
      <c r="AP1905">
        <v>21</v>
      </c>
      <c r="AR1905" s="10" t="s">
        <v>2760</v>
      </c>
    </row>
    <row r="1906" spans="1:44" x14ac:dyDescent="0.2">
      <c r="A1906" s="10" t="s">
        <v>2910</v>
      </c>
      <c r="B1906" s="10" t="s">
        <v>850</v>
      </c>
      <c r="C1906" s="10" t="s">
        <v>243</v>
      </c>
      <c r="D1906" s="10" t="s">
        <v>1650</v>
      </c>
      <c r="E1906" s="10" t="s">
        <v>1651</v>
      </c>
      <c r="G1906" s="10" t="s">
        <v>760</v>
      </c>
      <c r="H1906" s="10" t="s">
        <v>760</v>
      </c>
      <c r="I1906" s="10" t="s">
        <v>2914</v>
      </c>
      <c r="M1906" s="10" t="s">
        <v>772</v>
      </c>
      <c r="Q1906" t="s">
        <v>2912</v>
      </c>
      <c r="R1906">
        <v>10</v>
      </c>
      <c r="T1906">
        <v>24</v>
      </c>
      <c r="U1906" t="s">
        <v>779</v>
      </c>
      <c r="V1906">
        <v>5</v>
      </c>
      <c r="W1906">
        <v>12</v>
      </c>
      <c r="X1906">
        <v>24</v>
      </c>
      <c r="Z1906">
        <v>14</v>
      </c>
      <c r="AD1906" t="s">
        <v>760</v>
      </c>
      <c r="AF1906" t="s">
        <v>760</v>
      </c>
      <c r="AJ1906" t="s">
        <v>759</v>
      </c>
      <c r="AK1906">
        <v>35.131999999999998</v>
      </c>
      <c r="AN1906" s="10">
        <v>2</v>
      </c>
      <c r="AO1906" s="10">
        <v>30</v>
      </c>
      <c r="AP1906">
        <v>27.803999999999998</v>
      </c>
      <c r="AR1906" s="10" t="s">
        <v>2760</v>
      </c>
    </row>
    <row r="1907" spans="1:44" x14ac:dyDescent="0.2">
      <c r="A1907" s="10" t="s">
        <v>2910</v>
      </c>
      <c r="B1907" s="10" t="s">
        <v>850</v>
      </c>
      <c r="C1907" s="10" t="s">
        <v>243</v>
      </c>
      <c r="D1907" s="10" t="s">
        <v>1650</v>
      </c>
      <c r="E1907" s="10" t="s">
        <v>1651</v>
      </c>
      <c r="G1907" s="10" t="s">
        <v>760</v>
      </c>
      <c r="H1907" s="10" t="s">
        <v>760</v>
      </c>
      <c r="I1907" s="10" t="s">
        <v>2914</v>
      </c>
      <c r="M1907" s="10" t="s">
        <v>772</v>
      </c>
      <c r="Q1907" t="s">
        <v>2912</v>
      </c>
      <c r="R1907">
        <v>10</v>
      </c>
      <c r="T1907">
        <v>24</v>
      </c>
      <c r="U1907" t="s">
        <v>779</v>
      </c>
      <c r="V1907">
        <v>5</v>
      </c>
      <c r="W1907">
        <v>12</v>
      </c>
      <c r="X1907">
        <v>24</v>
      </c>
      <c r="Z1907">
        <v>14</v>
      </c>
      <c r="AD1907" t="s">
        <v>760</v>
      </c>
      <c r="AF1907" t="s">
        <v>760</v>
      </c>
      <c r="AJ1907" t="s">
        <v>759</v>
      </c>
      <c r="AK1907">
        <v>37.762999999999998</v>
      </c>
      <c r="AN1907" s="10">
        <v>2</v>
      </c>
      <c r="AO1907" s="10">
        <v>30</v>
      </c>
      <c r="AP1907">
        <v>35.043999999999997</v>
      </c>
      <c r="AR1907" s="10" t="s">
        <v>2760</v>
      </c>
    </row>
    <row r="1908" spans="1:44" x14ac:dyDescent="0.2">
      <c r="A1908" s="10" t="s">
        <v>2910</v>
      </c>
      <c r="B1908" s="10" t="s">
        <v>850</v>
      </c>
      <c r="C1908" s="10" t="s">
        <v>243</v>
      </c>
      <c r="D1908" s="10" t="s">
        <v>1650</v>
      </c>
      <c r="E1908" s="10" t="s">
        <v>1651</v>
      </c>
      <c r="G1908" s="10" t="s">
        <v>760</v>
      </c>
      <c r="H1908" s="10" t="s">
        <v>760</v>
      </c>
      <c r="I1908" s="10" t="s">
        <v>2915</v>
      </c>
      <c r="M1908" s="10" t="s">
        <v>772</v>
      </c>
      <c r="Q1908" t="s">
        <v>2912</v>
      </c>
      <c r="R1908">
        <v>10</v>
      </c>
      <c r="T1908">
        <v>24</v>
      </c>
      <c r="U1908" t="s">
        <v>779</v>
      </c>
      <c r="V1908">
        <v>5</v>
      </c>
      <c r="W1908">
        <v>12</v>
      </c>
      <c r="X1908" t="s">
        <v>2916</v>
      </c>
      <c r="Z1908">
        <v>14</v>
      </c>
      <c r="AD1908" t="s">
        <v>760</v>
      </c>
      <c r="AF1908" t="s">
        <v>760</v>
      </c>
      <c r="AJ1908" t="s">
        <v>759</v>
      </c>
      <c r="AK1908">
        <v>0</v>
      </c>
      <c r="AN1908" s="10">
        <v>2</v>
      </c>
      <c r="AO1908" s="10">
        <v>30</v>
      </c>
      <c r="AP1908">
        <v>7.2789999999999999</v>
      </c>
      <c r="AR1908" s="10" t="s">
        <v>2760</v>
      </c>
    </row>
    <row r="1909" spans="1:44" x14ac:dyDescent="0.2">
      <c r="A1909" s="10" t="s">
        <v>2910</v>
      </c>
      <c r="B1909" s="10" t="s">
        <v>850</v>
      </c>
      <c r="C1909" s="10" t="s">
        <v>243</v>
      </c>
      <c r="D1909" s="10" t="s">
        <v>1650</v>
      </c>
      <c r="E1909" s="10" t="s">
        <v>1651</v>
      </c>
      <c r="G1909" s="10" t="s">
        <v>760</v>
      </c>
      <c r="H1909" s="10" t="s">
        <v>760</v>
      </c>
      <c r="I1909" s="10" t="s">
        <v>2915</v>
      </c>
      <c r="M1909" s="10" t="s">
        <v>772</v>
      </c>
      <c r="Q1909" t="s">
        <v>2912</v>
      </c>
      <c r="R1909">
        <v>10</v>
      </c>
      <c r="T1909">
        <v>24</v>
      </c>
      <c r="U1909" t="s">
        <v>779</v>
      </c>
      <c r="V1909">
        <v>5</v>
      </c>
      <c r="W1909">
        <v>12</v>
      </c>
      <c r="X1909" t="s">
        <v>2916</v>
      </c>
      <c r="Z1909">
        <v>14</v>
      </c>
      <c r="AD1909" t="s">
        <v>760</v>
      </c>
      <c r="AF1909" t="s">
        <v>760</v>
      </c>
      <c r="AJ1909" t="s">
        <v>759</v>
      </c>
      <c r="AK1909">
        <v>0</v>
      </c>
      <c r="AN1909" s="10">
        <v>2</v>
      </c>
      <c r="AO1909" s="10">
        <v>30</v>
      </c>
      <c r="AP1909">
        <v>14.012</v>
      </c>
      <c r="AR1909" s="10" t="s">
        <v>2760</v>
      </c>
    </row>
    <row r="1910" spans="1:44" x14ac:dyDescent="0.2">
      <c r="A1910" s="10" t="s">
        <v>2910</v>
      </c>
      <c r="B1910" s="10" t="s">
        <v>850</v>
      </c>
      <c r="C1910" s="10" t="s">
        <v>243</v>
      </c>
      <c r="D1910" s="10" t="s">
        <v>1650</v>
      </c>
      <c r="E1910" s="10" t="s">
        <v>1651</v>
      </c>
      <c r="G1910" s="10" t="s">
        <v>760</v>
      </c>
      <c r="H1910" s="10" t="s">
        <v>760</v>
      </c>
      <c r="I1910" s="10" t="s">
        <v>2915</v>
      </c>
      <c r="M1910" s="10" t="s">
        <v>772</v>
      </c>
      <c r="Q1910" t="s">
        <v>2912</v>
      </c>
      <c r="R1910">
        <v>10</v>
      </c>
      <c r="T1910">
        <v>24</v>
      </c>
      <c r="U1910" t="s">
        <v>779</v>
      </c>
      <c r="V1910">
        <v>5</v>
      </c>
      <c r="W1910">
        <v>12</v>
      </c>
      <c r="X1910" t="s">
        <v>2916</v>
      </c>
      <c r="Z1910">
        <v>14</v>
      </c>
      <c r="AD1910" t="s">
        <v>760</v>
      </c>
      <c r="AF1910" t="s">
        <v>760</v>
      </c>
      <c r="AJ1910" t="s">
        <v>759</v>
      </c>
      <c r="AK1910">
        <v>0</v>
      </c>
      <c r="AN1910" s="10">
        <v>2</v>
      </c>
      <c r="AO1910" s="10">
        <v>30</v>
      </c>
      <c r="AP1910">
        <v>20.919</v>
      </c>
      <c r="AR1910" s="10" t="s">
        <v>2760</v>
      </c>
    </row>
    <row r="1911" spans="1:44" x14ac:dyDescent="0.2">
      <c r="A1911" s="10" t="s">
        <v>2910</v>
      </c>
      <c r="B1911" s="10" t="s">
        <v>850</v>
      </c>
      <c r="C1911" s="10" t="s">
        <v>243</v>
      </c>
      <c r="D1911" s="10" t="s">
        <v>1650</v>
      </c>
      <c r="E1911" s="10" t="s">
        <v>1651</v>
      </c>
      <c r="G1911" s="10" t="s">
        <v>760</v>
      </c>
      <c r="H1911" s="10" t="s">
        <v>760</v>
      </c>
      <c r="I1911" s="10" t="s">
        <v>2915</v>
      </c>
      <c r="M1911" s="10" t="s">
        <v>772</v>
      </c>
      <c r="Q1911" t="s">
        <v>2912</v>
      </c>
      <c r="R1911">
        <v>10</v>
      </c>
      <c r="T1911">
        <v>24</v>
      </c>
      <c r="U1911" t="s">
        <v>779</v>
      </c>
      <c r="V1911">
        <v>5</v>
      </c>
      <c r="W1911">
        <v>12</v>
      </c>
      <c r="X1911" t="s">
        <v>2916</v>
      </c>
      <c r="Z1911">
        <v>14</v>
      </c>
      <c r="AD1911" t="s">
        <v>760</v>
      </c>
      <c r="AF1911" t="s">
        <v>760</v>
      </c>
      <c r="AJ1911" t="s">
        <v>759</v>
      </c>
      <c r="AK1911">
        <v>0</v>
      </c>
      <c r="AN1911" s="10">
        <v>2</v>
      </c>
      <c r="AO1911" s="10">
        <v>30</v>
      </c>
      <c r="AP1911">
        <v>27.756</v>
      </c>
      <c r="AR1911" s="10" t="s">
        <v>2760</v>
      </c>
    </row>
    <row r="1912" spans="1:44" x14ac:dyDescent="0.2">
      <c r="A1912" s="10" t="s">
        <v>2910</v>
      </c>
      <c r="B1912" s="10" t="s">
        <v>850</v>
      </c>
      <c r="C1912" s="10" t="s">
        <v>243</v>
      </c>
      <c r="D1912" s="10" t="s">
        <v>1650</v>
      </c>
      <c r="E1912" s="10" t="s">
        <v>1651</v>
      </c>
      <c r="G1912" s="10" t="s">
        <v>760</v>
      </c>
      <c r="H1912" s="10" t="s">
        <v>760</v>
      </c>
      <c r="I1912" s="10" t="s">
        <v>2915</v>
      </c>
      <c r="M1912" s="10" t="s">
        <v>772</v>
      </c>
      <c r="Q1912" t="s">
        <v>2912</v>
      </c>
      <c r="R1912">
        <v>10</v>
      </c>
      <c r="T1912">
        <v>24</v>
      </c>
      <c r="U1912" t="s">
        <v>779</v>
      </c>
      <c r="V1912">
        <v>5</v>
      </c>
      <c r="W1912">
        <v>12</v>
      </c>
      <c r="X1912">
        <v>24</v>
      </c>
      <c r="Z1912">
        <v>14</v>
      </c>
      <c r="AD1912" t="s">
        <v>760</v>
      </c>
      <c r="AF1912" t="s">
        <v>760</v>
      </c>
      <c r="AJ1912" t="s">
        <v>759</v>
      </c>
      <c r="AK1912">
        <v>0</v>
      </c>
      <c r="AN1912" s="10">
        <v>2</v>
      </c>
      <c r="AO1912" s="10">
        <v>30</v>
      </c>
      <c r="AP1912">
        <v>7.07</v>
      </c>
      <c r="AR1912" s="10" t="s">
        <v>2760</v>
      </c>
    </row>
    <row r="1913" spans="1:44" x14ac:dyDescent="0.2">
      <c r="A1913" s="10" t="s">
        <v>2910</v>
      </c>
      <c r="B1913" s="10" t="s">
        <v>850</v>
      </c>
      <c r="C1913" s="10" t="s">
        <v>243</v>
      </c>
      <c r="D1913" s="10" t="s">
        <v>1650</v>
      </c>
      <c r="E1913" s="10" t="s">
        <v>1651</v>
      </c>
      <c r="G1913" s="10" t="s">
        <v>760</v>
      </c>
      <c r="H1913" s="10" t="s">
        <v>760</v>
      </c>
      <c r="I1913" s="10" t="s">
        <v>2915</v>
      </c>
      <c r="M1913" s="10" t="s">
        <v>772</v>
      </c>
      <c r="Q1913" t="s">
        <v>2912</v>
      </c>
      <c r="R1913">
        <v>10</v>
      </c>
      <c r="T1913">
        <v>24</v>
      </c>
      <c r="U1913" t="s">
        <v>779</v>
      </c>
      <c r="V1913">
        <v>5</v>
      </c>
      <c r="W1913">
        <v>12</v>
      </c>
      <c r="X1913">
        <v>24</v>
      </c>
      <c r="Z1913">
        <v>14</v>
      </c>
      <c r="AD1913" t="s">
        <v>760</v>
      </c>
      <c r="AF1913" t="s">
        <v>760</v>
      </c>
      <c r="AJ1913" t="s">
        <v>759</v>
      </c>
      <c r="AK1913">
        <v>3.5760000000000001</v>
      </c>
      <c r="AN1913" s="10">
        <v>2</v>
      </c>
      <c r="AO1913" s="10">
        <v>30</v>
      </c>
      <c r="AP1913">
        <v>13.942</v>
      </c>
      <c r="AR1913" s="10" t="s">
        <v>2760</v>
      </c>
    </row>
    <row r="1914" spans="1:44" x14ac:dyDescent="0.2">
      <c r="A1914" s="10" t="s">
        <v>2910</v>
      </c>
      <c r="B1914" s="10" t="s">
        <v>850</v>
      </c>
      <c r="C1914" s="10" t="s">
        <v>243</v>
      </c>
      <c r="D1914" s="10" t="s">
        <v>1650</v>
      </c>
      <c r="E1914" s="10" t="s">
        <v>1651</v>
      </c>
      <c r="G1914" s="10" t="s">
        <v>760</v>
      </c>
      <c r="H1914" s="10" t="s">
        <v>760</v>
      </c>
      <c r="I1914" s="10" t="s">
        <v>2915</v>
      </c>
      <c r="M1914" s="10" t="s">
        <v>772</v>
      </c>
      <c r="Q1914" t="s">
        <v>2912</v>
      </c>
      <c r="R1914">
        <v>10</v>
      </c>
      <c r="T1914">
        <v>24</v>
      </c>
      <c r="U1914" t="s">
        <v>779</v>
      </c>
      <c r="V1914">
        <v>5</v>
      </c>
      <c r="W1914">
        <v>12</v>
      </c>
      <c r="X1914">
        <v>24</v>
      </c>
      <c r="Z1914">
        <v>14</v>
      </c>
      <c r="AD1914" t="s">
        <v>760</v>
      </c>
      <c r="AF1914" t="s">
        <v>760</v>
      </c>
      <c r="AJ1914" t="s">
        <v>759</v>
      </c>
      <c r="AK1914">
        <v>16.556000000000001</v>
      </c>
      <c r="AN1914" s="10">
        <v>2</v>
      </c>
      <c r="AO1914" s="10">
        <v>30</v>
      </c>
      <c r="AP1914">
        <v>20.779</v>
      </c>
      <c r="AR1914" s="10" t="s">
        <v>2760</v>
      </c>
    </row>
    <row r="1915" spans="1:44" x14ac:dyDescent="0.2">
      <c r="A1915" s="10" t="s">
        <v>2910</v>
      </c>
      <c r="B1915" s="10" t="s">
        <v>850</v>
      </c>
      <c r="C1915" s="10" t="s">
        <v>243</v>
      </c>
      <c r="D1915" s="10" t="s">
        <v>1650</v>
      </c>
      <c r="E1915" s="10" t="s">
        <v>1651</v>
      </c>
      <c r="G1915" s="10" t="s">
        <v>760</v>
      </c>
      <c r="H1915" s="10" t="s">
        <v>760</v>
      </c>
      <c r="I1915" s="10" t="s">
        <v>2915</v>
      </c>
      <c r="M1915" s="10" t="s">
        <v>772</v>
      </c>
      <c r="Q1915" t="s">
        <v>2912</v>
      </c>
      <c r="R1915">
        <v>10</v>
      </c>
      <c r="T1915">
        <v>24</v>
      </c>
      <c r="U1915" t="s">
        <v>779</v>
      </c>
      <c r="V1915">
        <v>5</v>
      </c>
      <c r="W1915">
        <v>12</v>
      </c>
      <c r="X1915">
        <v>24</v>
      </c>
      <c r="Z1915">
        <v>14</v>
      </c>
      <c r="AD1915" t="s">
        <v>760</v>
      </c>
      <c r="AF1915" t="s">
        <v>760</v>
      </c>
      <c r="AJ1915" t="s">
        <v>759</v>
      </c>
      <c r="AK1915">
        <v>15.762</v>
      </c>
      <c r="AN1915" s="10">
        <v>2</v>
      </c>
      <c r="AO1915" s="10">
        <v>30</v>
      </c>
      <c r="AP1915">
        <v>27.895</v>
      </c>
      <c r="AR1915" s="10" t="s">
        <v>2760</v>
      </c>
    </row>
    <row r="1916" spans="1:44" x14ac:dyDescent="0.2">
      <c r="A1916" s="10" t="s">
        <v>2910</v>
      </c>
      <c r="B1916" s="10" t="s">
        <v>851</v>
      </c>
      <c r="C1916" s="10" t="s">
        <v>243</v>
      </c>
      <c r="D1916" s="10" t="s">
        <v>1650</v>
      </c>
      <c r="E1916" s="10" t="s">
        <v>1651</v>
      </c>
      <c r="G1916" s="10" t="s">
        <v>760</v>
      </c>
      <c r="H1916" s="10" t="s">
        <v>760</v>
      </c>
      <c r="I1916" s="10" t="s">
        <v>2911</v>
      </c>
      <c r="M1916" s="10" t="s">
        <v>772</v>
      </c>
      <c r="Q1916" t="s">
        <v>2912</v>
      </c>
      <c r="R1916">
        <v>10</v>
      </c>
      <c r="T1916">
        <v>24</v>
      </c>
      <c r="U1916" t="s">
        <v>779</v>
      </c>
      <c r="V1916">
        <v>5</v>
      </c>
      <c r="W1916">
        <v>0</v>
      </c>
      <c r="X1916" t="s">
        <v>2916</v>
      </c>
      <c r="Z1916">
        <v>14</v>
      </c>
      <c r="AD1916" t="s">
        <v>760</v>
      </c>
      <c r="AF1916" t="s">
        <v>760</v>
      </c>
      <c r="AJ1916" t="s">
        <v>759</v>
      </c>
      <c r="AK1916">
        <v>1.4930000000000001</v>
      </c>
      <c r="AN1916" s="10">
        <v>2</v>
      </c>
      <c r="AO1916" s="10">
        <v>30</v>
      </c>
      <c r="AP1916">
        <v>21</v>
      </c>
      <c r="AR1916" s="10" t="s">
        <v>2890</v>
      </c>
    </row>
    <row r="1917" spans="1:44" x14ac:dyDescent="0.2">
      <c r="A1917" s="10" t="s">
        <v>2910</v>
      </c>
      <c r="B1917" s="10" t="s">
        <v>851</v>
      </c>
      <c r="C1917" s="10" t="s">
        <v>243</v>
      </c>
      <c r="D1917" s="10" t="s">
        <v>1650</v>
      </c>
      <c r="E1917" s="10" t="s">
        <v>1651</v>
      </c>
      <c r="G1917" s="10" t="s">
        <v>760</v>
      </c>
      <c r="H1917" s="10" t="s">
        <v>760</v>
      </c>
      <c r="I1917" s="10" t="s">
        <v>2911</v>
      </c>
      <c r="M1917" s="10" t="s">
        <v>772</v>
      </c>
      <c r="Q1917" t="s">
        <v>2912</v>
      </c>
      <c r="R1917">
        <v>10</v>
      </c>
      <c r="T1917">
        <v>24</v>
      </c>
      <c r="U1917" t="s">
        <v>779</v>
      </c>
      <c r="V1917">
        <v>5</v>
      </c>
      <c r="W1917">
        <v>0</v>
      </c>
      <c r="X1917" t="s">
        <v>2916</v>
      </c>
      <c r="Z1917">
        <v>14</v>
      </c>
      <c r="AD1917" t="s">
        <v>760</v>
      </c>
      <c r="AF1917" t="s">
        <v>760</v>
      </c>
      <c r="AJ1917" t="s">
        <v>759</v>
      </c>
      <c r="AK1917">
        <v>14.646000000000001</v>
      </c>
      <c r="AN1917" s="10">
        <v>2</v>
      </c>
      <c r="AO1917" s="10">
        <v>30</v>
      </c>
      <c r="AP1917">
        <v>28</v>
      </c>
      <c r="AR1917" s="10" t="s">
        <v>2890</v>
      </c>
    </row>
    <row r="1918" spans="1:44" x14ac:dyDescent="0.2">
      <c r="A1918" s="10" t="s">
        <v>2910</v>
      </c>
      <c r="B1918" s="10" t="s">
        <v>851</v>
      </c>
      <c r="C1918" s="10" t="s">
        <v>243</v>
      </c>
      <c r="D1918" s="10" t="s">
        <v>1650</v>
      </c>
      <c r="E1918" s="10" t="s">
        <v>1651</v>
      </c>
      <c r="G1918" s="10" t="s">
        <v>760</v>
      </c>
      <c r="H1918" s="10" t="s">
        <v>760</v>
      </c>
      <c r="I1918" s="10" t="s">
        <v>2911</v>
      </c>
      <c r="M1918" s="10" t="s">
        <v>772</v>
      </c>
      <c r="Q1918" t="s">
        <v>2912</v>
      </c>
      <c r="R1918">
        <v>10</v>
      </c>
      <c r="T1918">
        <v>24</v>
      </c>
      <c r="U1918" t="s">
        <v>779</v>
      </c>
      <c r="V1918">
        <v>5</v>
      </c>
      <c r="W1918">
        <v>0</v>
      </c>
      <c r="X1918" t="s">
        <v>2916</v>
      </c>
      <c r="Z1918">
        <v>14</v>
      </c>
      <c r="AD1918" t="s">
        <v>760</v>
      </c>
      <c r="AF1918" t="s">
        <v>760</v>
      </c>
      <c r="AJ1918" t="s">
        <v>759</v>
      </c>
      <c r="AK1918">
        <v>20.056000000000001</v>
      </c>
      <c r="AN1918" s="10">
        <v>2</v>
      </c>
      <c r="AO1918" s="10">
        <v>30</v>
      </c>
      <c r="AP1918">
        <v>35</v>
      </c>
      <c r="AR1918" s="10" t="s">
        <v>2890</v>
      </c>
    </row>
    <row r="1919" spans="1:44" x14ac:dyDescent="0.2">
      <c r="A1919" s="10" t="s">
        <v>2910</v>
      </c>
      <c r="B1919" s="10" t="s">
        <v>851</v>
      </c>
      <c r="C1919" s="10" t="s">
        <v>243</v>
      </c>
      <c r="D1919" s="10" t="s">
        <v>1650</v>
      </c>
      <c r="E1919" s="10" t="s">
        <v>1651</v>
      </c>
      <c r="G1919" s="10" t="s">
        <v>760</v>
      </c>
      <c r="H1919" s="10" t="s">
        <v>760</v>
      </c>
      <c r="I1919" s="10" t="s">
        <v>2911</v>
      </c>
      <c r="M1919" s="10" t="s">
        <v>772</v>
      </c>
      <c r="Q1919" t="s">
        <v>2912</v>
      </c>
      <c r="R1919">
        <v>10</v>
      </c>
      <c r="T1919">
        <v>24</v>
      </c>
      <c r="U1919" t="s">
        <v>779</v>
      </c>
      <c r="V1919">
        <v>5</v>
      </c>
      <c r="W1919">
        <v>0</v>
      </c>
      <c r="X1919" t="s">
        <v>2916</v>
      </c>
      <c r="Z1919">
        <v>14</v>
      </c>
      <c r="AD1919" t="s">
        <v>760</v>
      </c>
      <c r="AF1919" t="s">
        <v>760</v>
      </c>
      <c r="AJ1919" t="s">
        <v>759</v>
      </c>
      <c r="AK1919">
        <v>23.414000000000001</v>
      </c>
      <c r="AN1919" s="10">
        <v>2</v>
      </c>
      <c r="AO1919" s="10">
        <v>30</v>
      </c>
      <c r="AP1919">
        <v>42</v>
      </c>
      <c r="AR1919" s="10" t="s">
        <v>2890</v>
      </c>
    </row>
    <row r="1920" spans="1:44" x14ac:dyDescent="0.2">
      <c r="A1920" s="10" t="s">
        <v>2910</v>
      </c>
      <c r="B1920" s="10" t="s">
        <v>851</v>
      </c>
      <c r="C1920" s="10" t="s">
        <v>243</v>
      </c>
      <c r="D1920" s="10" t="s">
        <v>1650</v>
      </c>
      <c r="E1920" s="10" t="s">
        <v>1651</v>
      </c>
      <c r="G1920" s="10" t="s">
        <v>760</v>
      </c>
      <c r="H1920" s="10" t="s">
        <v>760</v>
      </c>
      <c r="I1920" s="10" t="s">
        <v>2911</v>
      </c>
      <c r="M1920" s="10" t="s">
        <v>772</v>
      </c>
      <c r="Q1920" t="s">
        <v>2912</v>
      </c>
      <c r="R1920">
        <v>10</v>
      </c>
      <c r="T1920">
        <v>24</v>
      </c>
      <c r="U1920" t="s">
        <v>779</v>
      </c>
      <c r="V1920">
        <v>5</v>
      </c>
      <c r="W1920">
        <v>3</v>
      </c>
      <c r="X1920" t="s">
        <v>2916</v>
      </c>
      <c r="Z1920">
        <v>14</v>
      </c>
      <c r="AD1920" t="s">
        <v>760</v>
      </c>
      <c r="AF1920" t="s">
        <v>760</v>
      </c>
      <c r="AJ1920" t="s">
        <v>759</v>
      </c>
      <c r="AK1920">
        <v>1.679</v>
      </c>
      <c r="AN1920" s="10">
        <v>2</v>
      </c>
      <c r="AO1920" s="10">
        <v>30</v>
      </c>
      <c r="AP1920">
        <v>14</v>
      </c>
      <c r="AR1920" s="10" t="s">
        <v>2890</v>
      </c>
    </row>
    <row r="1921" spans="1:44" x14ac:dyDescent="0.2">
      <c r="A1921" s="10" t="s">
        <v>2910</v>
      </c>
      <c r="B1921" s="10" t="s">
        <v>851</v>
      </c>
      <c r="C1921" s="10" t="s">
        <v>243</v>
      </c>
      <c r="D1921" s="10" t="s">
        <v>1650</v>
      </c>
      <c r="E1921" s="10" t="s">
        <v>1651</v>
      </c>
      <c r="G1921" s="10" t="s">
        <v>760</v>
      </c>
      <c r="H1921" s="10" t="s">
        <v>760</v>
      </c>
      <c r="I1921" s="10" t="s">
        <v>2911</v>
      </c>
      <c r="M1921" s="10" t="s">
        <v>772</v>
      </c>
      <c r="Q1921" t="s">
        <v>2912</v>
      </c>
      <c r="R1921">
        <v>10</v>
      </c>
      <c r="T1921">
        <v>24</v>
      </c>
      <c r="U1921" t="s">
        <v>779</v>
      </c>
      <c r="V1921">
        <v>5</v>
      </c>
      <c r="W1921">
        <v>3</v>
      </c>
      <c r="X1921" t="s">
        <v>2916</v>
      </c>
      <c r="Z1921">
        <v>14</v>
      </c>
      <c r="AD1921" t="s">
        <v>760</v>
      </c>
      <c r="AF1921" t="s">
        <v>760</v>
      </c>
      <c r="AJ1921" t="s">
        <v>759</v>
      </c>
      <c r="AK1921">
        <v>5.1310000000000002</v>
      </c>
      <c r="AN1921" s="10">
        <v>2</v>
      </c>
      <c r="AO1921" s="10">
        <v>30</v>
      </c>
      <c r="AP1921">
        <v>21</v>
      </c>
      <c r="AR1921" s="10" t="s">
        <v>2890</v>
      </c>
    </row>
    <row r="1922" spans="1:44" x14ac:dyDescent="0.2">
      <c r="A1922" s="10" t="s">
        <v>2910</v>
      </c>
      <c r="B1922" s="10" t="s">
        <v>851</v>
      </c>
      <c r="C1922" s="10" t="s">
        <v>243</v>
      </c>
      <c r="D1922" s="10" t="s">
        <v>1650</v>
      </c>
      <c r="E1922" s="10" t="s">
        <v>1651</v>
      </c>
      <c r="G1922" s="10" t="s">
        <v>760</v>
      </c>
      <c r="H1922" s="10" t="s">
        <v>760</v>
      </c>
      <c r="I1922" s="10" t="s">
        <v>2911</v>
      </c>
      <c r="M1922" s="10" t="s">
        <v>772</v>
      </c>
      <c r="Q1922" t="s">
        <v>2912</v>
      </c>
      <c r="R1922">
        <v>10</v>
      </c>
      <c r="T1922">
        <v>24</v>
      </c>
      <c r="U1922" t="s">
        <v>779</v>
      </c>
      <c r="V1922">
        <v>5</v>
      </c>
      <c r="W1922">
        <v>3</v>
      </c>
      <c r="X1922" t="s">
        <v>2916</v>
      </c>
      <c r="Z1922">
        <v>14</v>
      </c>
      <c r="AD1922" t="s">
        <v>760</v>
      </c>
      <c r="AF1922" t="s">
        <v>760</v>
      </c>
      <c r="AJ1922" t="s">
        <v>759</v>
      </c>
      <c r="AK1922">
        <v>8.1159999999999997</v>
      </c>
      <c r="AN1922" s="10">
        <v>2</v>
      </c>
      <c r="AO1922" s="10">
        <v>30</v>
      </c>
      <c r="AP1922">
        <v>28</v>
      </c>
      <c r="AR1922" s="10" t="s">
        <v>2890</v>
      </c>
    </row>
    <row r="1923" spans="1:44" x14ac:dyDescent="0.2">
      <c r="A1923" s="10" t="s">
        <v>2910</v>
      </c>
      <c r="B1923" s="10" t="s">
        <v>851</v>
      </c>
      <c r="C1923" s="10" t="s">
        <v>243</v>
      </c>
      <c r="D1923" s="10" t="s">
        <v>1650</v>
      </c>
      <c r="E1923" s="10" t="s">
        <v>1651</v>
      </c>
      <c r="G1923" s="10" t="s">
        <v>760</v>
      </c>
      <c r="H1923" s="10" t="s">
        <v>760</v>
      </c>
      <c r="I1923" s="10" t="s">
        <v>2911</v>
      </c>
      <c r="M1923" s="10" t="s">
        <v>772</v>
      </c>
      <c r="Q1923" t="s">
        <v>2912</v>
      </c>
      <c r="R1923">
        <v>10</v>
      </c>
      <c r="T1923">
        <v>24</v>
      </c>
      <c r="U1923" t="s">
        <v>779</v>
      </c>
      <c r="V1923">
        <v>5</v>
      </c>
      <c r="W1923">
        <v>3</v>
      </c>
      <c r="X1923" t="s">
        <v>2916</v>
      </c>
      <c r="Z1923">
        <v>14</v>
      </c>
      <c r="AD1923" t="s">
        <v>760</v>
      </c>
      <c r="AF1923" t="s">
        <v>760</v>
      </c>
      <c r="AJ1923" t="s">
        <v>759</v>
      </c>
      <c r="AK1923">
        <v>7.9290000000000003</v>
      </c>
      <c r="AN1923" s="10">
        <v>2</v>
      </c>
      <c r="AO1923" s="10">
        <v>30</v>
      </c>
      <c r="AP1923">
        <v>35</v>
      </c>
      <c r="AR1923" s="10" t="s">
        <v>2890</v>
      </c>
    </row>
    <row r="1924" spans="1:44" x14ac:dyDescent="0.2">
      <c r="A1924" s="10" t="s">
        <v>2910</v>
      </c>
      <c r="B1924" s="10" t="s">
        <v>851</v>
      </c>
      <c r="C1924" s="10" t="s">
        <v>243</v>
      </c>
      <c r="D1924" s="10" t="s">
        <v>1650</v>
      </c>
      <c r="E1924" s="10" t="s">
        <v>1651</v>
      </c>
      <c r="G1924" s="10" t="s">
        <v>760</v>
      </c>
      <c r="H1924" s="10" t="s">
        <v>760</v>
      </c>
      <c r="I1924" s="10" t="s">
        <v>2911</v>
      </c>
      <c r="M1924" s="10" t="s">
        <v>772</v>
      </c>
      <c r="Q1924" t="s">
        <v>2912</v>
      </c>
      <c r="R1924">
        <v>10</v>
      </c>
      <c r="T1924">
        <v>24</v>
      </c>
      <c r="U1924" t="s">
        <v>779</v>
      </c>
      <c r="V1924">
        <v>5</v>
      </c>
      <c r="W1924">
        <v>3</v>
      </c>
      <c r="X1924" t="s">
        <v>2916</v>
      </c>
      <c r="Z1924">
        <v>14</v>
      </c>
      <c r="AD1924" t="s">
        <v>760</v>
      </c>
      <c r="AF1924" t="s">
        <v>760</v>
      </c>
      <c r="AJ1924" t="s">
        <v>759</v>
      </c>
      <c r="AK1924">
        <v>13.526</v>
      </c>
      <c r="AN1924" s="10">
        <v>2</v>
      </c>
      <c r="AO1924" s="10">
        <v>30</v>
      </c>
      <c r="AP1924">
        <v>42</v>
      </c>
      <c r="AR1924" s="10" t="s">
        <v>2890</v>
      </c>
    </row>
    <row r="1925" spans="1:44" x14ac:dyDescent="0.2">
      <c r="A1925" s="10" t="s">
        <v>2910</v>
      </c>
      <c r="B1925" s="10" t="s">
        <v>851</v>
      </c>
      <c r="C1925" s="10" t="s">
        <v>243</v>
      </c>
      <c r="D1925" s="10" t="s">
        <v>1650</v>
      </c>
      <c r="E1925" s="10" t="s">
        <v>1651</v>
      </c>
      <c r="G1925" s="10" t="s">
        <v>760</v>
      </c>
      <c r="H1925" s="10" t="s">
        <v>760</v>
      </c>
      <c r="I1925" s="10" t="s">
        <v>2911</v>
      </c>
      <c r="M1925" s="10" t="s">
        <v>772</v>
      </c>
      <c r="Q1925" t="s">
        <v>2912</v>
      </c>
      <c r="R1925">
        <v>10</v>
      </c>
      <c r="T1925">
        <v>24</v>
      </c>
      <c r="U1925" t="s">
        <v>779</v>
      </c>
      <c r="V1925">
        <v>5</v>
      </c>
      <c r="W1925">
        <v>6</v>
      </c>
      <c r="X1925" t="s">
        <v>2916</v>
      </c>
      <c r="Z1925">
        <v>14</v>
      </c>
      <c r="AD1925" t="s">
        <v>760</v>
      </c>
      <c r="AF1925" t="s">
        <v>760</v>
      </c>
      <c r="AJ1925" t="s">
        <v>759</v>
      </c>
      <c r="AK1925">
        <v>2.052</v>
      </c>
      <c r="AN1925" s="10">
        <v>2</v>
      </c>
      <c r="AO1925" s="10">
        <v>30</v>
      </c>
      <c r="AP1925">
        <v>14</v>
      </c>
      <c r="AR1925" s="10" t="s">
        <v>2890</v>
      </c>
    </row>
    <row r="1926" spans="1:44" x14ac:dyDescent="0.2">
      <c r="A1926" s="10" t="s">
        <v>2910</v>
      </c>
      <c r="B1926" s="10" t="s">
        <v>851</v>
      </c>
      <c r="C1926" s="10" t="s">
        <v>243</v>
      </c>
      <c r="D1926" s="10" t="s">
        <v>1650</v>
      </c>
      <c r="E1926" s="10" t="s">
        <v>1651</v>
      </c>
      <c r="G1926" s="10" t="s">
        <v>760</v>
      </c>
      <c r="H1926" s="10" t="s">
        <v>760</v>
      </c>
      <c r="I1926" s="10" t="s">
        <v>2911</v>
      </c>
      <c r="M1926" s="10" t="s">
        <v>772</v>
      </c>
      <c r="Q1926" t="s">
        <v>2912</v>
      </c>
      <c r="R1926">
        <v>10</v>
      </c>
      <c r="T1926">
        <v>24</v>
      </c>
      <c r="U1926" t="s">
        <v>779</v>
      </c>
      <c r="V1926">
        <v>5</v>
      </c>
      <c r="W1926">
        <v>6</v>
      </c>
      <c r="X1926" t="s">
        <v>2916</v>
      </c>
      <c r="Z1926">
        <v>14</v>
      </c>
      <c r="AD1926" t="s">
        <v>760</v>
      </c>
      <c r="AF1926" t="s">
        <v>760</v>
      </c>
      <c r="AJ1926" t="s">
        <v>759</v>
      </c>
      <c r="AK1926">
        <v>9.9809999999999999</v>
      </c>
      <c r="AN1926" s="10">
        <v>2</v>
      </c>
      <c r="AO1926" s="10">
        <v>30</v>
      </c>
      <c r="AP1926">
        <v>21</v>
      </c>
      <c r="AR1926" s="10" t="s">
        <v>2890</v>
      </c>
    </row>
    <row r="1927" spans="1:44" x14ac:dyDescent="0.2">
      <c r="A1927" s="10" t="s">
        <v>2910</v>
      </c>
      <c r="B1927" s="10" t="s">
        <v>851</v>
      </c>
      <c r="C1927" s="10" t="s">
        <v>243</v>
      </c>
      <c r="D1927" s="10" t="s">
        <v>1650</v>
      </c>
      <c r="E1927" s="10" t="s">
        <v>1651</v>
      </c>
      <c r="G1927" s="10" t="s">
        <v>760</v>
      </c>
      <c r="H1927" s="10" t="s">
        <v>760</v>
      </c>
      <c r="I1927" s="10" t="s">
        <v>2911</v>
      </c>
      <c r="M1927" s="10" t="s">
        <v>772</v>
      </c>
      <c r="Q1927" t="s">
        <v>2912</v>
      </c>
      <c r="R1927">
        <v>10</v>
      </c>
      <c r="T1927">
        <v>24</v>
      </c>
      <c r="U1927" t="s">
        <v>779</v>
      </c>
      <c r="V1927">
        <v>5</v>
      </c>
      <c r="W1927">
        <v>6</v>
      </c>
      <c r="X1927" t="s">
        <v>2916</v>
      </c>
      <c r="Z1927">
        <v>14</v>
      </c>
      <c r="AD1927" t="s">
        <v>760</v>
      </c>
      <c r="AF1927" t="s">
        <v>760</v>
      </c>
      <c r="AJ1927" t="s">
        <v>759</v>
      </c>
      <c r="AK1927">
        <v>23.974</v>
      </c>
      <c r="AN1927" s="10">
        <v>2</v>
      </c>
      <c r="AO1927" s="10">
        <v>30</v>
      </c>
      <c r="AP1927">
        <v>28</v>
      </c>
      <c r="AR1927" s="10" t="s">
        <v>2890</v>
      </c>
    </row>
    <row r="1928" spans="1:44" x14ac:dyDescent="0.2">
      <c r="A1928" s="10" t="s">
        <v>2910</v>
      </c>
      <c r="B1928" s="10" t="s">
        <v>851</v>
      </c>
      <c r="C1928" s="10" t="s">
        <v>243</v>
      </c>
      <c r="D1928" s="10" t="s">
        <v>1650</v>
      </c>
      <c r="E1928" s="10" t="s">
        <v>1651</v>
      </c>
      <c r="G1928" s="10" t="s">
        <v>760</v>
      </c>
      <c r="H1928" s="10" t="s">
        <v>760</v>
      </c>
      <c r="I1928" s="10" t="s">
        <v>2911</v>
      </c>
      <c r="M1928" s="10" t="s">
        <v>772</v>
      </c>
      <c r="Q1928" t="s">
        <v>2912</v>
      </c>
      <c r="R1928">
        <v>10</v>
      </c>
      <c r="T1928">
        <v>24</v>
      </c>
      <c r="U1928" t="s">
        <v>779</v>
      </c>
      <c r="V1928">
        <v>5</v>
      </c>
      <c r="W1928">
        <v>6</v>
      </c>
      <c r="X1928" t="s">
        <v>2916</v>
      </c>
      <c r="Z1928">
        <v>14</v>
      </c>
      <c r="AD1928" t="s">
        <v>760</v>
      </c>
      <c r="AF1928" t="s">
        <v>760</v>
      </c>
      <c r="AJ1928" t="s">
        <v>759</v>
      </c>
      <c r="AK1928">
        <v>36.100999999999999</v>
      </c>
      <c r="AN1928" s="10">
        <v>2</v>
      </c>
      <c r="AO1928" s="10">
        <v>30</v>
      </c>
      <c r="AP1928">
        <v>35</v>
      </c>
      <c r="AR1928" s="10" t="s">
        <v>2890</v>
      </c>
    </row>
    <row r="1929" spans="1:44" x14ac:dyDescent="0.2">
      <c r="A1929" s="10" t="s">
        <v>2910</v>
      </c>
      <c r="B1929" s="10" t="s">
        <v>851</v>
      </c>
      <c r="C1929" s="10" t="s">
        <v>243</v>
      </c>
      <c r="D1929" s="10" t="s">
        <v>1650</v>
      </c>
      <c r="E1929" s="10" t="s">
        <v>1651</v>
      </c>
      <c r="G1929" s="10" t="s">
        <v>760</v>
      </c>
      <c r="H1929" s="10" t="s">
        <v>760</v>
      </c>
      <c r="I1929" s="10" t="s">
        <v>2911</v>
      </c>
      <c r="M1929" s="10" t="s">
        <v>772</v>
      </c>
      <c r="Q1929" t="s">
        <v>2912</v>
      </c>
      <c r="R1929">
        <v>10</v>
      </c>
      <c r="T1929">
        <v>24</v>
      </c>
      <c r="U1929" t="s">
        <v>779</v>
      </c>
      <c r="V1929">
        <v>5</v>
      </c>
      <c r="W1929">
        <v>6</v>
      </c>
      <c r="X1929" t="s">
        <v>2916</v>
      </c>
      <c r="Z1929">
        <v>14</v>
      </c>
      <c r="AD1929" t="s">
        <v>760</v>
      </c>
      <c r="AF1929" t="s">
        <v>760</v>
      </c>
      <c r="AJ1929" t="s">
        <v>759</v>
      </c>
      <c r="AK1929">
        <v>35.914000000000001</v>
      </c>
      <c r="AN1929" s="10">
        <v>2</v>
      </c>
      <c r="AO1929" s="10">
        <v>30</v>
      </c>
      <c r="AP1929">
        <v>42</v>
      </c>
      <c r="AR1929" s="10" t="s">
        <v>2890</v>
      </c>
    </row>
    <row r="1930" spans="1:44" x14ac:dyDescent="0.2">
      <c r="A1930" s="10" t="s">
        <v>2910</v>
      </c>
      <c r="B1930" s="10" t="s">
        <v>851</v>
      </c>
      <c r="C1930" s="10" t="s">
        <v>243</v>
      </c>
      <c r="D1930" s="10" t="s">
        <v>1650</v>
      </c>
      <c r="E1930" s="10" t="s">
        <v>1651</v>
      </c>
      <c r="G1930" s="10" t="s">
        <v>760</v>
      </c>
      <c r="H1930" s="10" t="s">
        <v>760</v>
      </c>
      <c r="I1930" s="10" t="s">
        <v>2911</v>
      </c>
      <c r="M1930" s="10" t="s">
        <v>772</v>
      </c>
      <c r="Q1930" t="s">
        <v>2912</v>
      </c>
      <c r="R1930">
        <v>10</v>
      </c>
      <c r="T1930">
        <v>24</v>
      </c>
      <c r="U1930" t="s">
        <v>779</v>
      </c>
      <c r="V1930">
        <v>5</v>
      </c>
      <c r="W1930">
        <v>9</v>
      </c>
      <c r="X1930" t="s">
        <v>2916</v>
      </c>
      <c r="Z1930">
        <v>14</v>
      </c>
      <c r="AD1930" t="s">
        <v>760</v>
      </c>
      <c r="AF1930" t="s">
        <v>760</v>
      </c>
      <c r="AJ1930" t="s">
        <v>759</v>
      </c>
      <c r="AK1930">
        <v>3.9180000000000001</v>
      </c>
      <c r="AN1930" s="10">
        <v>2</v>
      </c>
      <c r="AO1930" s="10">
        <v>30</v>
      </c>
      <c r="AP1930">
        <v>7</v>
      </c>
      <c r="AR1930" s="10" t="s">
        <v>2890</v>
      </c>
    </row>
    <row r="1931" spans="1:44" x14ac:dyDescent="0.2">
      <c r="A1931" s="10" t="s">
        <v>2910</v>
      </c>
      <c r="B1931" s="10" t="s">
        <v>851</v>
      </c>
      <c r="C1931" s="10" t="s">
        <v>243</v>
      </c>
      <c r="D1931" s="10" t="s">
        <v>1650</v>
      </c>
      <c r="E1931" s="10" t="s">
        <v>1651</v>
      </c>
      <c r="G1931" s="10" t="s">
        <v>760</v>
      </c>
      <c r="H1931" s="10" t="s">
        <v>760</v>
      </c>
      <c r="I1931" s="10" t="s">
        <v>2911</v>
      </c>
      <c r="M1931" s="10" t="s">
        <v>772</v>
      </c>
      <c r="Q1931" t="s">
        <v>2912</v>
      </c>
      <c r="R1931">
        <v>10</v>
      </c>
      <c r="T1931">
        <v>24</v>
      </c>
      <c r="U1931" t="s">
        <v>779</v>
      </c>
      <c r="V1931">
        <v>5</v>
      </c>
      <c r="W1931">
        <v>9</v>
      </c>
      <c r="X1931" t="s">
        <v>2916</v>
      </c>
      <c r="Z1931">
        <v>14</v>
      </c>
      <c r="AD1931" t="s">
        <v>760</v>
      </c>
      <c r="AF1931" t="s">
        <v>760</v>
      </c>
      <c r="AJ1931" t="s">
        <v>759</v>
      </c>
      <c r="AK1931">
        <v>18.937000000000001</v>
      </c>
      <c r="AN1931" s="10">
        <v>2</v>
      </c>
      <c r="AO1931" s="10">
        <v>30</v>
      </c>
      <c r="AP1931">
        <v>14</v>
      </c>
      <c r="AR1931" s="10" t="s">
        <v>2890</v>
      </c>
    </row>
    <row r="1932" spans="1:44" x14ac:dyDescent="0.2">
      <c r="A1932" s="10" t="s">
        <v>2910</v>
      </c>
      <c r="B1932" s="10" t="s">
        <v>851</v>
      </c>
      <c r="C1932" s="10" t="s">
        <v>243</v>
      </c>
      <c r="D1932" s="10" t="s">
        <v>1650</v>
      </c>
      <c r="E1932" s="10" t="s">
        <v>1651</v>
      </c>
      <c r="G1932" s="10" t="s">
        <v>760</v>
      </c>
      <c r="H1932" s="10" t="s">
        <v>760</v>
      </c>
      <c r="I1932" s="10" t="s">
        <v>2911</v>
      </c>
      <c r="M1932" s="10" t="s">
        <v>772</v>
      </c>
      <c r="Q1932" t="s">
        <v>2912</v>
      </c>
      <c r="R1932">
        <v>10</v>
      </c>
      <c r="T1932">
        <v>24</v>
      </c>
      <c r="U1932" t="s">
        <v>779</v>
      </c>
      <c r="V1932">
        <v>5</v>
      </c>
      <c r="W1932">
        <v>9</v>
      </c>
      <c r="X1932" t="s">
        <v>2916</v>
      </c>
      <c r="Z1932">
        <v>14</v>
      </c>
      <c r="AD1932" t="s">
        <v>760</v>
      </c>
      <c r="AF1932" t="s">
        <v>760</v>
      </c>
      <c r="AJ1932" t="s">
        <v>759</v>
      </c>
      <c r="AK1932">
        <v>23.974</v>
      </c>
      <c r="AN1932" s="10">
        <v>2</v>
      </c>
      <c r="AO1932" s="10">
        <v>30</v>
      </c>
      <c r="AP1932">
        <v>21</v>
      </c>
      <c r="AR1932" s="10" t="s">
        <v>2890</v>
      </c>
    </row>
    <row r="1933" spans="1:44" x14ac:dyDescent="0.2">
      <c r="A1933" s="10" t="s">
        <v>2910</v>
      </c>
      <c r="B1933" s="10" t="s">
        <v>851</v>
      </c>
      <c r="C1933" s="10" t="s">
        <v>243</v>
      </c>
      <c r="D1933" s="10" t="s">
        <v>1650</v>
      </c>
      <c r="E1933" s="10" t="s">
        <v>1651</v>
      </c>
      <c r="G1933" s="10" t="s">
        <v>760</v>
      </c>
      <c r="H1933" s="10" t="s">
        <v>760</v>
      </c>
      <c r="I1933" s="10" t="s">
        <v>2911</v>
      </c>
      <c r="M1933" s="10" t="s">
        <v>772</v>
      </c>
      <c r="Q1933" t="s">
        <v>2912</v>
      </c>
      <c r="R1933">
        <v>10</v>
      </c>
      <c r="T1933">
        <v>24</v>
      </c>
      <c r="U1933" t="s">
        <v>779</v>
      </c>
      <c r="V1933">
        <v>5</v>
      </c>
      <c r="W1933">
        <v>9</v>
      </c>
      <c r="X1933" t="s">
        <v>2916</v>
      </c>
      <c r="Z1933">
        <v>14</v>
      </c>
      <c r="AD1933" t="s">
        <v>760</v>
      </c>
      <c r="AF1933" t="s">
        <v>760</v>
      </c>
      <c r="AJ1933" t="s">
        <v>759</v>
      </c>
      <c r="AK1933">
        <v>26.026</v>
      </c>
      <c r="AN1933" s="10">
        <v>2</v>
      </c>
      <c r="AO1933" s="10">
        <v>30</v>
      </c>
      <c r="AP1933">
        <v>28</v>
      </c>
      <c r="AR1933" s="10" t="s">
        <v>2890</v>
      </c>
    </row>
    <row r="1934" spans="1:44" x14ac:dyDescent="0.2">
      <c r="A1934" s="10" t="s">
        <v>2910</v>
      </c>
      <c r="B1934" s="10" t="s">
        <v>851</v>
      </c>
      <c r="C1934" s="10" t="s">
        <v>243</v>
      </c>
      <c r="D1934" s="10" t="s">
        <v>1650</v>
      </c>
      <c r="E1934" s="10" t="s">
        <v>1651</v>
      </c>
      <c r="G1934" s="10" t="s">
        <v>760</v>
      </c>
      <c r="H1934" s="10" t="s">
        <v>760</v>
      </c>
      <c r="I1934" s="10" t="s">
        <v>2911</v>
      </c>
      <c r="M1934" s="10" t="s">
        <v>772</v>
      </c>
      <c r="Q1934" t="s">
        <v>2912</v>
      </c>
      <c r="R1934">
        <v>10</v>
      </c>
      <c r="T1934">
        <v>24</v>
      </c>
      <c r="U1934" t="s">
        <v>779</v>
      </c>
      <c r="V1934">
        <v>5</v>
      </c>
      <c r="W1934">
        <v>9</v>
      </c>
      <c r="X1934" t="s">
        <v>2916</v>
      </c>
      <c r="Z1934">
        <v>14</v>
      </c>
      <c r="AD1934" t="s">
        <v>760</v>
      </c>
      <c r="AF1934" t="s">
        <v>760</v>
      </c>
      <c r="AJ1934" t="s">
        <v>759</v>
      </c>
      <c r="AK1934">
        <v>33.488999999999997</v>
      </c>
      <c r="AN1934" s="10">
        <v>2</v>
      </c>
      <c r="AO1934" s="10">
        <v>30</v>
      </c>
      <c r="AP1934">
        <v>35</v>
      </c>
      <c r="AR1934" s="10" t="s">
        <v>2890</v>
      </c>
    </row>
    <row r="1935" spans="1:44" x14ac:dyDescent="0.2">
      <c r="A1935" s="10" t="s">
        <v>2910</v>
      </c>
      <c r="B1935" s="10" t="s">
        <v>851</v>
      </c>
      <c r="C1935" s="10" t="s">
        <v>243</v>
      </c>
      <c r="D1935" s="10" t="s">
        <v>1650</v>
      </c>
      <c r="E1935" s="10" t="s">
        <v>1651</v>
      </c>
      <c r="G1935" s="10" t="s">
        <v>760</v>
      </c>
      <c r="H1935" s="10" t="s">
        <v>760</v>
      </c>
      <c r="I1935" s="10" t="s">
        <v>2911</v>
      </c>
      <c r="M1935" s="10" t="s">
        <v>772</v>
      </c>
      <c r="Q1935" t="s">
        <v>2912</v>
      </c>
      <c r="R1935">
        <v>10</v>
      </c>
      <c r="T1935">
        <v>24</v>
      </c>
      <c r="U1935" t="s">
        <v>779</v>
      </c>
      <c r="V1935">
        <v>5</v>
      </c>
      <c r="W1935">
        <v>9</v>
      </c>
      <c r="X1935" t="s">
        <v>2916</v>
      </c>
      <c r="Z1935">
        <v>14</v>
      </c>
      <c r="AD1935" t="s">
        <v>760</v>
      </c>
      <c r="AF1935" t="s">
        <v>760</v>
      </c>
      <c r="AJ1935" t="s">
        <v>759</v>
      </c>
      <c r="AK1935">
        <v>35.353999999999999</v>
      </c>
      <c r="AN1935" s="10">
        <v>2</v>
      </c>
      <c r="AO1935" s="10">
        <v>30</v>
      </c>
      <c r="AP1935">
        <v>42</v>
      </c>
      <c r="AR1935" s="10" t="s">
        <v>2890</v>
      </c>
    </row>
    <row r="1936" spans="1:44" x14ac:dyDescent="0.2">
      <c r="A1936" s="10" t="s">
        <v>2910</v>
      </c>
      <c r="B1936" s="10" t="s">
        <v>851</v>
      </c>
      <c r="C1936" s="10" t="s">
        <v>243</v>
      </c>
      <c r="D1936" s="10" t="s">
        <v>1650</v>
      </c>
      <c r="E1936" s="10" t="s">
        <v>1651</v>
      </c>
      <c r="G1936" s="10" t="s">
        <v>760</v>
      </c>
      <c r="H1936" s="10" t="s">
        <v>760</v>
      </c>
      <c r="I1936" s="10" t="s">
        <v>2911</v>
      </c>
      <c r="M1936" s="10" t="s">
        <v>772</v>
      </c>
      <c r="Q1936" t="s">
        <v>2912</v>
      </c>
      <c r="R1936">
        <v>10</v>
      </c>
      <c r="T1936">
        <v>24</v>
      </c>
      <c r="U1936" t="s">
        <v>779</v>
      </c>
      <c r="V1936">
        <v>5</v>
      </c>
      <c r="W1936">
        <v>12</v>
      </c>
      <c r="X1936" t="s">
        <v>2916</v>
      </c>
      <c r="Z1936">
        <v>14</v>
      </c>
      <c r="AD1936" t="s">
        <v>760</v>
      </c>
      <c r="AF1936" t="s">
        <v>760</v>
      </c>
      <c r="AJ1936" t="s">
        <v>759</v>
      </c>
      <c r="AK1936">
        <v>3.3580000000000001</v>
      </c>
      <c r="AN1936" s="10">
        <v>2</v>
      </c>
      <c r="AO1936" s="10">
        <v>30</v>
      </c>
      <c r="AP1936">
        <v>14</v>
      </c>
      <c r="AR1936" s="10" t="s">
        <v>2890</v>
      </c>
    </row>
    <row r="1937" spans="1:44" x14ac:dyDescent="0.2">
      <c r="A1937" s="10" t="s">
        <v>2910</v>
      </c>
      <c r="B1937" s="10" t="s">
        <v>851</v>
      </c>
      <c r="C1937" s="10" t="s">
        <v>243</v>
      </c>
      <c r="D1937" s="10" t="s">
        <v>1650</v>
      </c>
      <c r="E1937" s="10" t="s">
        <v>1651</v>
      </c>
      <c r="G1937" s="10" t="s">
        <v>760</v>
      </c>
      <c r="H1937" s="10" t="s">
        <v>760</v>
      </c>
      <c r="I1937" s="10" t="s">
        <v>2911</v>
      </c>
      <c r="M1937" s="10" t="s">
        <v>772</v>
      </c>
      <c r="Q1937" t="s">
        <v>2912</v>
      </c>
      <c r="R1937">
        <v>10</v>
      </c>
      <c r="T1937">
        <v>24</v>
      </c>
      <c r="U1937" t="s">
        <v>779</v>
      </c>
      <c r="V1937">
        <v>5</v>
      </c>
      <c r="W1937">
        <v>12</v>
      </c>
      <c r="X1937" t="s">
        <v>2916</v>
      </c>
      <c r="Z1937">
        <v>14</v>
      </c>
      <c r="AD1937" t="s">
        <v>760</v>
      </c>
      <c r="AF1937" t="s">
        <v>760</v>
      </c>
      <c r="AJ1937" t="s">
        <v>759</v>
      </c>
      <c r="AK1937">
        <v>26.959</v>
      </c>
      <c r="AN1937" s="10">
        <v>2</v>
      </c>
      <c r="AO1937" s="10">
        <v>30</v>
      </c>
      <c r="AP1937">
        <v>21</v>
      </c>
      <c r="AR1937" s="10" t="s">
        <v>2890</v>
      </c>
    </row>
    <row r="1938" spans="1:44" x14ac:dyDescent="0.2">
      <c r="A1938" s="10" t="s">
        <v>2910</v>
      </c>
      <c r="B1938" s="10" t="s">
        <v>851</v>
      </c>
      <c r="C1938" s="10" t="s">
        <v>243</v>
      </c>
      <c r="D1938" s="10" t="s">
        <v>1650</v>
      </c>
      <c r="E1938" s="10" t="s">
        <v>1651</v>
      </c>
      <c r="G1938" s="10" t="s">
        <v>760</v>
      </c>
      <c r="H1938" s="10" t="s">
        <v>760</v>
      </c>
      <c r="I1938" s="10" t="s">
        <v>2911</v>
      </c>
      <c r="M1938" s="10" t="s">
        <v>772</v>
      </c>
      <c r="Q1938" t="s">
        <v>2912</v>
      </c>
      <c r="R1938">
        <v>10</v>
      </c>
      <c r="T1938">
        <v>24</v>
      </c>
      <c r="U1938" t="s">
        <v>779</v>
      </c>
      <c r="V1938">
        <v>5</v>
      </c>
      <c r="W1938">
        <v>12</v>
      </c>
      <c r="X1938" t="s">
        <v>2916</v>
      </c>
      <c r="Z1938">
        <v>14</v>
      </c>
      <c r="AD1938" t="s">
        <v>760</v>
      </c>
      <c r="AF1938" t="s">
        <v>760</v>
      </c>
      <c r="AJ1938" t="s">
        <v>759</v>
      </c>
      <c r="AK1938">
        <v>33.862000000000002</v>
      </c>
      <c r="AN1938" s="10">
        <v>2</v>
      </c>
      <c r="AO1938" s="10">
        <v>30</v>
      </c>
      <c r="AP1938">
        <v>28</v>
      </c>
      <c r="AR1938" s="10" t="s">
        <v>2890</v>
      </c>
    </row>
    <row r="1939" spans="1:44" x14ac:dyDescent="0.2">
      <c r="A1939" s="10" t="s">
        <v>2910</v>
      </c>
      <c r="B1939" s="10" t="s">
        <v>851</v>
      </c>
      <c r="C1939" s="10" t="s">
        <v>243</v>
      </c>
      <c r="D1939" s="10" t="s">
        <v>1650</v>
      </c>
      <c r="E1939" s="10" t="s">
        <v>1651</v>
      </c>
      <c r="G1939" s="10" t="s">
        <v>760</v>
      </c>
      <c r="H1939" s="10" t="s">
        <v>760</v>
      </c>
      <c r="I1939" s="10" t="s">
        <v>2911</v>
      </c>
      <c r="M1939" s="10" t="s">
        <v>772</v>
      </c>
      <c r="Q1939" t="s">
        <v>2912</v>
      </c>
      <c r="R1939">
        <v>10</v>
      </c>
      <c r="T1939">
        <v>24</v>
      </c>
      <c r="U1939" t="s">
        <v>779</v>
      </c>
      <c r="V1939">
        <v>5</v>
      </c>
      <c r="W1939">
        <v>12</v>
      </c>
      <c r="X1939" t="s">
        <v>2916</v>
      </c>
      <c r="Z1939">
        <v>14</v>
      </c>
      <c r="AD1939" t="s">
        <v>760</v>
      </c>
      <c r="AF1939" t="s">
        <v>760</v>
      </c>
      <c r="AJ1939" t="s">
        <v>759</v>
      </c>
      <c r="AK1939">
        <v>34.795000000000002</v>
      </c>
      <c r="AN1939" s="10">
        <v>2</v>
      </c>
      <c r="AO1939" s="10">
        <v>30</v>
      </c>
      <c r="AP1939">
        <v>35</v>
      </c>
      <c r="AR1939" s="10" t="s">
        <v>2890</v>
      </c>
    </row>
    <row r="1940" spans="1:44" x14ac:dyDescent="0.2">
      <c r="A1940" s="10" t="s">
        <v>2910</v>
      </c>
      <c r="B1940" s="10" t="s">
        <v>851</v>
      </c>
      <c r="C1940" s="10" t="s">
        <v>243</v>
      </c>
      <c r="D1940" s="10" t="s">
        <v>1650</v>
      </c>
      <c r="E1940" s="10" t="s">
        <v>1651</v>
      </c>
      <c r="G1940" s="10" t="s">
        <v>760</v>
      </c>
      <c r="H1940" s="10" t="s">
        <v>760</v>
      </c>
      <c r="I1940" s="10" t="s">
        <v>2911</v>
      </c>
      <c r="M1940" s="10" t="s">
        <v>772</v>
      </c>
      <c r="Q1940" t="s">
        <v>2912</v>
      </c>
      <c r="R1940">
        <v>10</v>
      </c>
      <c r="T1940">
        <v>24</v>
      </c>
      <c r="U1940" t="s">
        <v>779</v>
      </c>
      <c r="V1940">
        <v>5</v>
      </c>
      <c r="W1940">
        <v>12</v>
      </c>
      <c r="X1940" t="s">
        <v>2916</v>
      </c>
      <c r="Z1940">
        <v>14</v>
      </c>
      <c r="AD1940" t="s">
        <v>760</v>
      </c>
      <c r="AF1940" t="s">
        <v>760</v>
      </c>
      <c r="AJ1940" t="s">
        <v>759</v>
      </c>
      <c r="AK1940">
        <v>34.981000000000002</v>
      </c>
      <c r="AN1940" s="10">
        <v>2</v>
      </c>
      <c r="AO1940" s="10">
        <v>30</v>
      </c>
      <c r="AP1940">
        <v>42</v>
      </c>
      <c r="AR1940" s="10" t="s">
        <v>2890</v>
      </c>
    </row>
    <row r="1941" spans="1:44" x14ac:dyDescent="0.2">
      <c r="A1941" s="10" t="s">
        <v>2910</v>
      </c>
      <c r="B1941" s="10" t="s">
        <v>851</v>
      </c>
      <c r="C1941" s="10" t="s">
        <v>243</v>
      </c>
      <c r="D1941" s="10" t="s">
        <v>1650</v>
      </c>
      <c r="E1941" s="10" t="s">
        <v>1651</v>
      </c>
      <c r="G1941" s="10" t="s">
        <v>760</v>
      </c>
      <c r="H1941" s="10" t="s">
        <v>760</v>
      </c>
      <c r="I1941" s="10" t="s">
        <v>2911</v>
      </c>
      <c r="M1941" s="10" t="s">
        <v>772</v>
      </c>
      <c r="Q1941" t="s">
        <v>2912</v>
      </c>
      <c r="R1941">
        <v>10</v>
      </c>
      <c r="T1941">
        <v>24</v>
      </c>
      <c r="X1941">
        <v>24</v>
      </c>
      <c r="Z1941">
        <v>14</v>
      </c>
      <c r="AD1941" t="s">
        <v>760</v>
      </c>
      <c r="AF1941" t="s">
        <v>760</v>
      </c>
      <c r="AJ1941" t="s">
        <v>759</v>
      </c>
      <c r="AK1941">
        <v>5.5170000000000003</v>
      </c>
      <c r="AN1941" s="10">
        <v>2</v>
      </c>
      <c r="AO1941" s="10">
        <v>30</v>
      </c>
      <c r="AP1941">
        <v>14</v>
      </c>
      <c r="AR1941" s="10" t="s">
        <v>2917</v>
      </c>
    </row>
    <row r="1942" spans="1:44" x14ac:dyDescent="0.2">
      <c r="A1942" s="10" t="s">
        <v>2910</v>
      </c>
      <c r="B1942" s="10" t="s">
        <v>851</v>
      </c>
      <c r="C1942" s="10" t="s">
        <v>243</v>
      </c>
      <c r="D1942" s="10" t="s">
        <v>1650</v>
      </c>
      <c r="E1942" s="10" t="s">
        <v>1651</v>
      </c>
      <c r="G1942" s="10" t="s">
        <v>760</v>
      </c>
      <c r="H1942" s="10" t="s">
        <v>760</v>
      </c>
      <c r="I1942" s="10" t="s">
        <v>2911</v>
      </c>
      <c r="M1942" s="10" t="s">
        <v>772</v>
      </c>
      <c r="Q1942" t="s">
        <v>2912</v>
      </c>
      <c r="R1942">
        <v>10</v>
      </c>
      <c r="T1942">
        <v>24</v>
      </c>
      <c r="X1942">
        <v>24</v>
      </c>
      <c r="Z1942">
        <v>14</v>
      </c>
      <c r="AD1942" t="s">
        <v>760</v>
      </c>
      <c r="AF1942" t="s">
        <v>760</v>
      </c>
      <c r="AJ1942" t="s">
        <v>759</v>
      </c>
      <c r="AK1942">
        <v>9.8469999999999995</v>
      </c>
      <c r="AN1942" s="10">
        <v>2</v>
      </c>
      <c r="AO1942" s="10">
        <v>30</v>
      </c>
      <c r="AP1942" s="10">
        <v>21</v>
      </c>
      <c r="AR1942" t="s">
        <v>2917</v>
      </c>
    </row>
    <row r="1943" spans="1:44" x14ac:dyDescent="0.2">
      <c r="A1943" s="10" t="s">
        <v>2910</v>
      </c>
      <c r="B1943" s="10" t="s">
        <v>851</v>
      </c>
      <c r="C1943" s="10" t="s">
        <v>243</v>
      </c>
      <c r="D1943" s="10" t="s">
        <v>1650</v>
      </c>
      <c r="E1943" s="10" t="s">
        <v>1651</v>
      </c>
      <c r="G1943" s="10" t="s">
        <v>760</v>
      </c>
      <c r="H1943" s="10" t="s">
        <v>760</v>
      </c>
      <c r="I1943" s="10" t="s">
        <v>2911</v>
      </c>
      <c r="M1943" s="10" t="s">
        <v>772</v>
      </c>
      <c r="Q1943" t="s">
        <v>2912</v>
      </c>
      <c r="R1943">
        <v>10</v>
      </c>
      <c r="T1943">
        <v>24</v>
      </c>
      <c r="X1943">
        <v>24</v>
      </c>
      <c r="Z1943">
        <v>14</v>
      </c>
      <c r="AD1943" t="s">
        <v>760</v>
      </c>
      <c r="AF1943" t="s">
        <v>760</v>
      </c>
      <c r="AJ1943" t="s">
        <v>759</v>
      </c>
      <c r="AK1943">
        <v>9.8469999999999995</v>
      </c>
      <c r="AN1943" s="10">
        <v>2</v>
      </c>
      <c r="AO1943" s="10">
        <v>30</v>
      </c>
      <c r="AP1943" s="10">
        <v>28</v>
      </c>
      <c r="AR1943" s="10" t="s">
        <v>2917</v>
      </c>
    </row>
    <row r="1944" spans="1:44" x14ac:dyDescent="0.2">
      <c r="A1944" s="10" t="s">
        <v>2910</v>
      </c>
      <c r="B1944" s="10" t="s">
        <v>851</v>
      </c>
      <c r="C1944" s="10" t="s">
        <v>243</v>
      </c>
      <c r="D1944" s="10" t="s">
        <v>1650</v>
      </c>
      <c r="E1944" s="10" t="s">
        <v>1651</v>
      </c>
      <c r="G1944" s="10" t="s">
        <v>760</v>
      </c>
      <c r="H1944" s="10" t="s">
        <v>760</v>
      </c>
      <c r="I1944" s="10" t="s">
        <v>2911</v>
      </c>
      <c r="M1944" s="10" t="s">
        <v>772</v>
      </c>
      <c r="Q1944" t="s">
        <v>2912</v>
      </c>
      <c r="R1944">
        <v>10</v>
      </c>
      <c r="T1944">
        <v>24</v>
      </c>
      <c r="X1944">
        <v>24</v>
      </c>
      <c r="Z1944">
        <v>14</v>
      </c>
      <c r="AD1944" t="s">
        <v>760</v>
      </c>
      <c r="AF1944" t="s">
        <v>760</v>
      </c>
      <c r="AJ1944" t="s">
        <v>759</v>
      </c>
      <c r="AK1944">
        <v>13.218</v>
      </c>
      <c r="AN1944" s="10">
        <v>2</v>
      </c>
      <c r="AO1944" s="10">
        <v>30</v>
      </c>
      <c r="AP1944" s="10">
        <v>35</v>
      </c>
      <c r="AR1944" t="s">
        <v>2917</v>
      </c>
    </row>
    <row r="1945" spans="1:44" x14ac:dyDescent="0.2">
      <c r="A1945" s="10" t="s">
        <v>2910</v>
      </c>
      <c r="B1945" s="10" t="s">
        <v>851</v>
      </c>
      <c r="C1945" s="10" t="s">
        <v>243</v>
      </c>
      <c r="D1945" s="10" t="s">
        <v>1650</v>
      </c>
      <c r="E1945" s="10" t="s">
        <v>1651</v>
      </c>
      <c r="G1945" s="10" t="s">
        <v>760</v>
      </c>
      <c r="H1945" s="10" t="s">
        <v>760</v>
      </c>
      <c r="I1945" s="10" t="s">
        <v>2911</v>
      </c>
      <c r="M1945" s="10" t="s">
        <v>772</v>
      </c>
      <c r="Q1945" t="s">
        <v>2912</v>
      </c>
      <c r="R1945">
        <v>10</v>
      </c>
      <c r="T1945">
        <v>24</v>
      </c>
      <c r="X1945">
        <v>24</v>
      </c>
      <c r="Z1945">
        <v>14</v>
      </c>
      <c r="AD1945" t="s">
        <v>760</v>
      </c>
      <c r="AF1945" t="s">
        <v>760</v>
      </c>
      <c r="AJ1945" t="s">
        <v>759</v>
      </c>
      <c r="AK1945">
        <v>16.283999999999999</v>
      </c>
      <c r="AN1945" s="10">
        <v>2</v>
      </c>
      <c r="AO1945" s="10">
        <v>30</v>
      </c>
      <c r="AP1945" s="10">
        <v>42</v>
      </c>
      <c r="AR1945" s="10" t="s">
        <v>2917</v>
      </c>
    </row>
    <row r="1946" spans="1:44" x14ac:dyDescent="0.2">
      <c r="A1946" s="10" t="s">
        <v>2910</v>
      </c>
      <c r="B1946" s="10" t="s">
        <v>851</v>
      </c>
      <c r="C1946" s="10" t="s">
        <v>243</v>
      </c>
      <c r="D1946" s="10" t="s">
        <v>1650</v>
      </c>
      <c r="E1946" s="10" t="s">
        <v>1651</v>
      </c>
      <c r="G1946" s="10" t="s">
        <v>760</v>
      </c>
      <c r="H1946" s="10" t="s">
        <v>760</v>
      </c>
      <c r="I1946" s="10" t="s">
        <v>2911</v>
      </c>
      <c r="M1946" s="10" t="s">
        <v>772</v>
      </c>
      <c r="Q1946" t="s">
        <v>2912</v>
      </c>
      <c r="R1946">
        <v>10</v>
      </c>
      <c r="T1946">
        <v>24</v>
      </c>
      <c r="X1946">
        <v>24</v>
      </c>
      <c r="Z1946">
        <v>14</v>
      </c>
      <c r="AD1946" t="s">
        <v>760</v>
      </c>
      <c r="AF1946" t="s">
        <v>760</v>
      </c>
      <c r="AJ1946" t="s">
        <v>759</v>
      </c>
      <c r="AK1946">
        <v>23.027000000000001</v>
      </c>
      <c r="AN1946" s="10">
        <v>2</v>
      </c>
      <c r="AO1946" s="10">
        <v>30</v>
      </c>
      <c r="AP1946" s="10">
        <v>49</v>
      </c>
      <c r="AR1946" t="s">
        <v>2917</v>
      </c>
    </row>
    <row r="1947" spans="1:44" x14ac:dyDescent="0.2">
      <c r="A1947" s="10" t="s">
        <v>2910</v>
      </c>
      <c r="B1947" s="10" t="s">
        <v>851</v>
      </c>
      <c r="C1947" s="10" t="s">
        <v>243</v>
      </c>
      <c r="D1947" s="10" t="s">
        <v>1650</v>
      </c>
      <c r="E1947" s="10" t="s">
        <v>1651</v>
      </c>
      <c r="G1947" s="10" t="s">
        <v>760</v>
      </c>
      <c r="H1947" s="10" t="s">
        <v>760</v>
      </c>
      <c r="I1947" s="10" t="s">
        <v>2911</v>
      </c>
      <c r="M1947" s="10" t="s">
        <v>772</v>
      </c>
      <c r="Q1947" t="s">
        <v>2912</v>
      </c>
      <c r="R1947">
        <v>10</v>
      </c>
      <c r="T1947">
        <v>24</v>
      </c>
      <c r="X1947">
        <v>24</v>
      </c>
      <c r="Z1947">
        <v>14</v>
      </c>
      <c r="AD1947" t="s">
        <v>760</v>
      </c>
      <c r="AF1947" t="s">
        <v>760</v>
      </c>
      <c r="AJ1947" t="s">
        <v>759</v>
      </c>
      <c r="AK1947">
        <v>51.225999999999999</v>
      </c>
      <c r="AN1947" s="10">
        <v>2</v>
      </c>
      <c r="AO1947" s="10">
        <v>30</v>
      </c>
      <c r="AP1947" s="10">
        <v>56</v>
      </c>
      <c r="AR1947" s="10" t="s">
        <v>2917</v>
      </c>
    </row>
    <row r="1948" spans="1:44" x14ac:dyDescent="0.2">
      <c r="A1948" s="10" t="s">
        <v>2910</v>
      </c>
      <c r="B1948" s="10" t="s">
        <v>851</v>
      </c>
      <c r="C1948" s="10" t="s">
        <v>243</v>
      </c>
      <c r="D1948" s="10" t="s">
        <v>1650</v>
      </c>
      <c r="E1948" s="10" t="s">
        <v>1651</v>
      </c>
      <c r="G1948" s="10" t="s">
        <v>760</v>
      </c>
      <c r="H1948" s="10" t="s">
        <v>760</v>
      </c>
      <c r="I1948" s="10" t="s">
        <v>2911</v>
      </c>
      <c r="M1948" s="10" t="s">
        <v>772</v>
      </c>
      <c r="Q1948" t="s">
        <v>2912</v>
      </c>
      <c r="R1948">
        <v>10</v>
      </c>
      <c r="T1948">
        <v>24</v>
      </c>
      <c r="X1948">
        <v>24</v>
      </c>
      <c r="Z1948">
        <v>14</v>
      </c>
      <c r="AD1948" t="s">
        <v>760</v>
      </c>
      <c r="AF1948" t="s">
        <v>760</v>
      </c>
      <c r="AJ1948" t="s">
        <v>759</v>
      </c>
      <c r="AK1948">
        <v>57.969000000000001</v>
      </c>
      <c r="AN1948" s="10">
        <v>2</v>
      </c>
      <c r="AO1948" s="10">
        <v>30</v>
      </c>
      <c r="AP1948" s="10">
        <v>63</v>
      </c>
      <c r="AR1948" t="s">
        <v>2917</v>
      </c>
    </row>
    <row r="1949" spans="1:44" x14ac:dyDescent="0.2">
      <c r="A1949" s="10" t="s">
        <v>2910</v>
      </c>
      <c r="B1949" s="10" t="s">
        <v>851</v>
      </c>
      <c r="C1949" s="10" t="s">
        <v>243</v>
      </c>
      <c r="D1949" s="10" t="s">
        <v>1650</v>
      </c>
      <c r="E1949" s="10" t="s">
        <v>1651</v>
      </c>
      <c r="G1949" s="10" t="s">
        <v>760</v>
      </c>
      <c r="H1949" s="10" t="s">
        <v>760</v>
      </c>
      <c r="I1949" s="10" t="s">
        <v>2911</v>
      </c>
      <c r="M1949" s="10" t="s">
        <v>772</v>
      </c>
      <c r="Q1949" t="s">
        <v>2912</v>
      </c>
      <c r="R1949">
        <v>10</v>
      </c>
      <c r="T1949">
        <v>24</v>
      </c>
      <c r="X1949">
        <v>24</v>
      </c>
      <c r="Z1949">
        <v>14</v>
      </c>
      <c r="AD1949" t="s">
        <v>760</v>
      </c>
      <c r="AF1949" t="s">
        <v>760</v>
      </c>
      <c r="AJ1949" t="s">
        <v>759</v>
      </c>
      <c r="AK1949">
        <v>60.420999999999999</v>
      </c>
      <c r="AN1949" s="10">
        <v>2</v>
      </c>
      <c r="AO1949" s="10">
        <v>30</v>
      </c>
      <c r="AP1949" s="10">
        <v>70</v>
      </c>
      <c r="AR1949" s="10" t="s">
        <v>2917</v>
      </c>
    </row>
    <row r="1950" spans="1:44" x14ac:dyDescent="0.2">
      <c r="A1950" s="10" t="s">
        <v>2910</v>
      </c>
      <c r="B1950" s="10" t="s">
        <v>851</v>
      </c>
      <c r="C1950" s="10" t="s">
        <v>243</v>
      </c>
      <c r="D1950" s="10" t="s">
        <v>1650</v>
      </c>
      <c r="E1950" s="10" t="s">
        <v>1651</v>
      </c>
      <c r="G1950" s="10" t="s">
        <v>760</v>
      </c>
      <c r="H1950" s="10" t="s">
        <v>760</v>
      </c>
      <c r="I1950" s="10" t="s">
        <v>2911</v>
      </c>
      <c r="M1950" s="10" t="s">
        <v>772</v>
      </c>
      <c r="Q1950" t="s">
        <v>2912</v>
      </c>
      <c r="R1950">
        <v>10</v>
      </c>
      <c r="T1950">
        <v>24</v>
      </c>
      <c r="X1950" t="s">
        <v>2916</v>
      </c>
      <c r="Z1950">
        <v>14</v>
      </c>
      <c r="AD1950" t="s">
        <v>760</v>
      </c>
      <c r="AF1950" t="s">
        <v>760</v>
      </c>
      <c r="AJ1950" t="s">
        <v>759</v>
      </c>
      <c r="AK1950">
        <v>2.5289999999999999</v>
      </c>
      <c r="AN1950" s="10">
        <v>2</v>
      </c>
      <c r="AO1950" s="10">
        <v>30</v>
      </c>
      <c r="AP1950" s="10">
        <v>21</v>
      </c>
      <c r="AR1950" t="s">
        <v>2917</v>
      </c>
    </row>
    <row r="1951" spans="1:44" x14ac:dyDescent="0.2">
      <c r="A1951" s="10" t="s">
        <v>2910</v>
      </c>
      <c r="B1951" s="10" t="s">
        <v>851</v>
      </c>
      <c r="C1951" s="10" t="s">
        <v>243</v>
      </c>
      <c r="D1951" s="10" t="s">
        <v>1650</v>
      </c>
      <c r="E1951" s="10" t="s">
        <v>1651</v>
      </c>
      <c r="G1951" s="10" t="s">
        <v>760</v>
      </c>
      <c r="H1951" s="10" t="s">
        <v>760</v>
      </c>
      <c r="I1951" s="10" t="s">
        <v>2911</v>
      </c>
      <c r="M1951" s="10" t="s">
        <v>772</v>
      </c>
      <c r="Q1951" t="s">
        <v>2912</v>
      </c>
      <c r="R1951">
        <v>10</v>
      </c>
      <c r="T1951">
        <v>24</v>
      </c>
      <c r="X1951" t="s">
        <v>2916</v>
      </c>
      <c r="Z1951">
        <v>14</v>
      </c>
      <c r="AD1951" t="s">
        <v>760</v>
      </c>
      <c r="AF1951" t="s">
        <v>760</v>
      </c>
      <c r="AJ1951" t="s">
        <v>759</v>
      </c>
      <c r="AK1951">
        <v>15.67</v>
      </c>
      <c r="AN1951" s="10">
        <v>2</v>
      </c>
      <c r="AO1951" s="10">
        <v>30</v>
      </c>
      <c r="AP1951" s="10">
        <v>28</v>
      </c>
      <c r="AR1951" s="10" t="s">
        <v>2917</v>
      </c>
    </row>
    <row r="1952" spans="1:44" x14ac:dyDescent="0.2">
      <c r="A1952" s="10" t="s">
        <v>2910</v>
      </c>
      <c r="B1952" s="10" t="s">
        <v>851</v>
      </c>
      <c r="C1952" s="10" t="s">
        <v>243</v>
      </c>
      <c r="D1952" s="10" t="s">
        <v>1650</v>
      </c>
      <c r="E1952" s="10" t="s">
        <v>1651</v>
      </c>
      <c r="G1952" s="10" t="s">
        <v>760</v>
      </c>
      <c r="H1952" s="10" t="s">
        <v>760</v>
      </c>
      <c r="I1952" s="10" t="s">
        <v>2911</v>
      </c>
      <c r="M1952" s="10" t="s">
        <v>772</v>
      </c>
      <c r="Q1952" t="s">
        <v>2912</v>
      </c>
      <c r="R1952">
        <v>10</v>
      </c>
      <c r="T1952">
        <v>24</v>
      </c>
      <c r="X1952" t="s">
        <v>2916</v>
      </c>
      <c r="Z1952">
        <v>14</v>
      </c>
      <c r="AD1952" t="s">
        <v>760</v>
      </c>
      <c r="AF1952" t="s">
        <v>760</v>
      </c>
      <c r="AJ1952" t="s">
        <v>759</v>
      </c>
      <c r="AK1952">
        <v>20.574999999999999</v>
      </c>
      <c r="AN1952" s="10">
        <v>2</v>
      </c>
      <c r="AO1952" s="10">
        <v>30</v>
      </c>
      <c r="AP1952" s="10">
        <v>35</v>
      </c>
      <c r="AR1952" t="s">
        <v>2917</v>
      </c>
    </row>
    <row r="1953" spans="1:44" x14ac:dyDescent="0.2">
      <c r="A1953" s="10" t="s">
        <v>2910</v>
      </c>
      <c r="B1953" s="10" t="s">
        <v>851</v>
      </c>
      <c r="C1953" s="10" t="s">
        <v>243</v>
      </c>
      <c r="D1953" s="10" t="s">
        <v>1650</v>
      </c>
      <c r="E1953" s="10" t="s">
        <v>1651</v>
      </c>
      <c r="G1953" s="10" t="s">
        <v>760</v>
      </c>
      <c r="H1953" s="10" t="s">
        <v>760</v>
      </c>
      <c r="I1953" s="10" t="s">
        <v>2911</v>
      </c>
      <c r="M1953" s="10" t="s">
        <v>772</v>
      </c>
      <c r="Q1953" t="s">
        <v>2912</v>
      </c>
      <c r="R1953">
        <v>10</v>
      </c>
      <c r="T1953">
        <v>24</v>
      </c>
      <c r="X1953" t="s">
        <v>2916</v>
      </c>
      <c r="Z1953">
        <v>14</v>
      </c>
      <c r="AD1953" t="s">
        <v>760</v>
      </c>
      <c r="AF1953" t="s">
        <v>760</v>
      </c>
      <c r="AJ1953" t="s">
        <v>759</v>
      </c>
      <c r="AK1953">
        <v>24.559000000000001</v>
      </c>
      <c r="AN1953" s="10">
        <v>2</v>
      </c>
      <c r="AO1953" s="10">
        <v>30</v>
      </c>
      <c r="AP1953" s="10">
        <v>42</v>
      </c>
      <c r="AR1953" s="10" t="s">
        <v>2917</v>
      </c>
    </row>
    <row r="1954" spans="1:44" x14ac:dyDescent="0.2">
      <c r="A1954" s="10" t="s">
        <v>2910</v>
      </c>
      <c r="B1954" s="10" t="s">
        <v>851</v>
      </c>
      <c r="C1954" s="10" t="s">
        <v>243</v>
      </c>
      <c r="D1954" s="10" t="s">
        <v>1650</v>
      </c>
      <c r="E1954" s="10" t="s">
        <v>1651</v>
      </c>
      <c r="G1954" s="10" t="s">
        <v>760</v>
      </c>
      <c r="H1954" s="10" t="s">
        <v>760</v>
      </c>
      <c r="I1954" s="10" t="s">
        <v>2911</v>
      </c>
      <c r="M1954" s="10" t="s">
        <v>772</v>
      </c>
      <c r="Q1954" t="s">
        <v>2912</v>
      </c>
      <c r="R1954">
        <v>10</v>
      </c>
      <c r="T1954">
        <v>24</v>
      </c>
      <c r="X1954" t="s">
        <v>2916</v>
      </c>
      <c r="Z1954">
        <v>14</v>
      </c>
      <c r="AD1954" t="s">
        <v>760</v>
      </c>
      <c r="AF1954" t="s">
        <v>760</v>
      </c>
      <c r="AJ1954" t="s">
        <v>759</v>
      </c>
      <c r="AK1954">
        <v>25.785</v>
      </c>
      <c r="AN1954" s="10">
        <v>2</v>
      </c>
      <c r="AO1954" s="10">
        <v>30</v>
      </c>
      <c r="AP1954" s="10">
        <v>49</v>
      </c>
      <c r="AR1954" t="s">
        <v>2917</v>
      </c>
    </row>
    <row r="1955" spans="1:44" x14ac:dyDescent="0.2">
      <c r="A1955" s="10" t="s">
        <v>2910</v>
      </c>
      <c r="B1955" s="10" t="s">
        <v>851</v>
      </c>
      <c r="C1955" s="10" t="s">
        <v>243</v>
      </c>
      <c r="D1955" s="10" t="s">
        <v>1650</v>
      </c>
      <c r="E1955" s="10" t="s">
        <v>1651</v>
      </c>
      <c r="G1955" s="10" t="s">
        <v>760</v>
      </c>
      <c r="H1955" s="10" t="s">
        <v>760</v>
      </c>
      <c r="I1955" s="10" t="s">
        <v>2911</v>
      </c>
      <c r="M1955" s="10" t="s">
        <v>772</v>
      </c>
      <c r="Q1955" t="s">
        <v>2912</v>
      </c>
      <c r="R1955">
        <v>10</v>
      </c>
      <c r="T1955">
        <v>24</v>
      </c>
      <c r="X1955" t="s">
        <v>2916</v>
      </c>
      <c r="Z1955">
        <v>14</v>
      </c>
      <c r="AD1955" t="s">
        <v>760</v>
      </c>
      <c r="AF1955" t="s">
        <v>760</v>
      </c>
      <c r="AJ1955" t="s">
        <v>759</v>
      </c>
      <c r="AK1955">
        <v>51.225999999999999</v>
      </c>
      <c r="AN1955" s="10">
        <v>2</v>
      </c>
      <c r="AO1955" s="10">
        <v>30</v>
      </c>
      <c r="AP1955" s="10">
        <v>56</v>
      </c>
      <c r="AR1955" s="10" t="s">
        <v>2917</v>
      </c>
    </row>
    <row r="1956" spans="1:44" x14ac:dyDescent="0.2">
      <c r="A1956" s="10" t="s">
        <v>2910</v>
      </c>
      <c r="B1956" s="10" t="s">
        <v>851</v>
      </c>
      <c r="C1956" s="10" t="s">
        <v>243</v>
      </c>
      <c r="D1956" s="10" t="s">
        <v>1650</v>
      </c>
      <c r="E1956" s="10" t="s">
        <v>1651</v>
      </c>
      <c r="G1956" s="10" t="s">
        <v>760</v>
      </c>
      <c r="H1956" s="10" t="s">
        <v>760</v>
      </c>
      <c r="I1956" s="10" t="s">
        <v>2911</v>
      </c>
      <c r="M1956" s="10" t="s">
        <v>772</v>
      </c>
      <c r="Q1956" t="s">
        <v>2912</v>
      </c>
      <c r="R1956">
        <v>10</v>
      </c>
      <c r="T1956">
        <v>24</v>
      </c>
      <c r="X1956" t="s">
        <v>2916</v>
      </c>
      <c r="Z1956">
        <v>14</v>
      </c>
      <c r="AD1956" t="s">
        <v>760</v>
      </c>
      <c r="AF1956" t="s">
        <v>760</v>
      </c>
      <c r="AJ1956" t="s">
        <v>759</v>
      </c>
      <c r="AK1956">
        <v>62.874000000000002</v>
      </c>
      <c r="AN1956" s="10">
        <v>2</v>
      </c>
      <c r="AO1956" s="10">
        <v>30</v>
      </c>
      <c r="AP1956" s="10">
        <v>63</v>
      </c>
      <c r="AR1956" t="s">
        <v>2917</v>
      </c>
    </row>
    <row r="1957" spans="1:44" x14ac:dyDescent="0.2">
      <c r="A1957" s="10" t="s">
        <v>2910</v>
      </c>
      <c r="B1957" s="10" t="s">
        <v>851</v>
      </c>
      <c r="C1957" s="10" t="s">
        <v>243</v>
      </c>
      <c r="D1957" s="10" t="s">
        <v>1650</v>
      </c>
      <c r="E1957" s="10" t="s">
        <v>1651</v>
      </c>
      <c r="G1957" s="10" t="s">
        <v>760</v>
      </c>
      <c r="H1957" s="10" t="s">
        <v>760</v>
      </c>
      <c r="I1957" s="10" t="s">
        <v>2911</v>
      </c>
      <c r="M1957" s="10" t="s">
        <v>772</v>
      </c>
      <c r="Q1957" t="s">
        <v>2912</v>
      </c>
      <c r="R1957">
        <v>10</v>
      </c>
      <c r="T1957">
        <v>24</v>
      </c>
      <c r="X1957" t="s">
        <v>2916</v>
      </c>
      <c r="Z1957">
        <v>14</v>
      </c>
      <c r="AD1957" t="s">
        <v>760</v>
      </c>
      <c r="AF1957" t="s">
        <v>760</v>
      </c>
      <c r="AJ1957" t="s">
        <v>759</v>
      </c>
      <c r="AK1957">
        <v>72.069000000000003</v>
      </c>
      <c r="AN1957" s="10">
        <v>2</v>
      </c>
      <c r="AO1957" s="10">
        <v>30</v>
      </c>
      <c r="AP1957" s="10">
        <v>70</v>
      </c>
      <c r="AR1957" s="10" t="s">
        <v>2917</v>
      </c>
    </row>
    <row r="1958" spans="1:44" x14ac:dyDescent="0.2">
      <c r="A1958" s="10" t="s">
        <v>2910</v>
      </c>
      <c r="B1958" s="10" t="s">
        <v>851</v>
      </c>
      <c r="C1958" s="10" t="s">
        <v>243</v>
      </c>
      <c r="D1958" s="10" t="s">
        <v>1650</v>
      </c>
      <c r="E1958" s="10" t="s">
        <v>1651</v>
      </c>
      <c r="G1958" s="10" t="s">
        <v>760</v>
      </c>
      <c r="H1958" s="10" t="s">
        <v>760</v>
      </c>
      <c r="I1958" s="10" t="s">
        <v>2911</v>
      </c>
      <c r="M1958" s="10" t="s">
        <v>772</v>
      </c>
      <c r="Q1958" t="s">
        <v>2912</v>
      </c>
      <c r="R1958">
        <v>10</v>
      </c>
      <c r="T1958">
        <v>24</v>
      </c>
      <c r="X1958" t="s">
        <v>2918</v>
      </c>
      <c r="Z1958">
        <v>14</v>
      </c>
      <c r="AD1958" t="s">
        <v>760</v>
      </c>
      <c r="AF1958" t="s">
        <v>760</v>
      </c>
      <c r="AJ1958" t="s">
        <v>759</v>
      </c>
      <c r="AK1958">
        <v>2.7589999999999999</v>
      </c>
      <c r="AN1958" s="10">
        <v>2</v>
      </c>
      <c r="AO1958" s="10">
        <v>30</v>
      </c>
      <c r="AP1958" s="10">
        <v>49</v>
      </c>
      <c r="AR1958" t="s">
        <v>2917</v>
      </c>
    </row>
    <row r="1959" spans="1:44" x14ac:dyDescent="0.2">
      <c r="A1959" s="10" t="s">
        <v>2910</v>
      </c>
      <c r="B1959" s="10" t="s">
        <v>851</v>
      </c>
      <c r="C1959" s="10" t="s">
        <v>243</v>
      </c>
      <c r="D1959" s="10" t="s">
        <v>1650</v>
      </c>
      <c r="E1959" s="10" t="s">
        <v>1651</v>
      </c>
      <c r="G1959" s="10" t="s">
        <v>760</v>
      </c>
      <c r="H1959" s="10" t="s">
        <v>760</v>
      </c>
      <c r="I1959" s="10" t="s">
        <v>2911</v>
      </c>
      <c r="M1959" s="10" t="s">
        <v>772</v>
      </c>
      <c r="Q1959" t="s">
        <v>2912</v>
      </c>
      <c r="R1959">
        <v>10</v>
      </c>
      <c r="T1959">
        <v>24</v>
      </c>
      <c r="X1959" t="s">
        <v>2918</v>
      </c>
      <c r="Z1959">
        <v>14</v>
      </c>
      <c r="AD1959" t="s">
        <v>760</v>
      </c>
      <c r="AF1959" t="s">
        <v>760</v>
      </c>
      <c r="AJ1959" t="s">
        <v>759</v>
      </c>
      <c r="AK1959">
        <v>39.271999999999998</v>
      </c>
      <c r="AN1959" s="10">
        <v>2</v>
      </c>
      <c r="AO1959" s="10">
        <v>30</v>
      </c>
      <c r="AP1959" s="10">
        <v>56</v>
      </c>
      <c r="AR1959" s="10" t="s">
        <v>2917</v>
      </c>
    </row>
    <row r="1960" spans="1:44" x14ac:dyDescent="0.2">
      <c r="A1960" s="10" t="s">
        <v>2910</v>
      </c>
      <c r="B1960" s="10" t="s">
        <v>851</v>
      </c>
      <c r="C1960" s="10" t="s">
        <v>243</v>
      </c>
      <c r="D1960" s="10" t="s">
        <v>1650</v>
      </c>
      <c r="E1960" s="10" t="s">
        <v>1651</v>
      </c>
      <c r="G1960" s="10" t="s">
        <v>760</v>
      </c>
      <c r="H1960" s="10" t="s">
        <v>760</v>
      </c>
      <c r="I1960" s="10" t="s">
        <v>2911</v>
      </c>
      <c r="M1960" s="10" t="s">
        <v>772</v>
      </c>
      <c r="Q1960" t="s">
        <v>2912</v>
      </c>
      <c r="R1960">
        <v>10</v>
      </c>
      <c r="T1960">
        <v>24</v>
      </c>
      <c r="X1960" t="s">
        <v>2918</v>
      </c>
      <c r="Z1960">
        <v>14</v>
      </c>
      <c r="AD1960" t="s">
        <v>760</v>
      </c>
      <c r="AF1960" t="s">
        <v>760</v>
      </c>
      <c r="AJ1960" t="s">
        <v>759</v>
      </c>
      <c r="AK1960">
        <v>50.92</v>
      </c>
      <c r="AN1960" s="10">
        <v>2</v>
      </c>
      <c r="AO1960" s="10">
        <v>30</v>
      </c>
      <c r="AP1960" s="10">
        <v>63</v>
      </c>
      <c r="AR1960" t="s">
        <v>2917</v>
      </c>
    </row>
    <row r="1961" spans="1:44" x14ac:dyDescent="0.2">
      <c r="A1961" s="10" t="s">
        <v>2910</v>
      </c>
      <c r="B1961" s="10" t="s">
        <v>851</v>
      </c>
      <c r="C1961" s="10" t="s">
        <v>243</v>
      </c>
      <c r="D1961" s="10" t="s">
        <v>1650</v>
      </c>
      <c r="E1961" s="10" t="s">
        <v>1651</v>
      </c>
      <c r="G1961" s="10" t="s">
        <v>760</v>
      </c>
      <c r="H1961" s="10" t="s">
        <v>760</v>
      </c>
      <c r="I1961" s="10" t="s">
        <v>2911</v>
      </c>
      <c r="M1961" s="10" t="s">
        <v>772</v>
      </c>
      <c r="Q1961" t="s">
        <v>2912</v>
      </c>
      <c r="R1961">
        <v>10</v>
      </c>
      <c r="T1961">
        <v>24</v>
      </c>
      <c r="X1961" t="s">
        <v>2918</v>
      </c>
      <c r="Z1961">
        <v>14</v>
      </c>
      <c r="AD1961" t="s">
        <v>760</v>
      </c>
      <c r="AF1961" t="s">
        <v>760</v>
      </c>
      <c r="AJ1961" t="s">
        <v>759</v>
      </c>
      <c r="AK1961">
        <v>59.808</v>
      </c>
      <c r="AN1961" s="10">
        <v>2</v>
      </c>
      <c r="AO1961" s="10">
        <v>30</v>
      </c>
      <c r="AP1961" s="10">
        <v>70</v>
      </c>
      <c r="AR1961" s="10" t="s">
        <v>2917</v>
      </c>
    </row>
    <row r="1962" spans="1:44" x14ac:dyDescent="0.2">
      <c r="A1962" s="10" t="s">
        <v>2910</v>
      </c>
      <c r="B1962" s="10" t="s">
        <v>851</v>
      </c>
      <c r="C1962" s="10" t="s">
        <v>243</v>
      </c>
      <c r="D1962" s="10" t="s">
        <v>1650</v>
      </c>
      <c r="E1962" s="10" t="s">
        <v>1651</v>
      </c>
      <c r="G1962" s="10" t="s">
        <v>760</v>
      </c>
      <c r="H1962" s="10" t="s">
        <v>760</v>
      </c>
      <c r="I1962" s="10" t="s">
        <v>2911</v>
      </c>
      <c r="M1962" s="10" t="s">
        <v>772</v>
      </c>
      <c r="Q1962" t="s">
        <v>2912</v>
      </c>
      <c r="R1962">
        <v>10</v>
      </c>
      <c r="T1962">
        <v>24</v>
      </c>
      <c r="X1962">
        <v>21</v>
      </c>
      <c r="Z1962">
        <v>14</v>
      </c>
      <c r="AD1962" t="s">
        <v>760</v>
      </c>
      <c r="AF1962" t="s">
        <v>760</v>
      </c>
      <c r="AJ1962" t="s">
        <v>759</v>
      </c>
      <c r="AK1962">
        <v>4.8280000000000003</v>
      </c>
      <c r="AN1962" s="10">
        <v>2</v>
      </c>
      <c r="AO1962" s="10">
        <v>30</v>
      </c>
      <c r="AP1962">
        <v>14</v>
      </c>
      <c r="AR1962" t="s">
        <v>2917</v>
      </c>
    </row>
    <row r="1963" spans="1:44" x14ac:dyDescent="0.2">
      <c r="A1963" s="10" t="s">
        <v>2910</v>
      </c>
      <c r="B1963" s="10" t="s">
        <v>851</v>
      </c>
      <c r="C1963" s="10" t="s">
        <v>243</v>
      </c>
      <c r="D1963" s="10" t="s">
        <v>1650</v>
      </c>
      <c r="E1963" s="10" t="s">
        <v>1651</v>
      </c>
      <c r="G1963" s="10" t="s">
        <v>760</v>
      </c>
      <c r="H1963" s="10" t="s">
        <v>760</v>
      </c>
      <c r="I1963" s="10" t="s">
        <v>2911</v>
      </c>
      <c r="M1963" s="10" t="s">
        <v>772</v>
      </c>
      <c r="Q1963" t="s">
        <v>2912</v>
      </c>
      <c r="R1963">
        <v>10</v>
      </c>
      <c r="T1963">
        <v>24</v>
      </c>
      <c r="X1963">
        <v>21</v>
      </c>
      <c r="Z1963">
        <v>14</v>
      </c>
      <c r="AD1963" t="s">
        <v>760</v>
      </c>
      <c r="AF1963" t="s">
        <v>760</v>
      </c>
      <c r="AJ1963" t="s">
        <v>759</v>
      </c>
      <c r="AK1963">
        <v>7.3949999999999996</v>
      </c>
      <c r="AN1963" s="10">
        <v>2</v>
      </c>
      <c r="AO1963" s="10">
        <v>30</v>
      </c>
      <c r="AP1963" s="10">
        <v>21</v>
      </c>
      <c r="AR1963" s="10" t="s">
        <v>2917</v>
      </c>
    </row>
    <row r="1964" spans="1:44" x14ac:dyDescent="0.2">
      <c r="A1964" s="10" t="s">
        <v>2910</v>
      </c>
      <c r="B1964" s="10" t="s">
        <v>851</v>
      </c>
      <c r="C1964" s="10" t="s">
        <v>243</v>
      </c>
      <c r="D1964" s="10" t="s">
        <v>1650</v>
      </c>
      <c r="E1964" s="10" t="s">
        <v>1651</v>
      </c>
      <c r="G1964" s="10" t="s">
        <v>760</v>
      </c>
      <c r="H1964" s="10" t="s">
        <v>760</v>
      </c>
      <c r="I1964" s="10" t="s">
        <v>2911</v>
      </c>
      <c r="M1964" s="10" t="s">
        <v>772</v>
      </c>
      <c r="Q1964" t="s">
        <v>2912</v>
      </c>
      <c r="R1964">
        <v>10</v>
      </c>
      <c r="T1964">
        <v>24</v>
      </c>
      <c r="X1964">
        <v>21</v>
      </c>
      <c r="Z1964">
        <v>14</v>
      </c>
      <c r="AD1964" t="s">
        <v>760</v>
      </c>
      <c r="AF1964" t="s">
        <v>760</v>
      </c>
      <c r="AJ1964" t="s">
        <v>759</v>
      </c>
      <c r="AK1964">
        <v>10.766</v>
      </c>
      <c r="AN1964" s="10">
        <v>2</v>
      </c>
      <c r="AO1964" s="10">
        <v>30</v>
      </c>
      <c r="AP1964" s="10">
        <v>28</v>
      </c>
      <c r="AR1964" t="s">
        <v>2917</v>
      </c>
    </row>
    <row r="1965" spans="1:44" x14ac:dyDescent="0.2">
      <c r="A1965" s="10" t="s">
        <v>2910</v>
      </c>
      <c r="B1965" s="10" t="s">
        <v>851</v>
      </c>
      <c r="C1965" s="10" t="s">
        <v>243</v>
      </c>
      <c r="D1965" s="10" t="s">
        <v>1650</v>
      </c>
      <c r="E1965" s="10" t="s">
        <v>1651</v>
      </c>
      <c r="G1965" s="10" t="s">
        <v>760</v>
      </c>
      <c r="H1965" s="10" t="s">
        <v>760</v>
      </c>
      <c r="I1965" s="10" t="s">
        <v>2911</v>
      </c>
      <c r="M1965" s="10" t="s">
        <v>772</v>
      </c>
      <c r="Q1965" t="s">
        <v>2912</v>
      </c>
      <c r="R1965">
        <v>10</v>
      </c>
      <c r="T1965">
        <v>24</v>
      </c>
      <c r="X1965">
        <v>21</v>
      </c>
      <c r="Z1965">
        <v>14</v>
      </c>
      <c r="AD1965" t="s">
        <v>760</v>
      </c>
      <c r="AF1965" t="s">
        <v>760</v>
      </c>
      <c r="AJ1965" t="s">
        <v>759</v>
      </c>
      <c r="AK1965">
        <v>16.283999999999999</v>
      </c>
      <c r="AN1965" s="10">
        <v>2</v>
      </c>
      <c r="AO1965" s="10">
        <v>30</v>
      </c>
      <c r="AP1965" s="10">
        <v>35</v>
      </c>
      <c r="AR1965" s="10" t="s">
        <v>2917</v>
      </c>
    </row>
    <row r="1966" spans="1:44" x14ac:dyDescent="0.2">
      <c r="A1966" s="10" t="s">
        <v>2910</v>
      </c>
      <c r="B1966" s="10" t="s">
        <v>851</v>
      </c>
      <c r="C1966" s="10" t="s">
        <v>243</v>
      </c>
      <c r="D1966" s="10" t="s">
        <v>1650</v>
      </c>
      <c r="E1966" s="10" t="s">
        <v>1651</v>
      </c>
      <c r="G1966" s="10" t="s">
        <v>760</v>
      </c>
      <c r="H1966" s="10" t="s">
        <v>760</v>
      </c>
      <c r="I1966" s="10" t="s">
        <v>2911</v>
      </c>
      <c r="M1966" s="10" t="s">
        <v>772</v>
      </c>
      <c r="Q1966" t="s">
        <v>2912</v>
      </c>
      <c r="R1966">
        <v>10</v>
      </c>
      <c r="T1966">
        <v>24</v>
      </c>
      <c r="X1966">
        <v>21</v>
      </c>
      <c r="Z1966">
        <v>14</v>
      </c>
      <c r="AD1966" t="s">
        <v>760</v>
      </c>
      <c r="AF1966" t="s">
        <v>760</v>
      </c>
      <c r="AJ1966" t="s">
        <v>759</v>
      </c>
      <c r="AK1966">
        <v>16.283999999999999</v>
      </c>
      <c r="AN1966" s="10">
        <v>2</v>
      </c>
      <c r="AO1966" s="10">
        <v>30</v>
      </c>
      <c r="AP1966" s="10">
        <v>42</v>
      </c>
      <c r="AR1966" t="s">
        <v>2917</v>
      </c>
    </row>
    <row r="1967" spans="1:44" x14ac:dyDescent="0.2">
      <c r="A1967" s="10" t="s">
        <v>2910</v>
      </c>
      <c r="B1967" s="10" t="s">
        <v>851</v>
      </c>
      <c r="C1967" s="10" t="s">
        <v>243</v>
      </c>
      <c r="D1967" s="10" t="s">
        <v>1650</v>
      </c>
      <c r="E1967" s="10" t="s">
        <v>1651</v>
      </c>
      <c r="G1967" s="10" t="s">
        <v>760</v>
      </c>
      <c r="H1967" s="10" t="s">
        <v>760</v>
      </c>
      <c r="I1967" s="10" t="s">
        <v>2911</v>
      </c>
      <c r="M1967" s="10" t="s">
        <v>772</v>
      </c>
      <c r="Q1967" t="s">
        <v>2912</v>
      </c>
      <c r="R1967">
        <v>10</v>
      </c>
      <c r="T1967">
        <v>24</v>
      </c>
      <c r="X1967">
        <v>21</v>
      </c>
      <c r="Z1967">
        <v>14</v>
      </c>
      <c r="AD1967" t="s">
        <v>760</v>
      </c>
      <c r="AF1967" t="s">
        <v>760</v>
      </c>
      <c r="AJ1967" t="s">
        <v>759</v>
      </c>
      <c r="AK1967">
        <v>15.977</v>
      </c>
      <c r="AN1967" s="10">
        <v>2</v>
      </c>
      <c r="AO1967" s="10">
        <v>30</v>
      </c>
      <c r="AP1967" s="10">
        <v>49</v>
      </c>
      <c r="AR1967" s="10" t="s">
        <v>2917</v>
      </c>
    </row>
    <row r="1968" spans="1:44" x14ac:dyDescent="0.2">
      <c r="A1968" s="10" t="s">
        <v>2910</v>
      </c>
      <c r="B1968" s="10" t="s">
        <v>851</v>
      </c>
      <c r="C1968" s="10" t="s">
        <v>243</v>
      </c>
      <c r="D1968" s="10" t="s">
        <v>1650</v>
      </c>
      <c r="E1968" s="10" t="s">
        <v>1651</v>
      </c>
      <c r="G1968" s="10" t="s">
        <v>760</v>
      </c>
      <c r="H1968" s="10" t="s">
        <v>760</v>
      </c>
      <c r="I1968" s="10" t="s">
        <v>2911</v>
      </c>
      <c r="M1968" s="10" t="s">
        <v>772</v>
      </c>
      <c r="Q1968" t="s">
        <v>2912</v>
      </c>
      <c r="R1968">
        <v>10</v>
      </c>
      <c r="T1968">
        <v>24</v>
      </c>
      <c r="X1968">
        <v>21</v>
      </c>
      <c r="Z1968">
        <v>14</v>
      </c>
      <c r="AD1968" t="s">
        <v>760</v>
      </c>
      <c r="AF1968" t="s">
        <v>760</v>
      </c>
      <c r="AJ1968" t="s">
        <v>759</v>
      </c>
      <c r="AK1968">
        <v>18.736000000000001</v>
      </c>
      <c r="AN1968" s="10">
        <v>2</v>
      </c>
      <c r="AO1968" s="10">
        <v>30</v>
      </c>
      <c r="AP1968" s="10">
        <v>56</v>
      </c>
      <c r="AR1968" t="s">
        <v>2917</v>
      </c>
    </row>
    <row r="1969" spans="1:45" x14ac:dyDescent="0.2">
      <c r="A1969" s="10" t="s">
        <v>2910</v>
      </c>
      <c r="B1969" s="10" t="s">
        <v>851</v>
      </c>
      <c r="C1969" s="10" t="s">
        <v>243</v>
      </c>
      <c r="D1969" s="10" t="s">
        <v>1650</v>
      </c>
      <c r="E1969" s="10" t="s">
        <v>1651</v>
      </c>
      <c r="G1969" s="10" t="s">
        <v>760</v>
      </c>
      <c r="H1969" s="10" t="s">
        <v>760</v>
      </c>
      <c r="I1969" s="10" t="s">
        <v>2911</v>
      </c>
      <c r="M1969" s="10" t="s">
        <v>772</v>
      </c>
      <c r="Q1969" t="s">
        <v>2912</v>
      </c>
      <c r="R1969">
        <v>10</v>
      </c>
      <c r="T1969">
        <v>24</v>
      </c>
      <c r="X1969">
        <v>21</v>
      </c>
      <c r="Z1969">
        <v>14</v>
      </c>
      <c r="AD1969" t="s">
        <v>760</v>
      </c>
      <c r="AF1969" t="s">
        <v>760</v>
      </c>
      <c r="AJ1969" t="s">
        <v>759</v>
      </c>
      <c r="AK1969">
        <v>18.736000000000001</v>
      </c>
      <c r="AN1969" s="10">
        <v>2</v>
      </c>
      <c r="AO1969" s="10">
        <v>30</v>
      </c>
      <c r="AP1969" s="10">
        <v>63</v>
      </c>
      <c r="AR1969" s="10" t="s">
        <v>2917</v>
      </c>
    </row>
    <row r="1970" spans="1:45" x14ac:dyDescent="0.2">
      <c r="A1970" s="10" t="s">
        <v>2910</v>
      </c>
      <c r="B1970" s="10" t="s">
        <v>851</v>
      </c>
      <c r="C1970" s="10" t="s">
        <v>243</v>
      </c>
      <c r="D1970" s="10" t="s">
        <v>1650</v>
      </c>
      <c r="E1970" s="10" t="s">
        <v>1651</v>
      </c>
      <c r="G1970" s="10" t="s">
        <v>760</v>
      </c>
      <c r="H1970" s="10" t="s">
        <v>760</v>
      </c>
      <c r="I1970" s="10" t="s">
        <v>2911</v>
      </c>
      <c r="M1970" s="10" t="s">
        <v>772</v>
      </c>
      <c r="Q1970" t="s">
        <v>2912</v>
      </c>
      <c r="R1970">
        <v>10</v>
      </c>
      <c r="T1970">
        <v>24</v>
      </c>
      <c r="X1970">
        <v>21</v>
      </c>
      <c r="Z1970">
        <v>14</v>
      </c>
      <c r="AD1970" t="s">
        <v>760</v>
      </c>
      <c r="AF1970" t="s">
        <v>760</v>
      </c>
      <c r="AJ1970" t="s">
        <v>759</v>
      </c>
      <c r="AK1970">
        <v>18.736000000000001</v>
      </c>
      <c r="AN1970" s="10">
        <v>2</v>
      </c>
      <c r="AO1970" s="10">
        <v>30</v>
      </c>
      <c r="AP1970" s="10">
        <v>70</v>
      </c>
      <c r="AR1970" t="s">
        <v>2917</v>
      </c>
    </row>
    <row r="1971" spans="1:45" x14ac:dyDescent="0.2">
      <c r="A1971" s="10" t="s">
        <v>2919</v>
      </c>
      <c r="B1971" s="10" t="s">
        <v>746</v>
      </c>
      <c r="C1971" s="10" t="s">
        <v>243</v>
      </c>
      <c r="D1971" s="10" t="s">
        <v>296</v>
      </c>
      <c r="E1971" s="10" t="s">
        <v>2920</v>
      </c>
      <c r="G1971" s="10" t="s">
        <v>141</v>
      </c>
      <c r="H1971" s="10" t="s">
        <v>760</v>
      </c>
      <c r="I1971" s="10" t="s">
        <v>2921</v>
      </c>
      <c r="J1971">
        <v>49.991110999999997</v>
      </c>
      <c r="K1971">
        <v>20.541111000000001</v>
      </c>
      <c r="M1971" s="10" t="s">
        <v>772</v>
      </c>
      <c r="N1971">
        <v>1300</v>
      </c>
      <c r="Q1971" t="s">
        <v>2922</v>
      </c>
      <c r="T1971">
        <v>7</v>
      </c>
      <c r="U1971" t="s">
        <v>2923</v>
      </c>
      <c r="X1971">
        <v>24</v>
      </c>
      <c r="Y1971" t="s">
        <v>2925</v>
      </c>
      <c r="AD1971" t="s">
        <v>141</v>
      </c>
      <c r="AE1971" t="s">
        <v>2923</v>
      </c>
      <c r="AF1971" t="s">
        <v>760</v>
      </c>
      <c r="AJ1971" t="s">
        <v>759</v>
      </c>
      <c r="AK1971">
        <v>16</v>
      </c>
      <c r="AL1971" t="s">
        <v>816</v>
      </c>
      <c r="AM1971" s="4">
        <v>0.436</v>
      </c>
      <c r="AN1971" s="10">
        <v>1</v>
      </c>
      <c r="AO1971" s="10">
        <v>50</v>
      </c>
      <c r="AP1971" s="10">
        <v>21</v>
      </c>
      <c r="AR1971" t="s">
        <v>804</v>
      </c>
      <c r="AS1971" t="s">
        <v>2926</v>
      </c>
    </row>
    <row r="1972" spans="1:45" x14ac:dyDescent="0.2">
      <c r="A1972" s="10" t="s">
        <v>2919</v>
      </c>
      <c r="B1972" s="10" t="s">
        <v>746</v>
      </c>
      <c r="C1972" s="10" t="s">
        <v>243</v>
      </c>
      <c r="D1972" s="10" t="s">
        <v>296</v>
      </c>
      <c r="E1972" s="10" t="s">
        <v>2920</v>
      </c>
      <c r="G1972" s="10" t="s">
        <v>141</v>
      </c>
      <c r="H1972" s="10" t="s">
        <v>760</v>
      </c>
      <c r="I1972" s="10" t="s">
        <v>2921</v>
      </c>
      <c r="J1972">
        <v>49.991110999999997</v>
      </c>
      <c r="K1972">
        <v>20.541111000000001</v>
      </c>
      <c r="M1972" s="10" t="s">
        <v>772</v>
      </c>
      <c r="N1972">
        <v>1300</v>
      </c>
      <c r="Q1972" t="s">
        <v>2922</v>
      </c>
      <c r="T1972">
        <v>7</v>
      </c>
      <c r="U1972" t="s">
        <v>2924</v>
      </c>
      <c r="X1972">
        <v>24</v>
      </c>
      <c r="Y1972" t="s">
        <v>2925</v>
      </c>
      <c r="AD1972" t="s">
        <v>760</v>
      </c>
      <c r="AF1972" t="s">
        <v>760</v>
      </c>
      <c r="AJ1972" t="s">
        <v>759</v>
      </c>
      <c r="AK1972">
        <v>2.89</v>
      </c>
      <c r="AL1972" t="s">
        <v>816</v>
      </c>
      <c r="AM1972" s="4">
        <v>0.497</v>
      </c>
      <c r="AN1972" s="10">
        <v>1</v>
      </c>
      <c r="AO1972" s="10">
        <v>50</v>
      </c>
      <c r="AP1972" s="10">
        <v>21</v>
      </c>
      <c r="AR1972" t="s">
        <v>804</v>
      </c>
      <c r="AS1972" t="s">
        <v>2926</v>
      </c>
    </row>
    <row r="1973" spans="1:45" x14ac:dyDescent="0.2">
      <c r="A1973" s="10" t="s">
        <v>2919</v>
      </c>
      <c r="B1973" s="10" t="s">
        <v>746</v>
      </c>
      <c r="C1973" s="10" t="s">
        <v>243</v>
      </c>
      <c r="D1973" s="10" t="s">
        <v>296</v>
      </c>
      <c r="E1973" s="10" t="s">
        <v>2920</v>
      </c>
      <c r="G1973" s="10" t="s">
        <v>141</v>
      </c>
      <c r="H1973" s="10" t="s">
        <v>760</v>
      </c>
      <c r="I1973" s="10" t="s">
        <v>2921</v>
      </c>
      <c r="J1973">
        <v>49.991110999999997</v>
      </c>
      <c r="K1973">
        <v>20.541111000000001</v>
      </c>
      <c r="M1973" s="10" t="s">
        <v>772</v>
      </c>
      <c r="N1973">
        <v>1300</v>
      </c>
      <c r="Q1973" t="s">
        <v>2922</v>
      </c>
      <c r="T1973">
        <v>7</v>
      </c>
      <c r="U1973" t="s">
        <v>3022</v>
      </c>
      <c r="X1973">
        <v>24</v>
      </c>
      <c r="Y1973" t="s">
        <v>3024</v>
      </c>
      <c r="Z1973">
        <v>12</v>
      </c>
      <c r="AD1973" t="s">
        <v>141</v>
      </c>
      <c r="AE1973" t="s">
        <v>2923</v>
      </c>
      <c r="AF1973" t="s">
        <v>760</v>
      </c>
      <c r="AJ1973" t="s">
        <v>759</v>
      </c>
      <c r="AK1973">
        <v>4</v>
      </c>
      <c r="AM1973" s="4"/>
      <c r="AN1973" s="10">
        <v>3</v>
      </c>
      <c r="AO1973" s="10">
        <v>50</v>
      </c>
      <c r="AP1973" s="10">
        <v>10</v>
      </c>
      <c r="AR1973" t="s">
        <v>848</v>
      </c>
      <c r="AS1973" t="s">
        <v>3034</v>
      </c>
    </row>
    <row r="1974" spans="1:45" x14ac:dyDescent="0.2">
      <c r="A1974" s="10" t="s">
        <v>2919</v>
      </c>
      <c r="B1974" s="10" t="s">
        <v>746</v>
      </c>
      <c r="C1974" s="10" t="s">
        <v>243</v>
      </c>
      <c r="D1974" s="10" t="s">
        <v>296</v>
      </c>
      <c r="E1974" s="10" t="s">
        <v>2920</v>
      </c>
      <c r="G1974" s="10" t="s">
        <v>141</v>
      </c>
      <c r="H1974" s="10" t="s">
        <v>760</v>
      </c>
      <c r="I1974" s="10" t="s">
        <v>2921</v>
      </c>
      <c r="J1974">
        <v>49.991110999999997</v>
      </c>
      <c r="K1974">
        <v>20.541111000000001</v>
      </c>
      <c r="M1974" s="10" t="s">
        <v>772</v>
      </c>
      <c r="N1974">
        <v>1300</v>
      </c>
      <c r="Q1974" t="s">
        <v>2922</v>
      </c>
      <c r="T1974">
        <v>7</v>
      </c>
      <c r="U1974" t="s">
        <v>3022</v>
      </c>
      <c r="X1974">
        <v>24</v>
      </c>
      <c r="Y1974" t="s">
        <v>3028</v>
      </c>
      <c r="Z1974">
        <v>12</v>
      </c>
      <c r="AD1974" t="s">
        <v>141</v>
      </c>
      <c r="AE1974" t="s">
        <v>2923</v>
      </c>
      <c r="AF1974" t="s">
        <v>760</v>
      </c>
      <c r="AJ1974" t="s">
        <v>759</v>
      </c>
      <c r="AK1974">
        <v>4</v>
      </c>
      <c r="AM1974" s="4"/>
      <c r="AN1974" s="10">
        <v>3</v>
      </c>
      <c r="AO1974" s="10">
        <v>50</v>
      </c>
      <c r="AP1974" s="10">
        <v>10</v>
      </c>
      <c r="AR1974" t="s">
        <v>848</v>
      </c>
      <c r="AS1974" t="s">
        <v>3034</v>
      </c>
    </row>
    <row r="1975" spans="1:45" x14ac:dyDescent="0.2">
      <c r="A1975" s="10" t="s">
        <v>2919</v>
      </c>
      <c r="B1975" s="10" t="s">
        <v>746</v>
      </c>
      <c r="C1975" s="10" t="s">
        <v>243</v>
      </c>
      <c r="D1975" s="10" t="s">
        <v>296</v>
      </c>
      <c r="E1975" s="10" t="s">
        <v>2920</v>
      </c>
      <c r="G1975" s="10" t="s">
        <v>141</v>
      </c>
      <c r="H1975" s="10" t="s">
        <v>760</v>
      </c>
      <c r="I1975" s="10" t="s">
        <v>2921</v>
      </c>
      <c r="J1975">
        <v>49.991110999999997</v>
      </c>
      <c r="K1975">
        <v>20.541111000000001</v>
      </c>
      <c r="M1975" s="10" t="s">
        <v>772</v>
      </c>
      <c r="N1975">
        <v>1300</v>
      </c>
      <c r="Q1975" t="s">
        <v>2922</v>
      </c>
      <c r="T1975">
        <v>7</v>
      </c>
      <c r="U1975" t="s">
        <v>3022</v>
      </c>
      <c r="X1975">
        <v>24</v>
      </c>
      <c r="Y1975" t="s">
        <v>3025</v>
      </c>
      <c r="Z1975">
        <v>12</v>
      </c>
      <c r="AD1975" t="s">
        <v>141</v>
      </c>
      <c r="AE1975" t="s">
        <v>2923</v>
      </c>
      <c r="AF1975" t="s">
        <v>760</v>
      </c>
      <c r="AJ1975" t="s">
        <v>759</v>
      </c>
      <c r="AK1975">
        <v>0</v>
      </c>
      <c r="AM1975" s="4"/>
      <c r="AN1975" s="10">
        <v>3</v>
      </c>
      <c r="AO1975" s="10">
        <v>50</v>
      </c>
      <c r="AP1975" s="10">
        <v>10</v>
      </c>
      <c r="AR1975" t="s">
        <v>848</v>
      </c>
      <c r="AS1975" t="s">
        <v>3034</v>
      </c>
    </row>
    <row r="1976" spans="1:45" x14ac:dyDescent="0.2">
      <c r="A1976" s="10" t="s">
        <v>2919</v>
      </c>
      <c r="B1976" s="10" t="s">
        <v>746</v>
      </c>
      <c r="C1976" s="10" t="s">
        <v>243</v>
      </c>
      <c r="D1976" s="10" t="s">
        <v>296</v>
      </c>
      <c r="E1976" s="10" t="s">
        <v>2920</v>
      </c>
      <c r="G1976" s="10" t="s">
        <v>141</v>
      </c>
      <c r="H1976" s="10" t="s">
        <v>760</v>
      </c>
      <c r="I1976" s="10" t="s">
        <v>2921</v>
      </c>
      <c r="J1976">
        <v>49.991110999999997</v>
      </c>
      <c r="K1976">
        <v>20.541111000000001</v>
      </c>
      <c r="M1976" s="10" t="s">
        <v>772</v>
      </c>
      <c r="N1976">
        <v>1300</v>
      </c>
      <c r="Q1976" t="s">
        <v>2922</v>
      </c>
      <c r="T1976">
        <v>7</v>
      </c>
      <c r="U1976" t="s">
        <v>3022</v>
      </c>
      <c r="X1976">
        <v>24</v>
      </c>
      <c r="Y1976" t="s">
        <v>3026</v>
      </c>
      <c r="Z1976">
        <v>12</v>
      </c>
      <c r="AD1976" t="s">
        <v>141</v>
      </c>
      <c r="AE1976" t="s">
        <v>2923</v>
      </c>
      <c r="AF1976" t="s">
        <v>760</v>
      </c>
      <c r="AJ1976" t="s">
        <v>759</v>
      </c>
      <c r="AK1976">
        <v>6.67</v>
      </c>
      <c r="AM1976" s="4"/>
      <c r="AN1976" s="10">
        <v>3</v>
      </c>
      <c r="AO1976" s="10">
        <v>50</v>
      </c>
      <c r="AP1976" s="10">
        <v>10</v>
      </c>
      <c r="AR1976" t="s">
        <v>848</v>
      </c>
      <c r="AS1976" t="s">
        <v>3034</v>
      </c>
    </row>
    <row r="1977" spans="1:45" x14ac:dyDescent="0.2">
      <c r="A1977" s="10" t="s">
        <v>2919</v>
      </c>
      <c r="B1977" s="10" t="s">
        <v>746</v>
      </c>
      <c r="C1977" s="10" t="s">
        <v>243</v>
      </c>
      <c r="D1977" s="10" t="s">
        <v>296</v>
      </c>
      <c r="E1977" s="10" t="s">
        <v>2920</v>
      </c>
      <c r="G1977" s="10" t="s">
        <v>141</v>
      </c>
      <c r="H1977" s="10" t="s">
        <v>760</v>
      </c>
      <c r="I1977" s="10" t="s">
        <v>2921</v>
      </c>
      <c r="J1977">
        <v>49.991110999999997</v>
      </c>
      <c r="K1977">
        <v>20.541111000000001</v>
      </c>
      <c r="M1977" s="10" t="s">
        <v>772</v>
      </c>
      <c r="N1977">
        <v>1300</v>
      </c>
      <c r="Q1977" t="s">
        <v>2922</v>
      </c>
      <c r="T1977">
        <v>7</v>
      </c>
      <c r="U1977" t="s">
        <v>3022</v>
      </c>
      <c r="X1977">
        <v>24</v>
      </c>
      <c r="Y1977" t="s">
        <v>3027</v>
      </c>
      <c r="Z1977">
        <v>12</v>
      </c>
      <c r="AD1977" t="s">
        <v>141</v>
      </c>
      <c r="AE1977" t="s">
        <v>2923</v>
      </c>
      <c r="AF1977" t="s">
        <v>760</v>
      </c>
      <c r="AJ1977" t="s">
        <v>759</v>
      </c>
      <c r="AK1977">
        <v>9.33</v>
      </c>
      <c r="AM1977" s="4"/>
      <c r="AN1977" s="10">
        <v>3</v>
      </c>
      <c r="AO1977" s="10">
        <v>50</v>
      </c>
      <c r="AP1977" s="10">
        <v>10</v>
      </c>
      <c r="AR1977" t="s">
        <v>848</v>
      </c>
      <c r="AS1977" t="s">
        <v>3034</v>
      </c>
    </row>
    <row r="1978" spans="1:45" x14ac:dyDescent="0.2">
      <c r="A1978" s="10" t="s">
        <v>2919</v>
      </c>
      <c r="B1978" s="10" t="s">
        <v>746</v>
      </c>
      <c r="C1978" s="10" t="s">
        <v>243</v>
      </c>
      <c r="D1978" s="10" t="s">
        <v>296</v>
      </c>
      <c r="E1978" s="10" t="s">
        <v>2920</v>
      </c>
      <c r="G1978" s="10" t="s">
        <v>141</v>
      </c>
      <c r="H1978" s="10" t="s">
        <v>760</v>
      </c>
      <c r="I1978" s="10" t="s">
        <v>2921</v>
      </c>
      <c r="J1978">
        <v>49.991110999999997</v>
      </c>
      <c r="K1978">
        <v>20.541111000000001</v>
      </c>
      <c r="M1978" s="10" t="s">
        <v>772</v>
      </c>
      <c r="N1978">
        <v>1300</v>
      </c>
      <c r="Q1978" t="s">
        <v>2922</v>
      </c>
      <c r="T1978">
        <v>7</v>
      </c>
      <c r="U1978" t="s">
        <v>3023</v>
      </c>
      <c r="V1978">
        <v>7</v>
      </c>
      <c r="W1978">
        <v>21</v>
      </c>
      <c r="X1978">
        <v>24</v>
      </c>
      <c r="Y1978" t="s">
        <v>3024</v>
      </c>
      <c r="Z1978">
        <v>12</v>
      </c>
      <c r="AD1978" t="s">
        <v>141</v>
      </c>
      <c r="AE1978" t="s">
        <v>2923</v>
      </c>
      <c r="AF1978" t="s">
        <v>760</v>
      </c>
      <c r="AJ1978" t="s">
        <v>759</v>
      </c>
      <c r="AK1978">
        <v>12</v>
      </c>
      <c r="AM1978" s="4"/>
      <c r="AN1978" s="10">
        <v>3</v>
      </c>
      <c r="AO1978" s="10">
        <v>50</v>
      </c>
      <c r="AP1978" s="10">
        <v>10</v>
      </c>
      <c r="AR1978" t="s">
        <v>848</v>
      </c>
      <c r="AS1978" t="s">
        <v>3034</v>
      </c>
    </row>
    <row r="1979" spans="1:45" x14ac:dyDescent="0.2">
      <c r="A1979" s="10" t="s">
        <v>2919</v>
      </c>
      <c r="B1979" s="10" t="s">
        <v>746</v>
      </c>
      <c r="C1979" s="10" t="s">
        <v>243</v>
      </c>
      <c r="D1979" s="10" t="s">
        <v>296</v>
      </c>
      <c r="E1979" s="10" t="s">
        <v>2920</v>
      </c>
      <c r="G1979" s="10" t="s">
        <v>141</v>
      </c>
      <c r="H1979" s="10" t="s">
        <v>760</v>
      </c>
      <c r="I1979" s="10" t="s">
        <v>2921</v>
      </c>
      <c r="J1979">
        <v>49.991110999999997</v>
      </c>
      <c r="K1979">
        <v>20.541111000000001</v>
      </c>
      <c r="M1979" s="10" t="s">
        <v>772</v>
      </c>
      <c r="N1979">
        <v>1300</v>
      </c>
      <c r="Q1979" t="s">
        <v>2922</v>
      </c>
      <c r="T1979">
        <v>7</v>
      </c>
      <c r="U1979" t="s">
        <v>3023</v>
      </c>
      <c r="V1979">
        <v>7</v>
      </c>
      <c r="W1979">
        <v>21</v>
      </c>
      <c r="X1979">
        <v>24</v>
      </c>
      <c r="Y1979" t="s">
        <v>3028</v>
      </c>
      <c r="Z1979">
        <v>12</v>
      </c>
      <c r="AD1979" t="s">
        <v>141</v>
      </c>
      <c r="AE1979" t="s">
        <v>2923</v>
      </c>
      <c r="AF1979" t="s">
        <v>760</v>
      </c>
      <c r="AJ1979" t="s">
        <v>759</v>
      </c>
      <c r="AK1979">
        <v>12</v>
      </c>
      <c r="AM1979" s="4"/>
      <c r="AN1979" s="10">
        <v>3</v>
      </c>
      <c r="AO1979" s="10">
        <v>50</v>
      </c>
      <c r="AP1979" s="10">
        <v>10</v>
      </c>
      <c r="AR1979" t="s">
        <v>848</v>
      </c>
      <c r="AS1979" t="s">
        <v>3034</v>
      </c>
    </row>
    <row r="1980" spans="1:45" x14ac:dyDescent="0.2">
      <c r="A1980" s="10" t="s">
        <v>2919</v>
      </c>
      <c r="B1980" s="10" t="s">
        <v>746</v>
      </c>
      <c r="C1980" s="10" t="s">
        <v>243</v>
      </c>
      <c r="D1980" s="10" t="s">
        <v>296</v>
      </c>
      <c r="E1980" s="10" t="s">
        <v>2920</v>
      </c>
      <c r="G1980" s="10" t="s">
        <v>141</v>
      </c>
      <c r="H1980" s="10" t="s">
        <v>760</v>
      </c>
      <c r="I1980" s="10" t="s">
        <v>2921</v>
      </c>
      <c r="J1980">
        <v>49.991110999999997</v>
      </c>
      <c r="K1980">
        <v>20.541111000000001</v>
      </c>
      <c r="M1980" s="10" t="s">
        <v>772</v>
      </c>
      <c r="N1980">
        <v>1300</v>
      </c>
      <c r="Q1980" t="s">
        <v>2922</v>
      </c>
      <c r="T1980">
        <v>7</v>
      </c>
      <c r="U1980" t="s">
        <v>3023</v>
      </c>
      <c r="V1980">
        <v>7</v>
      </c>
      <c r="W1980">
        <v>21</v>
      </c>
      <c r="X1980">
        <v>24</v>
      </c>
      <c r="Y1980" t="s">
        <v>3025</v>
      </c>
      <c r="Z1980">
        <v>12</v>
      </c>
      <c r="AD1980" t="s">
        <v>141</v>
      </c>
      <c r="AE1980" t="s">
        <v>2923</v>
      </c>
      <c r="AF1980" t="s">
        <v>760</v>
      </c>
      <c r="AJ1980" t="s">
        <v>759</v>
      </c>
      <c r="AK1980">
        <v>0</v>
      </c>
      <c r="AM1980" s="4"/>
      <c r="AN1980" s="10">
        <v>3</v>
      </c>
      <c r="AO1980" s="10">
        <v>50</v>
      </c>
      <c r="AP1980" s="10">
        <v>10</v>
      </c>
      <c r="AR1980" t="s">
        <v>848</v>
      </c>
      <c r="AS1980" t="s">
        <v>3034</v>
      </c>
    </row>
    <row r="1981" spans="1:45" x14ac:dyDescent="0.2">
      <c r="A1981" s="10" t="s">
        <v>2919</v>
      </c>
      <c r="B1981" s="10" t="s">
        <v>746</v>
      </c>
      <c r="C1981" s="10" t="s">
        <v>243</v>
      </c>
      <c r="D1981" s="10" t="s">
        <v>296</v>
      </c>
      <c r="E1981" s="10" t="s">
        <v>2920</v>
      </c>
      <c r="G1981" s="10" t="s">
        <v>141</v>
      </c>
      <c r="H1981" s="10" t="s">
        <v>760</v>
      </c>
      <c r="I1981" s="10" t="s">
        <v>2921</v>
      </c>
      <c r="J1981">
        <v>49.991110999999997</v>
      </c>
      <c r="K1981">
        <v>20.541111000000001</v>
      </c>
      <c r="M1981" s="10" t="s">
        <v>772</v>
      </c>
      <c r="N1981">
        <v>1300</v>
      </c>
      <c r="Q1981" t="s">
        <v>2922</v>
      </c>
      <c r="T1981">
        <v>7</v>
      </c>
      <c r="U1981" t="s">
        <v>3023</v>
      </c>
      <c r="V1981">
        <v>7</v>
      </c>
      <c r="W1981">
        <v>21</v>
      </c>
      <c r="X1981">
        <v>24</v>
      </c>
      <c r="Y1981" t="s">
        <v>3026</v>
      </c>
      <c r="Z1981">
        <v>12</v>
      </c>
      <c r="AD1981" t="s">
        <v>141</v>
      </c>
      <c r="AE1981" t="s">
        <v>2923</v>
      </c>
      <c r="AF1981" t="s">
        <v>760</v>
      </c>
      <c r="AJ1981" t="s">
        <v>759</v>
      </c>
      <c r="AK1981">
        <v>23.33</v>
      </c>
      <c r="AM1981" s="4"/>
      <c r="AN1981" s="10">
        <v>3</v>
      </c>
      <c r="AO1981" s="10">
        <v>50</v>
      </c>
      <c r="AP1981" s="10">
        <v>10</v>
      </c>
      <c r="AR1981" t="s">
        <v>848</v>
      </c>
      <c r="AS1981" t="s">
        <v>3034</v>
      </c>
    </row>
    <row r="1982" spans="1:45" x14ac:dyDescent="0.2">
      <c r="A1982" s="10" t="s">
        <v>2919</v>
      </c>
      <c r="B1982" s="10" t="s">
        <v>746</v>
      </c>
      <c r="C1982" s="10" t="s">
        <v>243</v>
      </c>
      <c r="D1982" s="10" t="s">
        <v>296</v>
      </c>
      <c r="E1982" s="10" t="s">
        <v>2920</v>
      </c>
      <c r="G1982" s="10" t="s">
        <v>141</v>
      </c>
      <c r="H1982" s="10" t="s">
        <v>760</v>
      </c>
      <c r="I1982" s="10" t="s">
        <v>2921</v>
      </c>
      <c r="J1982">
        <v>49.991110999999997</v>
      </c>
      <c r="K1982">
        <v>20.541111000000001</v>
      </c>
      <c r="M1982" s="10" t="s">
        <v>772</v>
      </c>
      <c r="N1982">
        <v>1300</v>
      </c>
      <c r="Q1982" t="s">
        <v>2922</v>
      </c>
      <c r="T1982">
        <v>7</v>
      </c>
      <c r="U1982" t="s">
        <v>3023</v>
      </c>
      <c r="V1982">
        <v>7</v>
      </c>
      <c r="W1982">
        <v>21</v>
      </c>
      <c r="X1982">
        <v>24</v>
      </c>
      <c r="Y1982" t="s">
        <v>3029</v>
      </c>
      <c r="Z1982">
        <v>12</v>
      </c>
      <c r="AD1982" t="s">
        <v>141</v>
      </c>
      <c r="AE1982" t="s">
        <v>2923</v>
      </c>
      <c r="AF1982" t="s">
        <v>760</v>
      </c>
      <c r="AJ1982" t="s">
        <v>759</v>
      </c>
      <c r="AK1982">
        <v>33.33</v>
      </c>
      <c r="AM1982" s="4"/>
      <c r="AN1982" s="10">
        <v>3</v>
      </c>
      <c r="AO1982" s="10">
        <v>50</v>
      </c>
      <c r="AP1982" s="10">
        <v>10</v>
      </c>
      <c r="AR1982" t="s">
        <v>848</v>
      </c>
      <c r="AS1982" t="s">
        <v>3034</v>
      </c>
    </row>
    <row r="1983" spans="1:45" x14ac:dyDescent="0.2">
      <c r="A1983" s="10" t="s">
        <v>2919</v>
      </c>
      <c r="B1983" s="10" t="s">
        <v>746</v>
      </c>
      <c r="C1983" s="10" t="s">
        <v>243</v>
      </c>
      <c r="D1983" s="10" t="s">
        <v>296</v>
      </c>
      <c r="E1983" s="10" t="s">
        <v>2920</v>
      </c>
      <c r="G1983" s="10" t="s">
        <v>141</v>
      </c>
      <c r="H1983" s="10" t="s">
        <v>760</v>
      </c>
      <c r="I1983" s="10" t="s">
        <v>2921</v>
      </c>
      <c r="J1983">
        <v>49.991110999999997</v>
      </c>
      <c r="K1983">
        <v>20.541111000000001</v>
      </c>
      <c r="M1983" s="10" t="s">
        <v>772</v>
      </c>
      <c r="N1983">
        <v>1300</v>
      </c>
      <c r="Q1983" t="s">
        <v>2922</v>
      </c>
      <c r="T1983">
        <v>7</v>
      </c>
      <c r="U1983" t="s">
        <v>3030</v>
      </c>
      <c r="X1983">
        <v>24</v>
      </c>
      <c r="Y1983" t="s">
        <v>3024</v>
      </c>
      <c r="Z1983">
        <v>12</v>
      </c>
      <c r="AA1983" t="s">
        <v>748</v>
      </c>
      <c r="AB1983">
        <v>0.01</v>
      </c>
      <c r="AD1983" t="s">
        <v>141</v>
      </c>
      <c r="AE1983" t="s">
        <v>2923</v>
      </c>
      <c r="AF1983" t="s">
        <v>760</v>
      </c>
      <c r="AJ1983" t="s">
        <v>759</v>
      </c>
      <c r="AK1983">
        <v>26</v>
      </c>
      <c r="AM1983" s="4"/>
      <c r="AN1983" s="10">
        <v>3</v>
      </c>
      <c r="AO1983" s="10">
        <v>50</v>
      </c>
      <c r="AP1983" s="10">
        <v>10</v>
      </c>
      <c r="AR1983" t="s">
        <v>848</v>
      </c>
      <c r="AS1983" t="s">
        <v>3035</v>
      </c>
    </row>
    <row r="1984" spans="1:45" x14ac:dyDescent="0.2">
      <c r="A1984" s="10" t="s">
        <v>2919</v>
      </c>
      <c r="B1984" s="10" t="s">
        <v>746</v>
      </c>
      <c r="C1984" s="10" t="s">
        <v>243</v>
      </c>
      <c r="D1984" s="10" t="s">
        <v>296</v>
      </c>
      <c r="E1984" s="10" t="s">
        <v>2920</v>
      </c>
      <c r="G1984" s="10" t="s">
        <v>141</v>
      </c>
      <c r="H1984" s="10" t="s">
        <v>760</v>
      </c>
      <c r="I1984" s="10" t="s">
        <v>2921</v>
      </c>
      <c r="J1984">
        <v>49.991110999999997</v>
      </c>
      <c r="K1984">
        <v>20.541111000000001</v>
      </c>
      <c r="M1984" s="10" t="s">
        <v>772</v>
      </c>
      <c r="N1984">
        <v>1300</v>
      </c>
      <c r="Q1984" t="s">
        <v>2922</v>
      </c>
      <c r="T1984">
        <v>7</v>
      </c>
      <c r="U1984" t="s">
        <v>3030</v>
      </c>
      <c r="X1984">
        <v>24</v>
      </c>
      <c r="Y1984" t="s">
        <v>3024</v>
      </c>
      <c r="Z1984">
        <v>12</v>
      </c>
      <c r="AA1984" t="s">
        <v>3031</v>
      </c>
      <c r="AB1984">
        <v>0.01</v>
      </c>
      <c r="AD1984" t="s">
        <v>141</v>
      </c>
      <c r="AE1984" t="s">
        <v>2923</v>
      </c>
      <c r="AF1984" t="s">
        <v>760</v>
      </c>
      <c r="AJ1984" t="s">
        <v>759</v>
      </c>
      <c r="AK1984">
        <v>16</v>
      </c>
      <c r="AM1984" s="4"/>
      <c r="AN1984" s="10">
        <v>3</v>
      </c>
      <c r="AO1984" s="10">
        <v>50</v>
      </c>
      <c r="AP1984" s="10">
        <v>10</v>
      </c>
      <c r="AR1984" t="s">
        <v>848</v>
      </c>
      <c r="AS1984" t="s">
        <v>3035</v>
      </c>
    </row>
    <row r="1985" spans="1:45" x14ac:dyDescent="0.2">
      <c r="A1985" s="10" t="s">
        <v>2919</v>
      </c>
      <c r="B1985" s="10" t="s">
        <v>746</v>
      </c>
      <c r="C1985" s="10" t="s">
        <v>243</v>
      </c>
      <c r="D1985" s="10" t="s">
        <v>296</v>
      </c>
      <c r="E1985" s="10" t="s">
        <v>2920</v>
      </c>
      <c r="G1985" s="10" t="s">
        <v>141</v>
      </c>
      <c r="H1985" s="10" t="s">
        <v>760</v>
      </c>
      <c r="I1985" s="10" t="s">
        <v>2921</v>
      </c>
      <c r="J1985">
        <v>49.991110999999997</v>
      </c>
      <c r="K1985">
        <v>20.541111000000001</v>
      </c>
      <c r="M1985" s="10" t="s">
        <v>772</v>
      </c>
      <c r="N1985">
        <v>1300</v>
      </c>
      <c r="Q1985" t="s">
        <v>2922</v>
      </c>
      <c r="T1985">
        <v>7</v>
      </c>
      <c r="U1985" t="s">
        <v>3030</v>
      </c>
      <c r="X1985">
        <v>24</v>
      </c>
      <c r="Y1985" t="s">
        <v>3024</v>
      </c>
      <c r="Z1985">
        <v>12</v>
      </c>
      <c r="AA1985" t="s">
        <v>3032</v>
      </c>
      <c r="AB1985">
        <v>0.01</v>
      </c>
      <c r="AD1985" t="s">
        <v>141</v>
      </c>
      <c r="AE1985" t="s">
        <v>2923</v>
      </c>
      <c r="AF1985" t="s">
        <v>760</v>
      </c>
      <c r="AJ1985" t="s">
        <v>759</v>
      </c>
      <c r="AK1985">
        <v>16</v>
      </c>
      <c r="AM1985" s="4"/>
      <c r="AN1985" s="10">
        <v>3</v>
      </c>
      <c r="AO1985" s="10">
        <v>50</v>
      </c>
      <c r="AP1985" s="10">
        <v>10</v>
      </c>
      <c r="AR1985" t="s">
        <v>848</v>
      </c>
      <c r="AS1985" t="s">
        <v>3035</v>
      </c>
    </row>
    <row r="1986" spans="1:45" x14ac:dyDescent="0.2">
      <c r="A1986" s="10" t="s">
        <v>2919</v>
      </c>
      <c r="B1986" s="10" t="s">
        <v>746</v>
      </c>
      <c r="C1986" s="10" t="s">
        <v>243</v>
      </c>
      <c r="D1986" s="10" t="s">
        <v>296</v>
      </c>
      <c r="E1986" s="10" t="s">
        <v>2920</v>
      </c>
      <c r="G1986" s="10" t="s">
        <v>141</v>
      </c>
      <c r="H1986" s="10" t="s">
        <v>760</v>
      </c>
      <c r="I1986" s="10" t="s">
        <v>2921</v>
      </c>
      <c r="J1986">
        <v>49.991110999999997</v>
      </c>
      <c r="K1986">
        <v>20.541111000000001</v>
      </c>
      <c r="M1986" s="10" t="s">
        <v>772</v>
      </c>
      <c r="N1986">
        <v>1300</v>
      </c>
      <c r="Q1986" t="s">
        <v>2922</v>
      </c>
      <c r="T1986">
        <v>7</v>
      </c>
      <c r="U1986" t="s">
        <v>3030</v>
      </c>
      <c r="X1986">
        <v>24</v>
      </c>
      <c r="Y1986" t="s">
        <v>3028</v>
      </c>
      <c r="Z1986">
        <v>12</v>
      </c>
      <c r="AA1986" t="s">
        <v>748</v>
      </c>
      <c r="AB1986">
        <v>0.01</v>
      </c>
      <c r="AD1986" t="s">
        <v>141</v>
      </c>
      <c r="AE1986" t="s">
        <v>2923</v>
      </c>
      <c r="AF1986" t="s">
        <v>760</v>
      </c>
      <c r="AJ1986" t="s">
        <v>759</v>
      </c>
      <c r="AK1986">
        <v>24</v>
      </c>
      <c r="AM1986" s="4"/>
      <c r="AN1986" s="10">
        <v>3</v>
      </c>
      <c r="AO1986" s="10">
        <v>50</v>
      </c>
      <c r="AP1986" s="10">
        <v>10</v>
      </c>
      <c r="AR1986" t="s">
        <v>848</v>
      </c>
      <c r="AS1986" t="s">
        <v>3035</v>
      </c>
    </row>
    <row r="1987" spans="1:45" x14ac:dyDescent="0.2">
      <c r="A1987" s="10" t="s">
        <v>2919</v>
      </c>
      <c r="B1987" s="10" t="s">
        <v>746</v>
      </c>
      <c r="C1987" s="10" t="s">
        <v>243</v>
      </c>
      <c r="D1987" s="10" t="s">
        <v>296</v>
      </c>
      <c r="E1987" s="10" t="s">
        <v>2920</v>
      </c>
      <c r="G1987" s="10" t="s">
        <v>141</v>
      </c>
      <c r="H1987" s="10" t="s">
        <v>760</v>
      </c>
      <c r="I1987" s="10" t="s">
        <v>2921</v>
      </c>
      <c r="J1987">
        <v>49.991110999999997</v>
      </c>
      <c r="K1987">
        <v>20.541111000000001</v>
      </c>
      <c r="M1987" s="10" t="s">
        <v>772</v>
      </c>
      <c r="N1987">
        <v>1300</v>
      </c>
      <c r="Q1987" t="s">
        <v>2922</v>
      </c>
      <c r="T1987">
        <v>7</v>
      </c>
      <c r="U1987" t="s">
        <v>3030</v>
      </c>
      <c r="X1987">
        <v>24</v>
      </c>
      <c r="Y1987" t="s">
        <v>3028</v>
      </c>
      <c r="Z1987">
        <v>12</v>
      </c>
      <c r="AA1987" t="s">
        <v>3031</v>
      </c>
      <c r="AB1987">
        <v>0.01</v>
      </c>
      <c r="AD1987" t="s">
        <v>141</v>
      </c>
      <c r="AE1987" t="s">
        <v>2923</v>
      </c>
      <c r="AF1987" t="s">
        <v>760</v>
      </c>
      <c r="AJ1987" t="s">
        <v>759</v>
      </c>
      <c r="AK1987">
        <v>14</v>
      </c>
      <c r="AM1987" s="4"/>
      <c r="AN1987" s="10">
        <v>3</v>
      </c>
      <c r="AO1987" s="10">
        <v>50</v>
      </c>
      <c r="AP1987" s="10">
        <v>10</v>
      </c>
      <c r="AR1987" t="s">
        <v>848</v>
      </c>
      <c r="AS1987" t="s">
        <v>3035</v>
      </c>
    </row>
    <row r="1988" spans="1:45" x14ac:dyDescent="0.2">
      <c r="A1988" s="10" t="s">
        <v>2919</v>
      </c>
      <c r="B1988" s="10" t="s">
        <v>746</v>
      </c>
      <c r="C1988" s="10" t="s">
        <v>243</v>
      </c>
      <c r="D1988" s="10" t="s">
        <v>296</v>
      </c>
      <c r="E1988" s="10" t="s">
        <v>2920</v>
      </c>
      <c r="G1988" s="10" t="s">
        <v>141</v>
      </c>
      <c r="H1988" s="10" t="s">
        <v>760</v>
      </c>
      <c r="I1988" s="10" t="s">
        <v>2921</v>
      </c>
      <c r="J1988">
        <v>49.991110999999997</v>
      </c>
      <c r="K1988">
        <v>20.541111000000001</v>
      </c>
      <c r="M1988" s="10" t="s">
        <v>772</v>
      </c>
      <c r="N1988">
        <v>1300</v>
      </c>
      <c r="Q1988" t="s">
        <v>2922</v>
      </c>
      <c r="T1988">
        <v>7</v>
      </c>
      <c r="U1988" t="s">
        <v>3030</v>
      </c>
      <c r="X1988">
        <v>24</v>
      </c>
      <c r="Y1988" t="s">
        <v>3028</v>
      </c>
      <c r="Z1988">
        <v>12</v>
      </c>
      <c r="AA1988" t="s">
        <v>3032</v>
      </c>
      <c r="AB1988">
        <v>0.01</v>
      </c>
      <c r="AD1988" t="s">
        <v>141</v>
      </c>
      <c r="AE1988" t="s">
        <v>2923</v>
      </c>
      <c r="AF1988" t="s">
        <v>760</v>
      </c>
      <c r="AJ1988" t="s">
        <v>759</v>
      </c>
      <c r="AK1988">
        <v>10</v>
      </c>
      <c r="AM1988" s="4"/>
      <c r="AN1988" s="10">
        <v>3</v>
      </c>
      <c r="AO1988" s="10">
        <v>50</v>
      </c>
      <c r="AP1988" s="10">
        <v>10</v>
      </c>
      <c r="AR1988" t="s">
        <v>848</v>
      </c>
      <c r="AS1988" t="s">
        <v>3035</v>
      </c>
    </row>
    <row r="1989" spans="1:45" x14ac:dyDescent="0.2">
      <c r="A1989" s="10" t="s">
        <v>2919</v>
      </c>
      <c r="B1989" s="10" t="s">
        <v>746</v>
      </c>
      <c r="C1989" s="10" t="s">
        <v>243</v>
      </c>
      <c r="D1989" s="10" t="s">
        <v>296</v>
      </c>
      <c r="E1989" s="10" t="s">
        <v>2920</v>
      </c>
      <c r="G1989" s="10" t="s">
        <v>141</v>
      </c>
      <c r="H1989" s="10" t="s">
        <v>760</v>
      </c>
      <c r="I1989" s="10" t="s">
        <v>2921</v>
      </c>
      <c r="J1989">
        <v>49.991110999999997</v>
      </c>
      <c r="K1989">
        <v>20.541111000000001</v>
      </c>
      <c r="M1989" s="10" t="s">
        <v>772</v>
      </c>
      <c r="N1989">
        <v>1300</v>
      </c>
      <c r="Q1989" t="s">
        <v>2922</v>
      </c>
      <c r="T1989">
        <v>7</v>
      </c>
      <c r="U1989" t="s">
        <v>3030</v>
      </c>
      <c r="X1989">
        <v>24</v>
      </c>
      <c r="Y1989" t="s">
        <v>3026</v>
      </c>
      <c r="Z1989">
        <v>12</v>
      </c>
      <c r="AA1989" t="s">
        <v>748</v>
      </c>
      <c r="AB1989">
        <v>0.01</v>
      </c>
      <c r="AD1989" t="s">
        <v>141</v>
      </c>
      <c r="AE1989" t="s">
        <v>2923</v>
      </c>
      <c r="AF1989" t="s">
        <v>760</v>
      </c>
      <c r="AJ1989" t="s">
        <v>759</v>
      </c>
      <c r="AK1989">
        <v>10</v>
      </c>
      <c r="AM1989" s="4"/>
      <c r="AN1989" s="10">
        <v>3</v>
      </c>
      <c r="AO1989" s="10">
        <v>50</v>
      </c>
      <c r="AP1989" s="10">
        <v>10</v>
      </c>
      <c r="AR1989" t="s">
        <v>848</v>
      </c>
      <c r="AS1989" t="s">
        <v>3035</v>
      </c>
    </row>
    <row r="1990" spans="1:45" x14ac:dyDescent="0.2">
      <c r="A1990" s="10" t="s">
        <v>2919</v>
      </c>
      <c r="B1990" s="10" t="s">
        <v>746</v>
      </c>
      <c r="C1990" s="10" t="s">
        <v>243</v>
      </c>
      <c r="D1990" s="10" t="s">
        <v>296</v>
      </c>
      <c r="E1990" s="10" t="s">
        <v>2920</v>
      </c>
      <c r="G1990" s="10" t="s">
        <v>141</v>
      </c>
      <c r="H1990" s="10" t="s">
        <v>760</v>
      </c>
      <c r="I1990" s="10" t="s">
        <v>2921</v>
      </c>
      <c r="J1990">
        <v>49.991110999999997</v>
      </c>
      <c r="K1990">
        <v>20.541111000000001</v>
      </c>
      <c r="M1990" s="10" t="s">
        <v>772</v>
      </c>
      <c r="N1990">
        <v>1300</v>
      </c>
      <c r="Q1990" t="s">
        <v>2922</v>
      </c>
      <c r="T1990">
        <v>7</v>
      </c>
      <c r="U1990" t="s">
        <v>3030</v>
      </c>
      <c r="X1990">
        <v>24</v>
      </c>
      <c r="Y1990" t="s">
        <v>3026</v>
      </c>
      <c r="Z1990">
        <v>12</v>
      </c>
      <c r="AA1990" t="s">
        <v>3031</v>
      </c>
      <c r="AB1990">
        <v>0.01</v>
      </c>
      <c r="AD1990" t="s">
        <v>141</v>
      </c>
      <c r="AE1990" t="s">
        <v>2923</v>
      </c>
      <c r="AF1990" t="s">
        <v>760</v>
      </c>
      <c r="AJ1990" t="s">
        <v>759</v>
      </c>
      <c r="AK1990">
        <v>8</v>
      </c>
      <c r="AM1990" s="4"/>
      <c r="AN1990" s="10">
        <v>3</v>
      </c>
      <c r="AO1990" s="10">
        <v>50</v>
      </c>
      <c r="AP1990" s="10">
        <v>10</v>
      </c>
      <c r="AR1990" t="s">
        <v>848</v>
      </c>
      <c r="AS1990" t="s">
        <v>3035</v>
      </c>
    </row>
    <row r="1991" spans="1:45" x14ac:dyDescent="0.2">
      <c r="A1991" s="10" t="s">
        <v>2919</v>
      </c>
      <c r="B1991" s="10" t="s">
        <v>746</v>
      </c>
      <c r="C1991" s="10" t="s">
        <v>243</v>
      </c>
      <c r="D1991" s="10" t="s">
        <v>296</v>
      </c>
      <c r="E1991" s="10" t="s">
        <v>2920</v>
      </c>
      <c r="G1991" s="10" t="s">
        <v>141</v>
      </c>
      <c r="H1991" s="10" t="s">
        <v>760</v>
      </c>
      <c r="I1991" s="10" t="s">
        <v>2921</v>
      </c>
      <c r="J1991">
        <v>49.991110999999997</v>
      </c>
      <c r="K1991">
        <v>20.541111000000001</v>
      </c>
      <c r="M1991" s="10" t="s">
        <v>772</v>
      </c>
      <c r="N1991">
        <v>1300</v>
      </c>
      <c r="Q1991" t="s">
        <v>2922</v>
      </c>
      <c r="T1991">
        <v>7</v>
      </c>
      <c r="U1991" t="s">
        <v>3030</v>
      </c>
      <c r="X1991">
        <v>24</v>
      </c>
      <c r="Y1991" t="s">
        <v>3026</v>
      </c>
      <c r="Z1991">
        <v>12</v>
      </c>
      <c r="AA1991" t="s">
        <v>3032</v>
      </c>
      <c r="AB1991">
        <v>0.01</v>
      </c>
      <c r="AD1991" t="s">
        <v>141</v>
      </c>
      <c r="AE1991" t="s">
        <v>2923</v>
      </c>
      <c r="AF1991" t="s">
        <v>760</v>
      </c>
      <c r="AJ1991" t="s">
        <v>759</v>
      </c>
      <c r="AK1991">
        <v>6</v>
      </c>
      <c r="AM1991" s="4"/>
      <c r="AN1991" s="10">
        <v>3</v>
      </c>
      <c r="AO1991" s="10">
        <v>50</v>
      </c>
      <c r="AP1991" s="10">
        <v>10</v>
      </c>
      <c r="AR1991" t="s">
        <v>848</v>
      </c>
      <c r="AS1991" t="s">
        <v>3035</v>
      </c>
    </row>
    <row r="1992" spans="1:45" x14ac:dyDescent="0.2">
      <c r="A1992" s="10" t="s">
        <v>2919</v>
      </c>
      <c r="B1992" s="10" t="s">
        <v>746</v>
      </c>
      <c r="C1992" s="10" t="s">
        <v>243</v>
      </c>
      <c r="D1992" s="10" t="s">
        <v>296</v>
      </c>
      <c r="E1992" s="10" t="s">
        <v>2920</v>
      </c>
      <c r="G1992" s="10" t="s">
        <v>141</v>
      </c>
      <c r="H1992" s="10" t="s">
        <v>760</v>
      </c>
      <c r="I1992" s="10" t="s">
        <v>2921</v>
      </c>
      <c r="J1992">
        <v>49.991110999999997</v>
      </c>
      <c r="K1992">
        <v>20.541111000000001</v>
      </c>
      <c r="M1992" s="10" t="s">
        <v>772</v>
      </c>
      <c r="N1992">
        <v>1300</v>
      </c>
      <c r="Q1992" t="s">
        <v>2922</v>
      </c>
      <c r="T1992">
        <v>7</v>
      </c>
      <c r="U1992" t="s">
        <v>3030</v>
      </c>
      <c r="X1992">
        <v>24</v>
      </c>
      <c r="Y1992" t="s">
        <v>3029</v>
      </c>
      <c r="Z1992">
        <v>12</v>
      </c>
      <c r="AA1992" t="s">
        <v>748</v>
      </c>
      <c r="AB1992">
        <v>0.01</v>
      </c>
      <c r="AD1992" t="s">
        <v>141</v>
      </c>
      <c r="AE1992" t="s">
        <v>2923</v>
      </c>
      <c r="AF1992" t="s">
        <v>760</v>
      </c>
      <c r="AJ1992" t="s">
        <v>759</v>
      </c>
      <c r="AK1992">
        <v>16</v>
      </c>
      <c r="AM1992" s="4"/>
      <c r="AN1992" s="10">
        <v>3</v>
      </c>
      <c r="AO1992" s="10">
        <v>50</v>
      </c>
      <c r="AP1992" s="10">
        <v>10</v>
      </c>
      <c r="AR1992" t="s">
        <v>848</v>
      </c>
      <c r="AS1992" t="s">
        <v>3035</v>
      </c>
    </row>
    <row r="1993" spans="1:45" x14ac:dyDescent="0.2">
      <c r="A1993" s="10" t="s">
        <v>2919</v>
      </c>
      <c r="B1993" s="10" t="s">
        <v>746</v>
      </c>
      <c r="C1993" s="10" t="s">
        <v>243</v>
      </c>
      <c r="D1993" s="10" t="s">
        <v>296</v>
      </c>
      <c r="E1993" s="10" t="s">
        <v>2920</v>
      </c>
      <c r="G1993" s="10" t="s">
        <v>141</v>
      </c>
      <c r="H1993" s="10" t="s">
        <v>760</v>
      </c>
      <c r="I1993" s="10" t="s">
        <v>2921</v>
      </c>
      <c r="J1993">
        <v>49.991110999999997</v>
      </c>
      <c r="K1993">
        <v>20.541111000000001</v>
      </c>
      <c r="M1993" s="10" t="s">
        <v>772</v>
      </c>
      <c r="N1993">
        <v>1300</v>
      </c>
      <c r="Q1993" t="s">
        <v>2922</v>
      </c>
      <c r="T1993">
        <v>7</v>
      </c>
      <c r="U1993" t="s">
        <v>3030</v>
      </c>
      <c r="X1993">
        <v>24</v>
      </c>
      <c r="Y1993" t="s">
        <v>3029</v>
      </c>
      <c r="Z1993">
        <v>12</v>
      </c>
      <c r="AA1993" t="s">
        <v>3031</v>
      </c>
      <c r="AB1993">
        <v>0.01</v>
      </c>
      <c r="AD1993" t="s">
        <v>141</v>
      </c>
      <c r="AE1993" t="s">
        <v>2923</v>
      </c>
      <c r="AF1993" t="s">
        <v>760</v>
      </c>
      <c r="AJ1993" t="s">
        <v>759</v>
      </c>
      <c r="AK1993">
        <v>12</v>
      </c>
      <c r="AM1993" s="4"/>
      <c r="AN1993" s="10">
        <v>3</v>
      </c>
      <c r="AO1993" s="10">
        <v>50</v>
      </c>
      <c r="AP1993" s="10">
        <v>10</v>
      </c>
      <c r="AR1993" t="s">
        <v>848</v>
      </c>
      <c r="AS1993" t="s">
        <v>3035</v>
      </c>
    </row>
    <row r="1994" spans="1:45" x14ac:dyDescent="0.2">
      <c r="A1994" s="10" t="s">
        <v>2919</v>
      </c>
      <c r="B1994" s="10" t="s">
        <v>746</v>
      </c>
      <c r="C1994" s="10" t="s">
        <v>243</v>
      </c>
      <c r="D1994" s="10" t="s">
        <v>296</v>
      </c>
      <c r="E1994" s="10" t="s">
        <v>2920</v>
      </c>
      <c r="G1994" s="10" t="s">
        <v>141</v>
      </c>
      <c r="H1994" s="10" t="s">
        <v>760</v>
      </c>
      <c r="I1994" s="10" t="s">
        <v>2921</v>
      </c>
      <c r="J1994">
        <v>49.991110999999997</v>
      </c>
      <c r="K1994">
        <v>20.541111000000001</v>
      </c>
      <c r="M1994" s="10" t="s">
        <v>772</v>
      </c>
      <c r="N1994">
        <v>1300</v>
      </c>
      <c r="Q1994" t="s">
        <v>2922</v>
      </c>
      <c r="T1994">
        <v>7</v>
      </c>
      <c r="U1994" t="s">
        <v>3030</v>
      </c>
      <c r="X1994">
        <v>24</v>
      </c>
      <c r="Y1994" t="s">
        <v>3029</v>
      </c>
      <c r="Z1994">
        <v>12</v>
      </c>
      <c r="AA1994" t="s">
        <v>3032</v>
      </c>
      <c r="AB1994">
        <v>0.01</v>
      </c>
      <c r="AD1994" t="s">
        <v>141</v>
      </c>
      <c r="AE1994" t="s">
        <v>2923</v>
      </c>
      <c r="AF1994" t="s">
        <v>760</v>
      </c>
      <c r="AJ1994" t="s">
        <v>759</v>
      </c>
      <c r="AK1994">
        <v>10</v>
      </c>
      <c r="AM1994" s="4"/>
      <c r="AN1994" s="10">
        <v>3</v>
      </c>
      <c r="AO1994" s="10">
        <v>50</v>
      </c>
      <c r="AP1994" s="10">
        <v>10</v>
      </c>
      <c r="AR1994" t="s">
        <v>848</v>
      </c>
      <c r="AS1994" t="s">
        <v>3035</v>
      </c>
    </row>
    <row r="1995" spans="1:45" x14ac:dyDescent="0.2">
      <c r="A1995" s="10" t="s">
        <v>2919</v>
      </c>
      <c r="B1995" s="10" t="s">
        <v>746</v>
      </c>
      <c r="C1995" s="10" t="s">
        <v>243</v>
      </c>
      <c r="D1995" s="10" t="s">
        <v>296</v>
      </c>
      <c r="E1995" s="10" t="s">
        <v>2920</v>
      </c>
      <c r="G1995" s="10" t="s">
        <v>141</v>
      </c>
      <c r="H1995" s="10" t="s">
        <v>760</v>
      </c>
      <c r="I1995" s="10" t="s">
        <v>2921</v>
      </c>
      <c r="J1995">
        <v>49.991110999999997</v>
      </c>
      <c r="K1995">
        <v>20.541111000000001</v>
      </c>
      <c r="M1995" s="10" t="s">
        <v>772</v>
      </c>
      <c r="N1995">
        <v>1300</v>
      </c>
      <c r="Q1995" t="s">
        <v>2922</v>
      </c>
      <c r="T1995">
        <v>7</v>
      </c>
      <c r="U1995" t="s">
        <v>3033</v>
      </c>
      <c r="V1995">
        <v>7</v>
      </c>
      <c r="W1995">
        <v>21</v>
      </c>
      <c r="X1995">
        <v>24</v>
      </c>
      <c r="Y1995" t="s">
        <v>3024</v>
      </c>
      <c r="Z1995">
        <v>12</v>
      </c>
      <c r="AA1995" t="s">
        <v>748</v>
      </c>
      <c r="AB1995">
        <v>0.01</v>
      </c>
      <c r="AD1995" t="s">
        <v>141</v>
      </c>
      <c r="AE1995" t="s">
        <v>2923</v>
      </c>
      <c r="AF1995" t="s">
        <v>760</v>
      </c>
      <c r="AJ1995" t="s">
        <v>759</v>
      </c>
      <c r="AK1995">
        <v>93</v>
      </c>
      <c r="AM1995" s="4"/>
      <c r="AN1995" s="10">
        <v>3</v>
      </c>
      <c r="AO1995" s="10">
        <v>50</v>
      </c>
      <c r="AP1995" s="10">
        <v>10</v>
      </c>
      <c r="AR1995" t="s">
        <v>848</v>
      </c>
      <c r="AS1995" t="s">
        <v>3035</v>
      </c>
    </row>
    <row r="1996" spans="1:45" x14ac:dyDescent="0.2">
      <c r="A1996" s="10" t="s">
        <v>2919</v>
      </c>
      <c r="B1996" s="10" t="s">
        <v>746</v>
      </c>
      <c r="C1996" s="10" t="s">
        <v>243</v>
      </c>
      <c r="D1996" s="10" t="s">
        <v>296</v>
      </c>
      <c r="E1996" s="10" t="s">
        <v>2920</v>
      </c>
      <c r="G1996" s="10" t="s">
        <v>141</v>
      </c>
      <c r="H1996" s="10" t="s">
        <v>760</v>
      </c>
      <c r="I1996" s="10" t="s">
        <v>2921</v>
      </c>
      <c r="J1996">
        <v>49.991110999999997</v>
      </c>
      <c r="K1996">
        <v>20.541111000000001</v>
      </c>
      <c r="M1996" s="10" t="s">
        <v>772</v>
      </c>
      <c r="N1996">
        <v>1300</v>
      </c>
      <c r="Q1996" t="s">
        <v>2922</v>
      </c>
      <c r="T1996">
        <v>7</v>
      </c>
      <c r="U1996" t="s">
        <v>3033</v>
      </c>
      <c r="V1996">
        <v>7</v>
      </c>
      <c r="W1996">
        <v>21</v>
      </c>
      <c r="X1996">
        <v>24</v>
      </c>
      <c r="Y1996" t="s">
        <v>3024</v>
      </c>
      <c r="Z1996">
        <v>12</v>
      </c>
      <c r="AA1996" t="s">
        <v>3031</v>
      </c>
      <c r="AB1996">
        <v>0.01</v>
      </c>
      <c r="AD1996" t="s">
        <v>141</v>
      </c>
      <c r="AE1996" t="s">
        <v>2923</v>
      </c>
      <c r="AF1996" t="s">
        <v>760</v>
      </c>
      <c r="AJ1996" t="s">
        <v>759</v>
      </c>
      <c r="AK1996">
        <v>60</v>
      </c>
      <c r="AM1996" s="4"/>
      <c r="AN1996" s="10">
        <v>3</v>
      </c>
      <c r="AO1996" s="10">
        <v>50</v>
      </c>
      <c r="AP1996" s="10">
        <v>10</v>
      </c>
      <c r="AR1996" t="s">
        <v>848</v>
      </c>
      <c r="AS1996" t="s">
        <v>3035</v>
      </c>
    </row>
    <row r="1997" spans="1:45" x14ac:dyDescent="0.2">
      <c r="A1997" s="10" t="s">
        <v>2919</v>
      </c>
      <c r="B1997" s="10" t="s">
        <v>746</v>
      </c>
      <c r="C1997" s="10" t="s">
        <v>243</v>
      </c>
      <c r="D1997" s="10" t="s">
        <v>296</v>
      </c>
      <c r="E1997" s="10" t="s">
        <v>2920</v>
      </c>
      <c r="G1997" s="10" t="s">
        <v>141</v>
      </c>
      <c r="H1997" s="10" t="s">
        <v>760</v>
      </c>
      <c r="I1997" s="10" t="s">
        <v>2921</v>
      </c>
      <c r="J1997">
        <v>49.991110999999997</v>
      </c>
      <c r="K1997">
        <v>20.541111000000001</v>
      </c>
      <c r="M1997" s="10" t="s">
        <v>772</v>
      </c>
      <c r="N1997">
        <v>1300</v>
      </c>
      <c r="Q1997" t="s">
        <v>2922</v>
      </c>
      <c r="T1997">
        <v>7</v>
      </c>
      <c r="U1997" t="s">
        <v>3033</v>
      </c>
      <c r="V1997">
        <v>7</v>
      </c>
      <c r="W1997">
        <v>21</v>
      </c>
      <c r="X1997">
        <v>24</v>
      </c>
      <c r="Y1997" t="s">
        <v>3024</v>
      </c>
      <c r="Z1997">
        <v>12</v>
      </c>
      <c r="AA1997" t="s">
        <v>3032</v>
      </c>
      <c r="AB1997">
        <v>0.01</v>
      </c>
      <c r="AD1997" t="s">
        <v>141</v>
      </c>
      <c r="AE1997" t="s">
        <v>2923</v>
      </c>
      <c r="AF1997" t="s">
        <v>760</v>
      </c>
      <c r="AJ1997" t="s">
        <v>759</v>
      </c>
      <c r="AK1997">
        <v>35</v>
      </c>
      <c r="AM1997" s="4"/>
      <c r="AN1997" s="10">
        <v>3</v>
      </c>
      <c r="AO1997" s="10">
        <v>50</v>
      </c>
      <c r="AP1997" s="10">
        <v>10</v>
      </c>
      <c r="AR1997" t="s">
        <v>848</v>
      </c>
      <c r="AS1997" t="s">
        <v>3035</v>
      </c>
    </row>
    <row r="1998" spans="1:45" x14ac:dyDescent="0.2">
      <c r="A1998" s="10" t="s">
        <v>2919</v>
      </c>
      <c r="B1998" s="10" t="s">
        <v>746</v>
      </c>
      <c r="C1998" s="10" t="s">
        <v>243</v>
      </c>
      <c r="D1998" s="10" t="s">
        <v>296</v>
      </c>
      <c r="E1998" s="10" t="s">
        <v>2920</v>
      </c>
      <c r="G1998" s="10" t="s">
        <v>141</v>
      </c>
      <c r="H1998" s="10" t="s">
        <v>760</v>
      </c>
      <c r="I1998" s="10" t="s">
        <v>2921</v>
      </c>
      <c r="J1998">
        <v>49.991110999999997</v>
      </c>
      <c r="K1998">
        <v>20.541111000000001</v>
      </c>
      <c r="M1998" s="10" t="s">
        <v>772</v>
      </c>
      <c r="N1998">
        <v>1300</v>
      </c>
      <c r="Q1998" t="s">
        <v>2922</v>
      </c>
      <c r="T1998">
        <v>7</v>
      </c>
      <c r="U1998" t="s">
        <v>3033</v>
      </c>
      <c r="V1998">
        <v>7</v>
      </c>
      <c r="W1998">
        <v>21</v>
      </c>
      <c r="X1998">
        <v>24</v>
      </c>
      <c r="Y1998" t="s">
        <v>3028</v>
      </c>
      <c r="Z1998">
        <v>12</v>
      </c>
      <c r="AA1998" t="s">
        <v>748</v>
      </c>
      <c r="AB1998">
        <v>0.01</v>
      </c>
      <c r="AD1998" t="s">
        <v>141</v>
      </c>
      <c r="AE1998" t="s">
        <v>2923</v>
      </c>
      <c r="AF1998" t="s">
        <v>760</v>
      </c>
      <c r="AJ1998" t="s">
        <v>759</v>
      </c>
      <c r="AK1998">
        <v>80</v>
      </c>
      <c r="AM1998" s="4"/>
      <c r="AN1998" s="10">
        <v>3</v>
      </c>
      <c r="AO1998" s="10">
        <v>50</v>
      </c>
      <c r="AP1998" s="10">
        <v>10</v>
      </c>
      <c r="AR1998" t="s">
        <v>848</v>
      </c>
      <c r="AS1998" t="s">
        <v>3035</v>
      </c>
    </row>
    <row r="1999" spans="1:45" x14ac:dyDescent="0.2">
      <c r="A1999" s="10" t="s">
        <v>2919</v>
      </c>
      <c r="B1999" s="10" t="s">
        <v>746</v>
      </c>
      <c r="C1999" s="10" t="s">
        <v>243</v>
      </c>
      <c r="D1999" s="10" t="s">
        <v>296</v>
      </c>
      <c r="E1999" s="10" t="s">
        <v>2920</v>
      </c>
      <c r="G1999" s="10" t="s">
        <v>141</v>
      </c>
      <c r="H1999" s="10" t="s">
        <v>760</v>
      </c>
      <c r="I1999" s="10" t="s">
        <v>2921</v>
      </c>
      <c r="J1999">
        <v>49.991110999999997</v>
      </c>
      <c r="K1999">
        <v>20.541111000000001</v>
      </c>
      <c r="M1999" s="10" t="s">
        <v>772</v>
      </c>
      <c r="N1999">
        <v>1300</v>
      </c>
      <c r="Q1999" t="s">
        <v>2922</v>
      </c>
      <c r="T1999">
        <v>7</v>
      </c>
      <c r="U1999" t="s">
        <v>3033</v>
      </c>
      <c r="V1999">
        <v>7</v>
      </c>
      <c r="W1999">
        <v>21</v>
      </c>
      <c r="X1999">
        <v>24</v>
      </c>
      <c r="Y1999" t="s">
        <v>3028</v>
      </c>
      <c r="Z1999">
        <v>12</v>
      </c>
      <c r="AA1999" t="s">
        <v>3031</v>
      </c>
      <c r="AB1999">
        <v>0.01</v>
      </c>
      <c r="AD1999" t="s">
        <v>141</v>
      </c>
      <c r="AE1999" t="s">
        <v>2923</v>
      </c>
      <c r="AF1999" t="s">
        <v>760</v>
      </c>
      <c r="AJ1999" t="s">
        <v>759</v>
      </c>
      <c r="AK1999">
        <v>52</v>
      </c>
      <c r="AM1999" s="4"/>
      <c r="AN1999" s="10">
        <v>3</v>
      </c>
      <c r="AO1999" s="10">
        <v>50</v>
      </c>
      <c r="AP1999" s="10">
        <v>10</v>
      </c>
      <c r="AR1999" t="s">
        <v>848</v>
      </c>
      <c r="AS1999" t="s">
        <v>3035</v>
      </c>
    </row>
    <row r="2000" spans="1:45" x14ac:dyDescent="0.2">
      <c r="A2000" s="10" t="s">
        <v>2919</v>
      </c>
      <c r="B2000" s="10" t="s">
        <v>746</v>
      </c>
      <c r="C2000" s="10" t="s">
        <v>243</v>
      </c>
      <c r="D2000" s="10" t="s">
        <v>296</v>
      </c>
      <c r="E2000" s="10" t="s">
        <v>2920</v>
      </c>
      <c r="G2000" s="10" t="s">
        <v>141</v>
      </c>
      <c r="H2000" s="10" t="s">
        <v>760</v>
      </c>
      <c r="I2000" s="10" t="s">
        <v>2921</v>
      </c>
      <c r="J2000">
        <v>49.991110999999997</v>
      </c>
      <c r="K2000">
        <v>20.541111000000001</v>
      </c>
      <c r="M2000" s="10" t="s">
        <v>772</v>
      </c>
      <c r="N2000">
        <v>1300</v>
      </c>
      <c r="Q2000" t="s">
        <v>2922</v>
      </c>
      <c r="T2000">
        <v>7</v>
      </c>
      <c r="U2000" t="s">
        <v>3033</v>
      </c>
      <c r="V2000">
        <v>7</v>
      </c>
      <c r="W2000">
        <v>21</v>
      </c>
      <c r="X2000">
        <v>24</v>
      </c>
      <c r="Y2000" t="s">
        <v>3028</v>
      </c>
      <c r="Z2000">
        <v>12</v>
      </c>
      <c r="AA2000" t="s">
        <v>3032</v>
      </c>
      <c r="AB2000">
        <v>0.01</v>
      </c>
      <c r="AD2000" t="s">
        <v>141</v>
      </c>
      <c r="AE2000" t="s">
        <v>2923</v>
      </c>
      <c r="AF2000" t="s">
        <v>760</v>
      </c>
      <c r="AJ2000" t="s">
        <v>759</v>
      </c>
      <c r="AK2000">
        <v>40</v>
      </c>
      <c r="AM2000" s="4"/>
      <c r="AN2000" s="10">
        <v>3</v>
      </c>
      <c r="AO2000" s="10">
        <v>50</v>
      </c>
      <c r="AP2000" s="10">
        <v>10</v>
      </c>
      <c r="AR2000" t="s">
        <v>848</v>
      </c>
      <c r="AS2000" t="s">
        <v>3035</v>
      </c>
    </row>
    <row r="2001" spans="1:45" x14ac:dyDescent="0.2">
      <c r="A2001" s="10" t="s">
        <v>2919</v>
      </c>
      <c r="B2001" s="10" t="s">
        <v>746</v>
      </c>
      <c r="C2001" s="10" t="s">
        <v>243</v>
      </c>
      <c r="D2001" s="10" t="s">
        <v>296</v>
      </c>
      <c r="E2001" s="10" t="s">
        <v>2920</v>
      </c>
      <c r="G2001" s="10" t="s">
        <v>141</v>
      </c>
      <c r="H2001" s="10" t="s">
        <v>760</v>
      </c>
      <c r="I2001" s="10" t="s">
        <v>2921</v>
      </c>
      <c r="J2001">
        <v>49.991110999999997</v>
      </c>
      <c r="K2001">
        <v>20.541111000000001</v>
      </c>
      <c r="M2001" s="10" t="s">
        <v>772</v>
      </c>
      <c r="N2001">
        <v>1300</v>
      </c>
      <c r="Q2001" t="s">
        <v>2922</v>
      </c>
      <c r="T2001">
        <v>7</v>
      </c>
      <c r="U2001" t="s">
        <v>3033</v>
      </c>
      <c r="V2001">
        <v>7</v>
      </c>
      <c r="W2001">
        <v>21</v>
      </c>
      <c r="X2001">
        <v>24</v>
      </c>
      <c r="Y2001" t="s">
        <v>3026</v>
      </c>
      <c r="Z2001">
        <v>12</v>
      </c>
      <c r="AA2001" t="s">
        <v>748</v>
      </c>
      <c r="AB2001">
        <v>0.01</v>
      </c>
      <c r="AD2001" t="s">
        <v>141</v>
      </c>
      <c r="AE2001" t="s">
        <v>2923</v>
      </c>
      <c r="AF2001" t="s">
        <v>760</v>
      </c>
      <c r="AJ2001" t="s">
        <v>759</v>
      </c>
      <c r="AK2001">
        <v>85</v>
      </c>
      <c r="AM2001" s="4"/>
      <c r="AN2001" s="10">
        <v>3</v>
      </c>
      <c r="AO2001" s="10">
        <v>50</v>
      </c>
      <c r="AP2001" s="10">
        <v>10</v>
      </c>
      <c r="AR2001" t="s">
        <v>848</v>
      </c>
      <c r="AS2001" t="s">
        <v>3035</v>
      </c>
    </row>
    <row r="2002" spans="1:45" x14ac:dyDescent="0.2">
      <c r="A2002" s="10" t="s">
        <v>2919</v>
      </c>
      <c r="B2002" s="10" t="s">
        <v>746</v>
      </c>
      <c r="C2002" s="10" t="s">
        <v>243</v>
      </c>
      <c r="D2002" s="10" t="s">
        <v>296</v>
      </c>
      <c r="E2002" s="10" t="s">
        <v>2920</v>
      </c>
      <c r="G2002" s="10" t="s">
        <v>141</v>
      </c>
      <c r="H2002" s="10" t="s">
        <v>760</v>
      </c>
      <c r="I2002" s="10" t="s">
        <v>2921</v>
      </c>
      <c r="J2002">
        <v>49.991110999999997</v>
      </c>
      <c r="K2002">
        <v>20.541111000000001</v>
      </c>
      <c r="M2002" s="10" t="s">
        <v>772</v>
      </c>
      <c r="N2002">
        <v>1300</v>
      </c>
      <c r="Q2002" t="s">
        <v>2922</v>
      </c>
      <c r="T2002">
        <v>7</v>
      </c>
      <c r="U2002" t="s">
        <v>3033</v>
      </c>
      <c r="V2002">
        <v>7</v>
      </c>
      <c r="W2002">
        <v>21</v>
      </c>
      <c r="X2002">
        <v>24</v>
      </c>
      <c r="Y2002" t="s">
        <v>3026</v>
      </c>
      <c r="Z2002">
        <v>12</v>
      </c>
      <c r="AA2002" t="s">
        <v>3031</v>
      </c>
      <c r="AB2002">
        <v>0.01</v>
      </c>
      <c r="AD2002" t="s">
        <v>141</v>
      </c>
      <c r="AE2002" t="s">
        <v>2923</v>
      </c>
      <c r="AF2002" t="s">
        <v>760</v>
      </c>
      <c r="AJ2002" t="s">
        <v>759</v>
      </c>
      <c r="AK2002">
        <v>70</v>
      </c>
      <c r="AM2002" s="4"/>
      <c r="AN2002" s="10">
        <v>3</v>
      </c>
      <c r="AO2002" s="10">
        <v>50</v>
      </c>
      <c r="AP2002" s="10">
        <v>10</v>
      </c>
      <c r="AR2002" t="s">
        <v>848</v>
      </c>
      <c r="AS2002" t="s">
        <v>3035</v>
      </c>
    </row>
    <row r="2003" spans="1:45" x14ac:dyDescent="0.2">
      <c r="A2003" s="10" t="s">
        <v>2919</v>
      </c>
      <c r="B2003" s="10" t="s">
        <v>746</v>
      </c>
      <c r="C2003" s="10" t="s">
        <v>243</v>
      </c>
      <c r="D2003" s="10" t="s">
        <v>296</v>
      </c>
      <c r="E2003" s="10" t="s">
        <v>2920</v>
      </c>
      <c r="G2003" s="10" t="s">
        <v>141</v>
      </c>
      <c r="H2003" s="10" t="s">
        <v>760</v>
      </c>
      <c r="I2003" s="10" t="s">
        <v>2921</v>
      </c>
      <c r="J2003">
        <v>49.991110999999997</v>
      </c>
      <c r="K2003">
        <v>20.541111000000001</v>
      </c>
      <c r="M2003" s="10" t="s">
        <v>772</v>
      </c>
      <c r="N2003">
        <v>1300</v>
      </c>
      <c r="Q2003" t="s">
        <v>2922</v>
      </c>
      <c r="T2003">
        <v>7</v>
      </c>
      <c r="U2003" t="s">
        <v>3033</v>
      </c>
      <c r="V2003">
        <v>7</v>
      </c>
      <c r="W2003">
        <v>21</v>
      </c>
      <c r="X2003">
        <v>24</v>
      </c>
      <c r="Y2003" t="s">
        <v>3026</v>
      </c>
      <c r="Z2003">
        <v>12</v>
      </c>
      <c r="AA2003" t="s">
        <v>3032</v>
      </c>
      <c r="AB2003">
        <v>0.01</v>
      </c>
      <c r="AD2003" t="s">
        <v>141</v>
      </c>
      <c r="AE2003" t="s">
        <v>2923</v>
      </c>
      <c r="AF2003" t="s">
        <v>760</v>
      </c>
      <c r="AJ2003" t="s">
        <v>759</v>
      </c>
      <c r="AK2003">
        <v>61</v>
      </c>
      <c r="AM2003" s="4"/>
      <c r="AN2003" s="10">
        <v>3</v>
      </c>
      <c r="AO2003" s="10">
        <v>50</v>
      </c>
      <c r="AP2003" s="10">
        <v>10</v>
      </c>
      <c r="AR2003" t="s">
        <v>848</v>
      </c>
      <c r="AS2003" t="s">
        <v>3035</v>
      </c>
    </row>
    <row r="2004" spans="1:45" x14ac:dyDescent="0.2">
      <c r="A2004" s="10" t="s">
        <v>2919</v>
      </c>
      <c r="B2004" s="10" t="s">
        <v>746</v>
      </c>
      <c r="C2004" s="10" t="s">
        <v>243</v>
      </c>
      <c r="D2004" s="10" t="s">
        <v>296</v>
      </c>
      <c r="E2004" s="10" t="s">
        <v>2920</v>
      </c>
      <c r="G2004" s="10" t="s">
        <v>141</v>
      </c>
      <c r="H2004" s="10" t="s">
        <v>760</v>
      </c>
      <c r="I2004" s="10" t="s">
        <v>2921</v>
      </c>
      <c r="J2004">
        <v>49.991110999999997</v>
      </c>
      <c r="K2004">
        <v>20.541111000000001</v>
      </c>
      <c r="M2004" s="10" t="s">
        <v>772</v>
      </c>
      <c r="N2004">
        <v>1300</v>
      </c>
      <c r="Q2004" t="s">
        <v>2922</v>
      </c>
      <c r="T2004">
        <v>7</v>
      </c>
      <c r="U2004" t="s">
        <v>3033</v>
      </c>
      <c r="V2004">
        <v>7</v>
      </c>
      <c r="W2004">
        <v>21</v>
      </c>
      <c r="X2004">
        <v>24</v>
      </c>
      <c r="Y2004" t="s">
        <v>3029</v>
      </c>
      <c r="Z2004">
        <v>12</v>
      </c>
      <c r="AA2004" t="s">
        <v>748</v>
      </c>
      <c r="AB2004">
        <v>0.01</v>
      </c>
      <c r="AD2004" t="s">
        <v>141</v>
      </c>
      <c r="AE2004" t="s">
        <v>2923</v>
      </c>
      <c r="AF2004" t="s">
        <v>760</v>
      </c>
      <c r="AJ2004" t="s">
        <v>759</v>
      </c>
      <c r="AK2004">
        <v>70</v>
      </c>
      <c r="AM2004" s="4"/>
      <c r="AN2004" s="10">
        <v>3</v>
      </c>
      <c r="AO2004" s="10">
        <v>50</v>
      </c>
      <c r="AP2004" s="10">
        <v>10</v>
      </c>
      <c r="AR2004" t="s">
        <v>848</v>
      </c>
      <c r="AS2004" t="s">
        <v>3035</v>
      </c>
    </row>
    <row r="2005" spans="1:45" x14ac:dyDescent="0.2">
      <c r="A2005" s="10" t="s">
        <v>2919</v>
      </c>
      <c r="B2005" s="10" t="s">
        <v>746</v>
      </c>
      <c r="C2005" s="10" t="s">
        <v>243</v>
      </c>
      <c r="D2005" s="10" t="s">
        <v>296</v>
      </c>
      <c r="E2005" s="10" t="s">
        <v>2920</v>
      </c>
      <c r="G2005" s="10" t="s">
        <v>141</v>
      </c>
      <c r="H2005" s="10" t="s">
        <v>760</v>
      </c>
      <c r="I2005" s="10" t="s">
        <v>2921</v>
      </c>
      <c r="J2005">
        <v>49.991110999999997</v>
      </c>
      <c r="K2005">
        <v>20.541111000000001</v>
      </c>
      <c r="M2005" s="10" t="s">
        <v>772</v>
      </c>
      <c r="N2005">
        <v>1300</v>
      </c>
      <c r="Q2005" t="s">
        <v>2922</v>
      </c>
      <c r="T2005">
        <v>7</v>
      </c>
      <c r="U2005" t="s">
        <v>3033</v>
      </c>
      <c r="V2005">
        <v>7</v>
      </c>
      <c r="W2005">
        <v>21</v>
      </c>
      <c r="X2005">
        <v>24</v>
      </c>
      <c r="Y2005" t="s">
        <v>3029</v>
      </c>
      <c r="Z2005">
        <v>12</v>
      </c>
      <c r="AA2005" t="s">
        <v>3031</v>
      </c>
      <c r="AB2005">
        <v>0.01</v>
      </c>
      <c r="AD2005" t="s">
        <v>141</v>
      </c>
      <c r="AE2005" t="s">
        <v>2923</v>
      </c>
      <c r="AF2005" t="s">
        <v>760</v>
      </c>
      <c r="AJ2005" t="s">
        <v>759</v>
      </c>
      <c r="AK2005">
        <v>56</v>
      </c>
      <c r="AM2005" s="4"/>
      <c r="AN2005" s="10">
        <v>3</v>
      </c>
      <c r="AO2005" s="10">
        <v>50</v>
      </c>
      <c r="AP2005" s="10">
        <v>10</v>
      </c>
      <c r="AR2005" t="s">
        <v>848</v>
      </c>
      <c r="AS2005" t="s">
        <v>3035</v>
      </c>
    </row>
    <row r="2006" spans="1:45" x14ac:dyDescent="0.2">
      <c r="A2006" s="10" t="s">
        <v>2919</v>
      </c>
      <c r="B2006" s="10" t="s">
        <v>746</v>
      </c>
      <c r="C2006" s="10" t="s">
        <v>243</v>
      </c>
      <c r="D2006" s="10" t="s">
        <v>296</v>
      </c>
      <c r="E2006" s="10" t="s">
        <v>2920</v>
      </c>
      <c r="G2006" s="10" t="s">
        <v>141</v>
      </c>
      <c r="H2006" s="10" t="s">
        <v>760</v>
      </c>
      <c r="I2006" s="10" t="s">
        <v>2921</v>
      </c>
      <c r="J2006">
        <v>49.991110999999997</v>
      </c>
      <c r="K2006">
        <v>20.541111000000001</v>
      </c>
      <c r="M2006" s="10" t="s">
        <v>772</v>
      </c>
      <c r="N2006">
        <v>1300</v>
      </c>
      <c r="Q2006" t="s">
        <v>2922</v>
      </c>
      <c r="T2006">
        <v>7</v>
      </c>
      <c r="U2006" t="s">
        <v>3033</v>
      </c>
      <c r="V2006">
        <v>7</v>
      </c>
      <c r="W2006">
        <v>21</v>
      </c>
      <c r="X2006">
        <v>24</v>
      </c>
      <c r="Y2006" t="s">
        <v>3029</v>
      </c>
      <c r="Z2006">
        <v>12</v>
      </c>
      <c r="AA2006" t="s">
        <v>3032</v>
      </c>
      <c r="AB2006">
        <v>0.01</v>
      </c>
      <c r="AD2006" t="s">
        <v>141</v>
      </c>
      <c r="AE2006" t="s">
        <v>2923</v>
      </c>
      <c r="AF2006" t="s">
        <v>760</v>
      </c>
      <c r="AJ2006" t="s">
        <v>759</v>
      </c>
      <c r="AK2006">
        <v>48</v>
      </c>
      <c r="AM2006" s="4"/>
      <c r="AN2006" s="10">
        <v>3</v>
      </c>
      <c r="AO2006" s="10">
        <v>50</v>
      </c>
      <c r="AP2006" s="10">
        <v>10</v>
      </c>
      <c r="AR2006" t="s">
        <v>848</v>
      </c>
      <c r="AS2006" t="s">
        <v>3035</v>
      </c>
    </row>
    <row r="2007" spans="1:45" x14ac:dyDescent="0.2">
      <c r="A2007" t="s">
        <v>2930</v>
      </c>
      <c r="B2007" s="10" t="s">
        <v>746</v>
      </c>
      <c r="C2007" s="10" t="s">
        <v>243</v>
      </c>
      <c r="D2007" s="10" t="s">
        <v>1660</v>
      </c>
      <c r="E2007" s="10" t="s">
        <v>1661</v>
      </c>
      <c r="G2007" s="10" t="s">
        <v>760</v>
      </c>
      <c r="H2007" s="10" t="s">
        <v>760</v>
      </c>
      <c r="I2007" s="10" t="s">
        <v>2929</v>
      </c>
      <c r="J2007" s="10" t="s">
        <v>2928</v>
      </c>
      <c r="K2007" s="10" t="s">
        <v>2927</v>
      </c>
      <c r="M2007" s="10" t="s">
        <v>772</v>
      </c>
      <c r="O2007">
        <v>2008</v>
      </c>
      <c r="U2007" t="s">
        <v>779</v>
      </c>
      <c r="V2007">
        <v>5</v>
      </c>
      <c r="W2007">
        <v>30</v>
      </c>
      <c r="X2007" s="12" t="s">
        <v>836</v>
      </c>
      <c r="Z2007" s="12" t="s">
        <v>834</v>
      </c>
      <c r="AD2007" t="s">
        <v>760</v>
      </c>
      <c r="AJ2007" t="s">
        <v>759</v>
      </c>
      <c r="AK2007">
        <v>3.0000000000000001E-3</v>
      </c>
      <c r="AP2007" s="10">
        <v>30</v>
      </c>
      <c r="AR2007" t="s">
        <v>848</v>
      </c>
      <c r="AS2007" t="s">
        <v>2932</v>
      </c>
    </row>
    <row r="2008" spans="1:45" x14ac:dyDescent="0.2">
      <c r="A2008" t="s">
        <v>2930</v>
      </c>
      <c r="B2008" s="10" t="s">
        <v>746</v>
      </c>
      <c r="C2008" s="10" t="s">
        <v>243</v>
      </c>
      <c r="D2008" s="10" t="s">
        <v>1660</v>
      </c>
      <c r="E2008" s="10" t="s">
        <v>1661</v>
      </c>
      <c r="G2008" s="10" t="s">
        <v>760</v>
      </c>
      <c r="H2008" s="10" t="s">
        <v>760</v>
      </c>
      <c r="I2008" s="10" t="s">
        <v>2929</v>
      </c>
      <c r="J2008" s="10" t="s">
        <v>2928</v>
      </c>
      <c r="K2008" s="10" t="s">
        <v>2927</v>
      </c>
      <c r="M2008" s="10" t="s">
        <v>772</v>
      </c>
      <c r="O2008">
        <v>2008</v>
      </c>
      <c r="U2008" t="s">
        <v>779</v>
      </c>
      <c r="V2008">
        <v>5</v>
      </c>
      <c r="W2008">
        <v>60</v>
      </c>
      <c r="X2008" s="12" t="s">
        <v>836</v>
      </c>
      <c r="Z2008" s="12" t="s">
        <v>834</v>
      </c>
      <c r="AD2008" t="s">
        <v>760</v>
      </c>
      <c r="AJ2008" t="s">
        <v>759</v>
      </c>
      <c r="AK2008">
        <v>1.4E-2</v>
      </c>
      <c r="AP2008" s="10">
        <v>30</v>
      </c>
      <c r="AR2008" t="s">
        <v>848</v>
      </c>
      <c r="AS2008" t="s">
        <v>2932</v>
      </c>
    </row>
    <row r="2009" spans="1:45" x14ac:dyDescent="0.2">
      <c r="A2009" t="s">
        <v>2930</v>
      </c>
      <c r="B2009" s="10" t="s">
        <v>746</v>
      </c>
      <c r="C2009" s="10" t="s">
        <v>243</v>
      </c>
      <c r="D2009" s="10" t="s">
        <v>1660</v>
      </c>
      <c r="E2009" s="10" t="s">
        <v>1661</v>
      </c>
      <c r="G2009" s="10" t="s">
        <v>760</v>
      </c>
      <c r="H2009" s="10" t="s">
        <v>760</v>
      </c>
      <c r="I2009" s="10" t="s">
        <v>2929</v>
      </c>
      <c r="J2009" s="10" t="s">
        <v>2928</v>
      </c>
      <c r="K2009" s="10" t="s">
        <v>2927</v>
      </c>
      <c r="M2009" s="10" t="s">
        <v>772</v>
      </c>
      <c r="O2009">
        <v>2008</v>
      </c>
      <c r="U2009" t="s">
        <v>779</v>
      </c>
      <c r="V2009">
        <v>5</v>
      </c>
      <c r="W2009">
        <v>90</v>
      </c>
      <c r="X2009" s="12" t="s">
        <v>836</v>
      </c>
      <c r="Z2009" s="12" t="s">
        <v>834</v>
      </c>
      <c r="AD2009" t="s">
        <v>760</v>
      </c>
      <c r="AJ2009" t="s">
        <v>759</v>
      </c>
      <c r="AK2009">
        <v>6.7000000000000004E-2</v>
      </c>
      <c r="AP2009" s="10">
        <v>30</v>
      </c>
      <c r="AR2009" t="s">
        <v>848</v>
      </c>
      <c r="AS2009" t="s">
        <v>2932</v>
      </c>
    </row>
    <row r="2010" spans="1:45" x14ac:dyDescent="0.2">
      <c r="A2010" t="s">
        <v>2930</v>
      </c>
      <c r="B2010" s="10" t="s">
        <v>746</v>
      </c>
      <c r="C2010" s="10" t="s">
        <v>243</v>
      </c>
      <c r="D2010" s="10" t="s">
        <v>1660</v>
      </c>
      <c r="E2010" s="10" t="s">
        <v>1661</v>
      </c>
      <c r="G2010" s="10" t="s">
        <v>760</v>
      </c>
      <c r="H2010" s="10" t="s">
        <v>760</v>
      </c>
      <c r="I2010" s="10" t="s">
        <v>2929</v>
      </c>
      <c r="J2010" s="10" t="s">
        <v>2928</v>
      </c>
      <c r="K2010" s="10" t="s">
        <v>2927</v>
      </c>
      <c r="M2010" s="10" t="s">
        <v>772</v>
      </c>
      <c r="O2010">
        <v>2008</v>
      </c>
      <c r="U2010" t="s">
        <v>779</v>
      </c>
      <c r="V2010">
        <v>5</v>
      </c>
      <c r="W2010">
        <v>120</v>
      </c>
      <c r="X2010" s="12" t="s">
        <v>836</v>
      </c>
      <c r="Z2010" s="12" t="s">
        <v>834</v>
      </c>
      <c r="AD2010" t="s">
        <v>760</v>
      </c>
      <c r="AJ2010" t="s">
        <v>759</v>
      </c>
      <c r="AK2010">
        <v>0.111</v>
      </c>
      <c r="AP2010" s="10">
        <v>30</v>
      </c>
      <c r="AR2010" t="s">
        <v>848</v>
      </c>
      <c r="AS2010" t="s">
        <v>2932</v>
      </c>
    </row>
    <row r="2011" spans="1:45" x14ac:dyDescent="0.2">
      <c r="A2011" t="s">
        <v>2930</v>
      </c>
      <c r="B2011" s="10" t="s">
        <v>746</v>
      </c>
      <c r="C2011" s="10" t="s">
        <v>243</v>
      </c>
      <c r="D2011" s="10" t="s">
        <v>1660</v>
      </c>
      <c r="E2011" s="10" t="s">
        <v>1661</v>
      </c>
      <c r="G2011" s="10" t="s">
        <v>760</v>
      </c>
      <c r="H2011" s="10" t="s">
        <v>760</v>
      </c>
      <c r="I2011" s="10" t="s">
        <v>2929</v>
      </c>
      <c r="J2011" s="10" t="s">
        <v>2928</v>
      </c>
      <c r="K2011" s="10" t="s">
        <v>2927</v>
      </c>
      <c r="M2011" s="10" t="s">
        <v>772</v>
      </c>
      <c r="O2011">
        <v>2008</v>
      </c>
      <c r="U2011" t="s">
        <v>779</v>
      </c>
      <c r="V2011">
        <v>5</v>
      </c>
      <c r="W2011">
        <v>30</v>
      </c>
      <c r="X2011" s="12" t="s">
        <v>836</v>
      </c>
      <c r="Z2011" s="12" t="s">
        <v>834</v>
      </c>
      <c r="AD2011" t="s">
        <v>760</v>
      </c>
      <c r="AJ2011" t="s">
        <v>2766</v>
      </c>
      <c r="AK2011">
        <v>332</v>
      </c>
      <c r="AP2011" s="10">
        <v>30</v>
      </c>
      <c r="AR2011" t="s">
        <v>848</v>
      </c>
      <c r="AS2011" t="s">
        <v>2932</v>
      </c>
    </row>
    <row r="2012" spans="1:45" x14ac:dyDescent="0.2">
      <c r="A2012" t="s">
        <v>2930</v>
      </c>
      <c r="B2012" s="10" t="s">
        <v>746</v>
      </c>
      <c r="C2012" s="10" t="s">
        <v>243</v>
      </c>
      <c r="D2012" s="10" t="s">
        <v>1660</v>
      </c>
      <c r="E2012" s="10" t="s">
        <v>1661</v>
      </c>
      <c r="G2012" s="10" t="s">
        <v>760</v>
      </c>
      <c r="H2012" s="10" t="s">
        <v>760</v>
      </c>
      <c r="I2012" s="10" t="s">
        <v>2929</v>
      </c>
      <c r="J2012" s="10" t="s">
        <v>2928</v>
      </c>
      <c r="K2012" s="10" t="s">
        <v>2927</v>
      </c>
      <c r="M2012" s="10" t="s">
        <v>772</v>
      </c>
      <c r="O2012">
        <v>2008</v>
      </c>
      <c r="U2012" t="s">
        <v>779</v>
      </c>
      <c r="V2012">
        <v>5</v>
      </c>
      <c r="W2012">
        <v>60</v>
      </c>
      <c r="X2012" s="12" t="s">
        <v>836</v>
      </c>
      <c r="Z2012" s="12" t="s">
        <v>834</v>
      </c>
      <c r="AD2012" t="s">
        <v>760</v>
      </c>
      <c r="AJ2012" t="s">
        <v>2766</v>
      </c>
      <c r="AK2012">
        <v>71</v>
      </c>
      <c r="AP2012" s="10">
        <v>30</v>
      </c>
      <c r="AR2012" t="s">
        <v>848</v>
      </c>
      <c r="AS2012" t="s">
        <v>2932</v>
      </c>
    </row>
    <row r="2013" spans="1:45" x14ac:dyDescent="0.2">
      <c r="A2013" t="s">
        <v>2930</v>
      </c>
      <c r="B2013" s="10" t="s">
        <v>746</v>
      </c>
      <c r="C2013" s="10" t="s">
        <v>243</v>
      </c>
      <c r="D2013" s="10" t="s">
        <v>1660</v>
      </c>
      <c r="E2013" s="10" t="s">
        <v>1661</v>
      </c>
      <c r="G2013" s="10" t="s">
        <v>760</v>
      </c>
      <c r="H2013" s="10" t="s">
        <v>760</v>
      </c>
      <c r="I2013" s="10" t="s">
        <v>2929</v>
      </c>
      <c r="J2013" s="10" t="s">
        <v>2928</v>
      </c>
      <c r="K2013" s="10" t="s">
        <v>2927</v>
      </c>
      <c r="M2013" s="10" t="s">
        <v>772</v>
      </c>
      <c r="O2013">
        <v>2008</v>
      </c>
      <c r="U2013" t="s">
        <v>779</v>
      </c>
      <c r="V2013">
        <v>5</v>
      </c>
      <c r="W2013">
        <v>90</v>
      </c>
      <c r="X2013" s="12" t="s">
        <v>836</v>
      </c>
      <c r="Z2013" s="12" t="s">
        <v>834</v>
      </c>
      <c r="AD2013" t="s">
        <v>760</v>
      </c>
      <c r="AJ2013" t="s">
        <v>2766</v>
      </c>
      <c r="AK2013">
        <v>15</v>
      </c>
      <c r="AP2013" s="10">
        <v>30</v>
      </c>
      <c r="AR2013" t="s">
        <v>848</v>
      </c>
      <c r="AS2013" t="s">
        <v>2932</v>
      </c>
    </row>
    <row r="2014" spans="1:45" x14ac:dyDescent="0.2">
      <c r="A2014" t="s">
        <v>2930</v>
      </c>
      <c r="B2014" s="10" t="s">
        <v>746</v>
      </c>
      <c r="C2014" s="10" t="s">
        <v>243</v>
      </c>
      <c r="D2014" s="10" t="s">
        <v>1660</v>
      </c>
      <c r="E2014" s="10" t="s">
        <v>1661</v>
      </c>
      <c r="G2014" s="10" t="s">
        <v>760</v>
      </c>
      <c r="H2014" s="10" t="s">
        <v>760</v>
      </c>
      <c r="I2014" s="10" t="s">
        <v>2929</v>
      </c>
      <c r="J2014" s="10" t="s">
        <v>2928</v>
      </c>
      <c r="K2014" s="10" t="s">
        <v>2927</v>
      </c>
      <c r="M2014" s="10" t="s">
        <v>772</v>
      </c>
      <c r="O2014">
        <v>2008</v>
      </c>
      <c r="U2014" t="s">
        <v>779</v>
      </c>
      <c r="V2014">
        <v>5</v>
      </c>
      <c r="W2014">
        <v>120</v>
      </c>
      <c r="X2014" s="12" t="s">
        <v>836</v>
      </c>
      <c r="Z2014" s="12" t="s">
        <v>834</v>
      </c>
      <c r="AD2014" t="s">
        <v>760</v>
      </c>
      <c r="AJ2014" t="s">
        <v>2766</v>
      </c>
      <c r="AK2014">
        <v>9</v>
      </c>
      <c r="AP2014" s="10">
        <v>30</v>
      </c>
      <c r="AR2014" t="s">
        <v>848</v>
      </c>
      <c r="AS2014" t="s">
        <v>2932</v>
      </c>
    </row>
    <row r="2015" spans="1:45" x14ac:dyDescent="0.2">
      <c r="A2015" t="s">
        <v>2930</v>
      </c>
      <c r="B2015" s="10" t="s">
        <v>746</v>
      </c>
      <c r="C2015" s="10" t="s">
        <v>243</v>
      </c>
      <c r="D2015" s="10" t="s">
        <v>1660</v>
      </c>
      <c r="E2015" s="10" t="s">
        <v>1661</v>
      </c>
      <c r="G2015" s="10" t="s">
        <v>760</v>
      </c>
      <c r="H2015" s="10" t="s">
        <v>760</v>
      </c>
      <c r="I2015" s="10" t="s">
        <v>2929</v>
      </c>
      <c r="J2015" s="10" t="s">
        <v>2928</v>
      </c>
      <c r="K2015" s="10" t="s">
        <v>2927</v>
      </c>
      <c r="M2015" s="10" t="s">
        <v>772</v>
      </c>
      <c r="O2015">
        <v>2008</v>
      </c>
      <c r="U2015" t="s">
        <v>779</v>
      </c>
      <c r="V2015">
        <v>5</v>
      </c>
      <c r="W2015">
        <v>30</v>
      </c>
      <c r="X2015" s="12" t="s">
        <v>836</v>
      </c>
      <c r="Y2015" t="s">
        <v>2931</v>
      </c>
      <c r="Z2015" s="12" t="s">
        <v>834</v>
      </c>
      <c r="AD2015" t="s">
        <v>760</v>
      </c>
      <c r="AJ2015" t="s">
        <v>759</v>
      </c>
      <c r="AK2015">
        <v>8.9999999999999993E-3</v>
      </c>
      <c r="AP2015" s="10">
        <v>30</v>
      </c>
      <c r="AR2015" t="s">
        <v>848</v>
      </c>
      <c r="AS2015" t="s">
        <v>2932</v>
      </c>
    </row>
    <row r="2016" spans="1:45" x14ac:dyDescent="0.2">
      <c r="A2016" t="s">
        <v>2930</v>
      </c>
      <c r="B2016" s="10" t="s">
        <v>746</v>
      </c>
      <c r="C2016" s="10" t="s">
        <v>243</v>
      </c>
      <c r="D2016" s="10" t="s">
        <v>1660</v>
      </c>
      <c r="E2016" s="10" t="s">
        <v>1661</v>
      </c>
      <c r="G2016" s="10" t="s">
        <v>760</v>
      </c>
      <c r="H2016" s="10" t="s">
        <v>760</v>
      </c>
      <c r="I2016" s="10" t="s">
        <v>2929</v>
      </c>
      <c r="J2016" s="10" t="s">
        <v>2928</v>
      </c>
      <c r="K2016" s="10" t="s">
        <v>2927</v>
      </c>
      <c r="M2016" s="10" t="s">
        <v>772</v>
      </c>
      <c r="O2016">
        <v>2008</v>
      </c>
      <c r="U2016" t="s">
        <v>779</v>
      </c>
      <c r="V2016">
        <v>5</v>
      </c>
      <c r="W2016">
        <v>60</v>
      </c>
      <c r="X2016" s="12" t="s">
        <v>836</v>
      </c>
      <c r="Y2016" t="s">
        <v>2931</v>
      </c>
      <c r="Z2016" s="12" t="s">
        <v>834</v>
      </c>
      <c r="AD2016" t="s">
        <v>760</v>
      </c>
      <c r="AJ2016" t="s">
        <v>759</v>
      </c>
      <c r="AK2016">
        <v>6.7000000000000004E-2</v>
      </c>
      <c r="AP2016" s="10">
        <v>30</v>
      </c>
      <c r="AR2016" t="s">
        <v>848</v>
      </c>
      <c r="AS2016" t="s">
        <v>2932</v>
      </c>
    </row>
    <row r="2017" spans="1:45" x14ac:dyDescent="0.2">
      <c r="A2017" t="s">
        <v>2930</v>
      </c>
      <c r="B2017" s="10" t="s">
        <v>746</v>
      </c>
      <c r="C2017" s="10" t="s">
        <v>243</v>
      </c>
      <c r="D2017" s="10" t="s">
        <v>1660</v>
      </c>
      <c r="E2017" s="10" t="s">
        <v>1661</v>
      </c>
      <c r="G2017" s="10" t="s">
        <v>760</v>
      </c>
      <c r="H2017" s="10" t="s">
        <v>760</v>
      </c>
      <c r="I2017" s="10" t="s">
        <v>2929</v>
      </c>
      <c r="J2017" s="10" t="s">
        <v>2928</v>
      </c>
      <c r="K2017" s="10" t="s">
        <v>2927</v>
      </c>
      <c r="M2017" s="10" t="s">
        <v>772</v>
      </c>
      <c r="O2017">
        <v>2008</v>
      </c>
      <c r="U2017" t="s">
        <v>779</v>
      </c>
      <c r="V2017">
        <v>5</v>
      </c>
      <c r="W2017">
        <v>90</v>
      </c>
      <c r="X2017" s="12" t="s">
        <v>836</v>
      </c>
      <c r="Y2017" t="s">
        <v>2931</v>
      </c>
      <c r="Z2017" s="12" t="s">
        <v>834</v>
      </c>
      <c r="AD2017" t="s">
        <v>760</v>
      </c>
      <c r="AJ2017" t="s">
        <v>759</v>
      </c>
      <c r="AK2017">
        <v>0.125</v>
      </c>
      <c r="AP2017" s="10">
        <v>30</v>
      </c>
      <c r="AR2017" t="s">
        <v>848</v>
      </c>
      <c r="AS2017" t="s">
        <v>2932</v>
      </c>
    </row>
    <row r="2018" spans="1:45" x14ac:dyDescent="0.2">
      <c r="A2018" t="s">
        <v>2930</v>
      </c>
      <c r="B2018" s="10" t="s">
        <v>746</v>
      </c>
      <c r="C2018" s="10" t="s">
        <v>243</v>
      </c>
      <c r="D2018" s="10" t="s">
        <v>1660</v>
      </c>
      <c r="E2018" s="10" t="s">
        <v>1661</v>
      </c>
      <c r="G2018" s="10" t="s">
        <v>760</v>
      </c>
      <c r="H2018" s="10" t="s">
        <v>760</v>
      </c>
      <c r="I2018" s="10" t="s">
        <v>2929</v>
      </c>
      <c r="J2018" s="10" t="s">
        <v>2928</v>
      </c>
      <c r="K2018" s="10" t="s">
        <v>2927</v>
      </c>
      <c r="M2018" s="10" t="s">
        <v>772</v>
      </c>
      <c r="O2018">
        <v>2008</v>
      </c>
      <c r="U2018" t="s">
        <v>779</v>
      </c>
      <c r="V2018">
        <v>5</v>
      </c>
      <c r="W2018">
        <v>30</v>
      </c>
      <c r="X2018" s="12" t="s">
        <v>836</v>
      </c>
      <c r="Y2018" t="s">
        <v>2931</v>
      </c>
      <c r="Z2018" s="12" t="s">
        <v>834</v>
      </c>
      <c r="AD2018" t="s">
        <v>760</v>
      </c>
      <c r="AJ2018" t="s">
        <v>2766</v>
      </c>
      <c r="AK2018">
        <v>110</v>
      </c>
      <c r="AP2018" s="10">
        <v>30</v>
      </c>
      <c r="AR2018" t="s">
        <v>848</v>
      </c>
      <c r="AS2018" t="s">
        <v>2932</v>
      </c>
    </row>
    <row r="2019" spans="1:45" x14ac:dyDescent="0.2">
      <c r="A2019" t="s">
        <v>2930</v>
      </c>
      <c r="B2019" s="10" t="s">
        <v>746</v>
      </c>
      <c r="C2019" s="10" t="s">
        <v>243</v>
      </c>
      <c r="D2019" s="10" t="s">
        <v>1660</v>
      </c>
      <c r="E2019" s="10" t="s">
        <v>1661</v>
      </c>
      <c r="G2019" s="10" t="s">
        <v>760</v>
      </c>
      <c r="H2019" s="10" t="s">
        <v>760</v>
      </c>
      <c r="I2019" s="10" t="s">
        <v>2929</v>
      </c>
      <c r="J2019" s="10" t="s">
        <v>2928</v>
      </c>
      <c r="K2019" s="10" t="s">
        <v>2927</v>
      </c>
      <c r="M2019" s="10" t="s">
        <v>772</v>
      </c>
      <c r="O2019">
        <v>2008</v>
      </c>
      <c r="U2019" t="s">
        <v>779</v>
      </c>
      <c r="V2019">
        <v>5</v>
      </c>
      <c r="W2019">
        <v>60</v>
      </c>
      <c r="X2019" s="12" t="s">
        <v>836</v>
      </c>
      <c r="Y2019" t="s">
        <v>2931</v>
      </c>
      <c r="Z2019" s="12" t="s">
        <v>834</v>
      </c>
      <c r="AD2019" t="s">
        <v>760</v>
      </c>
      <c r="AJ2019" t="s">
        <v>2766</v>
      </c>
      <c r="AK2019">
        <v>15</v>
      </c>
      <c r="AP2019" s="10">
        <v>30</v>
      </c>
      <c r="AR2019" t="s">
        <v>848</v>
      </c>
      <c r="AS2019" t="s">
        <v>2932</v>
      </c>
    </row>
    <row r="2020" spans="1:45" x14ac:dyDescent="0.2">
      <c r="A2020" t="s">
        <v>2930</v>
      </c>
      <c r="B2020" s="10" t="s">
        <v>746</v>
      </c>
      <c r="C2020" s="10" t="s">
        <v>243</v>
      </c>
      <c r="D2020" s="10" t="s">
        <v>1660</v>
      </c>
      <c r="E2020" s="10" t="s">
        <v>1661</v>
      </c>
      <c r="G2020" s="10" t="s">
        <v>760</v>
      </c>
      <c r="H2020" s="10" t="s">
        <v>760</v>
      </c>
      <c r="I2020" s="10" t="s">
        <v>2929</v>
      </c>
      <c r="J2020" s="10" t="s">
        <v>2928</v>
      </c>
      <c r="K2020" s="10" t="s">
        <v>2927</v>
      </c>
      <c r="M2020" s="10" t="s">
        <v>772</v>
      </c>
      <c r="O2020">
        <v>2008</v>
      </c>
      <c r="U2020" t="s">
        <v>779</v>
      </c>
      <c r="V2020">
        <v>5</v>
      </c>
      <c r="W2020">
        <v>90</v>
      </c>
      <c r="X2020" s="12" t="s">
        <v>836</v>
      </c>
      <c r="Y2020" t="s">
        <v>2931</v>
      </c>
      <c r="Z2020" s="12" t="s">
        <v>834</v>
      </c>
      <c r="AD2020" t="s">
        <v>760</v>
      </c>
      <c r="AJ2020" t="s">
        <v>2766</v>
      </c>
      <c r="AK2020">
        <v>8</v>
      </c>
      <c r="AP2020" s="10">
        <v>30</v>
      </c>
      <c r="AR2020" t="s">
        <v>848</v>
      </c>
      <c r="AS2020" t="s">
        <v>2932</v>
      </c>
    </row>
    <row r="2021" spans="1:45" x14ac:dyDescent="0.2">
      <c r="A2021" t="s">
        <v>2930</v>
      </c>
      <c r="B2021" s="10" t="s">
        <v>746</v>
      </c>
      <c r="C2021" s="10" t="s">
        <v>243</v>
      </c>
      <c r="D2021" s="10" t="s">
        <v>1660</v>
      </c>
      <c r="E2021" s="10" t="s">
        <v>1661</v>
      </c>
      <c r="G2021" s="10" t="s">
        <v>760</v>
      </c>
      <c r="H2021" s="10" t="s">
        <v>760</v>
      </c>
      <c r="I2021" s="10" t="s">
        <v>2929</v>
      </c>
      <c r="J2021" s="10" t="s">
        <v>2928</v>
      </c>
      <c r="K2021" s="10" t="s">
        <v>2927</v>
      </c>
      <c r="M2021" s="10" t="s">
        <v>772</v>
      </c>
      <c r="O2021">
        <v>2008</v>
      </c>
      <c r="U2021" t="s">
        <v>94</v>
      </c>
      <c r="X2021" s="12" t="s">
        <v>836</v>
      </c>
      <c r="Z2021" s="12" t="s">
        <v>834</v>
      </c>
      <c r="AA2021" t="s">
        <v>748</v>
      </c>
      <c r="AB2021">
        <v>0.01</v>
      </c>
      <c r="AD2021" t="s">
        <v>760</v>
      </c>
      <c r="AJ2021" t="s">
        <v>759</v>
      </c>
      <c r="AK2021">
        <v>6.0000000000000001E-3</v>
      </c>
      <c r="AP2021" s="10">
        <v>30</v>
      </c>
      <c r="AR2021" t="s">
        <v>848</v>
      </c>
      <c r="AS2021" t="s">
        <v>2933</v>
      </c>
    </row>
    <row r="2022" spans="1:45" x14ac:dyDescent="0.2">
      <c r="A2022" t="s">
        <v>2930</v>
      </c>
      <c r="B2022" s="10" t="s">
        <v>746</v>
      </c>
      <c r="C2022" s="10" t="s">
        <v>243</v>
      </c>
      <c r="D2022" s="10" t="s">
        <v>1660</v>
      </c>
      <c r="E2022" s="10" t="s">
        <v>1661</v>
      </c>
      <c r="G2022" s="10" t="s">
        <v>760</v>
      </c>
      <c r="H2022" s="10" t="s">
        <v>760</v>
      </c>
      <c r="I2022" s="10" t="s">
        <v>2929</v>
      </c>
      <c r="J2022" s="10" t="s">
        <v>2928</v>
      </c>
      <c r="K2022" s="10" t="s">
        <v>2927</v>
      </c>
      <c r="M2022" s="10" t="s">
        <v>772</v>
      </c>
      <c r="O2022">
        <v>2008</v>
      </c>
      <c r="U2022" t="s">
        <v>94</v>
      </c>
      <c r="X2022" s="12" t="s">
        <v>836</v>
      </c>
      <c r="Z2022" s="12" t="s">
        <v>834</v>
      </c>
      <c r="AA2022" t="s">
        <v>748</v>
      </c>
      <c r="AB2022">
        <v>1</v>
      </c>
      <c r="AD2022" t="s">
        <v>760</v>
      </c>
      <c r="AJ2022" t="s">
        <v>759</v>
      </c>
      <c r="AK2022">
        <v>8.9999999999999993E-3</v>
      </c>
      <c r="AP2022" s="10">
        <v>30</v>
      </c>
      <c r="AR2022" t="s">
        <v>848</v>
      </c>
      <c r="AS2022" t="s">
        <v>2933</v>
      </c>
    </row>
    <row r="2023" spans="1:45" x14ac:dyDescent="0.2">
      <c r="A2023" t="s">
        <v>2930</v>
      </c>
      <c r="B2023" s="10" t="s">
        <v>746</v>
      </c>
      <c r="C2023" s="10" t="s">
        <v>243</v>
      </c>
      <c r="D2023" s="10" t="s">
        <v>1660</v>
      </c>
      <c r="E2023" s="10" t="s">
        <v>1661</v>
      </c>
      <c r="G2023" s="10" t="s">
        <v>760</v>
      </c>
      <c r="H2023" s="10" t="s">
        <v>760</v>
      </c>
      <c r="I2023" s="10" t="s">
        <v>2929</v>
      </c>
      <c r="J2023" s="10" t="s">
        <v>2928</v>
      </c>
      <c r="K2023" s="10" t="s">
        <v>2927</v>
      </c>
      <c r="M2023" s="10" t="s">
        <v>772</v>
      </c>
      <c r="O2023">
        <v>2008</v>
      </c>
      <c r="U2023" t="s">
        <v>94</v>
      </c>
      <c r="X2023" s="12" t="s">
        <v>836</v>
      </c>
      <c r="Z2023" s="12" t="s">
        <v>834</v>
      </c>
      <c r="AA2023" t="s">
        <v>748</v>
      </c>
      <c r="AB2023">
        <v>10</v>
      </c>
      <c r="AD2023" t="s">
        <v>760</v>
      </c>
      <c r="AJ2023" t="s">
        <v>759</v>
      </c>
      <c r="AK2023">
        <v>2.4E-2</v>
      </c>
      <c r="AP2023" s="10">
        <v>30</v>
      </c>
      <c r="AR2023" t="s">
        <v>848</v>
      </c>
      <c r="AS2023" t="s">
        <v>2933</v>
      </c>
    </row>
    <row r="2024" spans="1:45" x14ac:dyDescent="0.2">
      <c r="A2024" t="s">
        <v>2930</v>
      </c>
      <c r="B2024" s="10" t="s">
        <v>746</v>
      </c>
      <c r="C2024" s="10" t="s">
        <v>243</v>
      </c>
      <c r="D2024" s="10" t="s">
        <v>1660</v>
      </c>
      <c r="E2024" s="10" t="s">
        <v>1661</v>
      </c>
      <c r="G2024" s="10" t="s">
        <v>760</v>
      </c>
      <c r="H2024" s="10" t="s">
        <v>760</v>
      </c>
      <c r="I2024" s="10" t="s">
        <v>2929</v>
      </c>
      <c r="J2024" s="10" t="s">
        <v>2928</v>
      </c>
      <c r="K2024" s="10" t="s">
        <v>2927</v>
      </c>
      <c r="M2024" s="10" t="s">
        <v>772</v>
      </c>
      <c r="O2024">
        <v>2008</v>
      </c>
      <c r="U2024" t="s">
        <v>94</v>
      </c>
      <c r="X2024" s="12" t="s">
        <v>836</v>
      </c>
      <c r="Z2024" s="12" t="s">
        <v>834</v>
      </c>
      <c r="AA2024" t="s">
        <v>748</v>
      </c>
      <c r="AB2024">
        <v>0.01</v>
      </c>
      <c r="AD2024" t="s">
        <v>760</v>
      </c>
      <c r="AJ2024" t="s">
        <v>2766</v>
      </c>
      <c r="AK2024">
        <v>177</v>
      </c>
      <c r="AP2024" s="10">
        <v>30</v>
      </c>
      <c r="AR2024" t="s">
        <v>848</v>
      </c>
      <c r="AS2024" t="s">
        <v>2933</v>
      </c>
    </row>
    <row r="2025" spans="1:45" x14ac:dyDescent="0.2">
      <c r="A2025" t="s">
        <v>2930</v>
      </c>
      <c r="B2025" s="10" t="s">
        <v>746</v>
      </c>
      <c r="C2025" s="10" t="s">
        <v>243</v>
      </c>
      <c r="D2025" s="10" t="s">
        <v>1660</v>
      </c>
      <c r="E2025" s="10" t="s">
        <v>1661</v>
      </c>
      <c r="G2025" s="10" t="s">
        <v>760</v>
      </c>
      <c r="H2025" s="10" t="s">
        <v>760</v>
      </c>
      <c r="I2025" s="10" t="s">
        <v>2929</v>
      </c>
      <c r="J2025" s="10" t="s">
        <v>2928</v>
      </c>
      <c r="K2025" s="10" t="s">
        <v>2927</v>
      </c>
      <c r="M2025" s="10" t="s">
        <v>772</v>
      </c>
      <c r="O2025">
        <v>2008</v>
      </c>
      <c r="U2025" t="s">
        <v>94</v>
      </c>
      <c r="X2025" s="12" t="s">
        <v>836</v>
      </c>
      <c r="Z2025" s="12" t="s">
        <v>834</v>
      </c>
      <c r="AA2025" t="s">
        <v>748</v>
      </c>
      <c r="AB2025">
        <v>1</v>
      </c>
      <c r="AD2025" t="s">
        <v>760</v>
      </c>
      <c r="AJ2025" t="s">
        <v>2766</v>
      </c>
      <c r="AK2025">
        <v>117.1</v>
      </c>
      <c r="AP2025" s="10">
        <v>30</v>
      </c>
      <c r="AR2025" t="s">
        <v>848</v>
      </c>
      <c r="AS2025" t="s">
        <v>2933</v>
      </c>
    </row>
    <row r="2026" spans="1:45" x14ac:dyDescent="0.2">
      <c r="A2026" t="s">
        <v>2930</v>
      </c>
      <c r="B2026" s="10" t="s">
        <v>746</v>
      </c>
      <c r="C2026" s="10" t="s">
        <v>243</v>
      </c>
      <c r="D2026" s="10" t="s">
        <v>1660</v>
      </c>
      <c r="E2026" s="10" t="s">
        <v>1661</v>
      </c>
      <c r="G2026" s="10" t="s">
        <v>760</v>
      </c>
      <c r="H2026" s="10" t="s">
        <v>760</v>
      </c>
      <c r="I2026" s="10" t="s">
        <v>2929</v>
      </c>
      <c r="J2026" s="10" t="s">
        <v>2928</v>
      </c>
      <c r="K2026" s="10" t="s">
        <v>2927</v>
      </c>
      <c r="M2026" s="10" t="s">
        <v>772</v>
      </c>
      <c r="O2026">
        <v>2008</v>
      </c>
      <c r="U2026" t="s">
        <v>94</v>
      </c>
      <c r="X2026" s="12" t="s">
        <v>836</v>
      </c>
      <c r="Z2026" s="12" t="s">
        <v>834</v>
      </c>
      <c r="AA2026" t="s">
        <v>748</v>
      </c>
      <c r="AB2026">
        <v>10</v>
      </c>
      <c r="AD2026" t="s">
        <v>760</v>
      </c>
      <c r="AJ2026" t="s">
        <v>2766</v>
      </c>
      <c r="AK2026">
        <v>41.35</v>
      </c>
      <c r="AP2026" s="10">
        <v>30</v>
      </c>
      <c r="AR2026" t="s">
        <v>848</v>
      </c>
      <c r="AS2026" t="s">
        <v>2933</v>
      </c>
    </row>
    <row r="2027" spans="1:45" x14ac:dyDescent="0.2">
      <c r="A2027" s="4" t="s">
        <v>2930</v>
      </c>
      <c r="B2027" s="4" t="s">
        <v>746</v>
      </c>
      <c r="C2027" s="4" t="s">
        <v>243</v>
      </c>
      <c r="D2027" s="4" t="s">
        <v>1660</v>
      </c>
      <c r="E2027" s="4" t="s">
        <v>1661</v>
      </c>
      <c r="F2027" s="4"/>
      <c r="G2027" s="4" t="s">
        <v>760</v>
      </c>
      <c r="H2027" s="4" t="s">
        <v>760</v>
      </c>
      <c r="I2027" s="4" t="s">
        <v>2929</v>
      </c>
      <c r="J2027" s="4" t="s">
        <v>2928</v>
      </c>
      <c r="K2027" s="4" t="s">
        <v>2927</v>
      </c>
      <c r="L2027" s="4"/>
      <c r="M2027" s="4" t="s">
        <v>772</v>
      </c>
      <c r="N2027" s="4"/>
      <c r="O2027" s="4">
        <v>2008</v>
      </c>
      <c r="P2027" s="4"/>
      <c r="Q2027" s="4"/>
      <c r="R2027" s="4"/>
      <c r="S2027" s="4"/>
      <c r="T2027" s="4"/>
      <c r="U2027" s="4" t="s">
        <v>94</v>
      </c>
      <c r="V2027" s="4"/>
      <c r="W2027" s="4"/>
      <c r="X2027" s="27" t="s">
        <v>836</v>
      </c>
      <c r="Y2027" t="s">
        <v>2931</v>
      </c>
      <c r="Z2027" s="27" t="s">
        <v>834</v>
      </c>
      <c r="AA2027" s="4" t="s">
        <v>748</v>
      </c>
      <c r="AB2027" s="4">
        <v>0.01</v>
      </c>
      <c r="AC2027" s="4"/>
      <c r="AD2027" t="s">
        <v>760</v>
      </c>
      <c r="AE2027" s="4"/>
      <c r="AF2027" s="4"/>
      <c r="AG2027" s="4"/>
      <c r="AH2027" s="4"/>
      <c r="AI2027" s="4"/>
      <c r="AJ2027" s="4" t="s">
        <v>759</v>
      </c>
      <c r="AK2027" s="4">
        <v>5.0000000000000001E-3</v>
      </c>
      <c r="AL2027" s="4"/>
      <c r="AM2027" s="4"/>
      <c r="AN2027" s="4"/>
      <c r="AO2027" s="4"/>
      <c r="AP2027" s="10">
        <v>30</v>
      </c>
      <c r="AQ2027" s="4"/>
      <c r="AR2027" t="s">
        <v>848</v>
      </c>
      <c r="AS2027" t="s">
        <v>2933</v>
      </c>
    </row>
    <row r="2028" spans="1:45" x14ac:dyDescent="0.2">
      <c r="A2028" s="4" t="s">
        <v>2930</v>
      </c>
      <c r="B2028" s="4" t="s">
        <v>746</v>
      </c>
      <c r="C2028" s="4" t="s">
        <v>243</v>
      </c>
      <c r="D2028" s="4" t="s">
        <v>1660</v>
      </c>
      <c r="E2028" s="4" t="s">
        <v>1661</v>
      </c>
      <c r="F2028" s="4"/>
      <c r="G2028" s="4" t="s">
        <v>760</v>
      </c>
      <c r="H2028" s="4" t="s">
        <v>760</v>
      </c>
      <c r="I2028" s="4" t="s">
        <v>2929</v>
      </c>
      <c r="J2028" s="4" t="s">
        <v>2928</v>
      </c>
      <c r="K2028" s="4" t="s">
        <v>2927</v>
      </c>
      <c r="L2028" s="4"/>
      <c r="M2028" s="4" t="s">
        <v>772</v>
      </c>
      <c r="N2028" s="4"/>
      <c r="O2028" s="4">
        <v>2008</v>
      </c>
      <c r="P2028" s="4"/>
      <c r="Q2028" s="4"/>
      <c r="R2028" s="4"/>
      <c r="S2028" s="4"/>
      <c r="T2028" s="4"/>
      <c r="U2028" s="4" t="s">
        <v>94</v>
      </c>
      <c r="V2028" s="4"/>
      <c r="W2028" s="4"/>
      <c r="X2028" s="27" t="s">
        <v>836</v>
      </c>
      <c r="Y2028" t="s">
        <v>2931</v>
      </c>
      <c r="Z2028" s="27" t="s">
        <v>834</v>
      </c>
      <c r="AA2028" s="4" t="s">
        <v>748</v>
      </c>
      <c r="AB2028" s="4">
        <v>1</v>
      </c>
      <c r="AC2028" s="4"/>
      <c r="AD2028" t="s">
        <v>760</v>
      </c>
      <c r="AE2028" s="4"/>
      <c r="AF2028" s="4"/>
      <c r="AG2028" s="4"/>
      <c r="AH2028" s="4"/>
      <c r="AI2028" s="4"/>
      <c r="AJ2028" s="4" t="s">
        <v>759</v>
      </c>
      <c r="AK2028" s="4">
        <v>3.6999999999999998E-2</v>
      </c>
      <c r="AL2028" s="4"/>
      <c r="AM2028" s="4"/>
      <c r="AN2028" s="4"/>
      <c r="AO2028" s="4"/>
      <c r="AP2028" s="10">
        <v>30</v>
      </c>
      <c r="AQ2028" s="4"/>
      <c r="AR2028" t="s">
        <v>848</v>
      </c>
      <c r="AS2028" t="s">
        <v>2933</v>
      </c>
    </row>
    <row r="2029" spans="1:45" x14ac:dyDescent="0.2">
      <c r="A2029" s="4" t="s">
        <v>2930</v>
      </c>
      <c r="B2029" s="4" t="s">
        <v>746</v>
      </c>
      <c r="C2029" s="4" t="s">
        <v>243</v>
      </c>
      <c r="D2029" s="4" t="s">
        <v>1660</v>
      </c>
      <c r="E2029" s="4" t="s">
        <v>1661</v>
      </c>
      <c r="F2029" s="4"/>
      <c r="G2029" s="4" t="s">
        <v>760</v>
      </c>
      <c r="H2029" s="4" t="s">
        <v>760</v>
      </c>
      <c r="I2029" s="4" t="s">
        <v>2929</v>
      </c>
      <c r="J2029" s="4" t="s">
        <v>2928</v>
      </c>
      <c r="K2029" s="4" t="s">
        <v>2927</v>
      </c>
      <c r="L2029" s="4"/>
      <c r="M2029" s="4" t="s">
        <v>772</v>
      </c>
      <c r="N2029" s="4"/>
      <c r="O2029" s="4">
        <v>2008</v>
      </c>
      <c r="P2029" s="4"/>
      <c r="Q2029" s="4"/>
      <c r="R2029" s="4"/>
      <c r="S2029" s="4"/>
      <c r="T2029" s="4"/>
      <c r="U2029" s="4" t="s">
        <v>94</v>
      </c>
      <c r="V2029" s="4"/>
      <c r="W2029" s="4"/>
      <c r="X2029" s="27" t="s">
        <v>836</v>
      </c>
      <c r="Y2029" t="s">
        <v>2931</v>
      </c>
      <c r="Z2029" s="27" t="s">
        <v>834</v>
      </c>
      <c r="AA2029" s="4" t="s">
        <v>748</v>
      </c>
      <c r="AB2029" s="4">
        <v>10</v>
      </c>
      <c r="AC2029" s="4"/>
      <c r="AD2029" t="s">
        <v>760</v>
      </c>
      <c r="AE2029" s="4"/>
      <c r="AF2029" s="4"/>
      <c r="AG2029" s="4"/>
      <c r="AH2029" s="4"/>
      <c r="AI2029" s="4"/>
      <c r="AJ2029" s="4" t="s">
        <v>759</v>
      </c>
      <c r="AK2029" s="4">
        <v>6.7000000000000004E-2</v>
      </c>
      <c r="AL2029" s="4"/>
      <c r="AM2029" s="4"/>
      <c r="AN2029" s="4"/>
      <c r="AO2029" s="4"/>
      <c r="AP2029" s="10">
        <v>30</v>
      </c>
      <c r="AQ2029" s="4"/>
      <c r="AR2029" t="s">
        <v>848</v>
      </c>
      <c r="AS2029" t="s">
        <v>2933</v>
      </c>
    </row>
    <row r="2030" spans="1:45" x14ac:dyDescent="0.2">
      <c r="A2030" s="4" t="s">
        <v>2930</v>
      </c>
      <c r="B2030" s="4" t="s">
        <v>746</v>
      </c>
      <c r="C2030" s="4" t="s">
        <v>243</v>
      </c>
      <c r="D2030" s="4" t="s">
        <v>1660</v>
      </c>
      <c r="E2030" s="4" t="s">
        <v>1661</v>
      </c>
      <c r="F2030" s="4"/>
      <c r="G2030" s="4" t="s">
        <v>760</v>
      </c>
      <c r="H2030" s="4" t="s">
        <v>760</v>
      </c>
      <c r="I2030" s="4" t="s">
        <v>2929</v>
      </c>
      <c r="J2030" s="4" t="s">
        <v>2928</v>
      </c>
      <c r="K2030" s="4" t="s">
        <v>2927</v>
      </c>
      <c r="L2030" s="4"/>
      <c r="M2030" s="4" t="s">
        <v>772</v>
      </c>
      <c r="N2030" s="4"/>
      <c r="O2030" s="4">
        <v>2008</v>
      </c>
      <c r="P2030" s="4"/>
      <c r="Q2030" s="4"/>
      <c r="R2030" s="4"/>
      <c r="S2030" s="4"/>
      <c r="T2030" s="4"/>
      <c r="U2030" s="4" t="s">
        <v>94</v>
      </c>
      <c r="V2030" s="4"/>
      <c r="W2030" s="4"/>
      <c r="X2030" s="27" t="s">
        <v>836</v>
      </c>
      <c r="Y2030" t="s">
        <v>2931</v>
      </c>
      <c r="Z2030" s="27" t="s">
        <v>834</v>
      </c>
      <c r="AA2030" s="4" t="s">
        <v>748</v>
      </c>
      <c r="AB2030" s="4">
        <v>0.01</v>
      </c>
      <c r="AC2030" s="4"/>
      <c r="AD2030" t="s">
        <v>760</v>
      </c>
      <c r="AE2030" s="4"/>
      <c r="AF2030" s="4"/>
      <c r="AG2030" s="4"/>
      <c r="AH2030" s="4"/>
      <c r="AI2030" s="4"/>
      <c r="AJ2030" s="4" t="s">
        <v>2766</v>
      </c>
      <c r="AK2030" s="4">
        <v>199</v>
      </c>
      <c r="AL2030" s="4"/>
      <c r="AM2030" s="4"/>
      <c r="AN2030" s="4"/>
      <c r="AO2030" s="4"/>
      <c r="AP2030" s="10">
        <v>30</v>
      </c>
      <c r="AQ2030" s="4"/>
      <c r="AR2030" t="s">
        <v>848</v>
      </c>
      <c r="AS2030" t="s">
        <v>2933</v>
      </c>
    </row>
    <row r="2031" spans="1:45" x14ac:dyDescent="0.2">
      <c r="A2031" s="4" t="s">
        <v>2930</v>
      </c>
      <c r="B2031" s="4" t="s">
        <v>746</v>
      </c>
      <c r="C2031" s="4" t="s">
        <v>243</v>
      </c>
      <c r="D2031" s="4" t="s">
        <v>1660</v>
      </c>
      <c r="E2031" s="4" t="s">
        <v>1661</v>
      </c>
      <c r="F2031" s="4"/>
      <c r="G2031" s="4" t="s">
        <v>760</v>
      </c>
      <c r="H2031" s="4" t="s">
        <v>760</v>
      </c>
      <c r="I2031" s="4" t="s">
        <v>2929</v>
      </c>
      <c r="J2031" s="4" t="s">
        <v>2928</v>
      </c>
      <c r="K2031" s="4" t="s">
        <v>2927</v>
      </c>
      <c r="L2031" s="4"/>
      <c r="M2031" s="4" t="s">
        <v>772</v>
      </c>
      <c r="N2031" s="4"/>
      <c r="O2031" s="4">
        <v>2008</v>
      </c>
      <c r="P2031" s="4"/>
      <c r="Q2031" s="4"/>
      <c r="R2031" s="4"/>
      <c r="S2031" s="4"/>
      <c r="T2031" s="4"/>
      <c r="U2031" s="4" t="s">
        <v>94</v>
      </c>
      <c r="V2031" s="4"/>
      <c r="W2031" s="4"/>
      <c r="X2031" s="27" t="s">
        <v>836</v>
      </c>
      <c r="Y2031" t="s">
        <v>2931</v>
      </c>
      <c r="Z2031" s="27" t="s">
        <v>834</v>
      </c>
      <c r="AA2031" s="4" t="s">
        <v>748</v>
      </c>
      <c r="AB2031" s="4">
        <v>1</v>
      </c>
      <c r="AC2031" s="4"/>
      <c r="AD2031" t="s">
        <v>760</v>
      </c>
      <c r="AE2031" s="4"/>
      <c r="AF2031" s="4"/>
      <c r="AG2031" s="4"/>
      <c r="AH2031" s="4"/>
      <c r="AI2031" s="4"/>
      <c r="AJ2031" s="4" t="s">
        <v>2766</v>
      </c>
      <c r="AK2031" s="4">
        <v>27.14</v>
      </c>
      <c r="AL2031" s="4"/>
      <c r="AM2031" s="4"/>
      <c r="AN2031" s="4"/>
      <c r="AO2031" s="4"/>
      <c r="AP2031" s="10">
        <v>30</v>
      </c>
      <c r="AQ2031" s="4"/>
      <c r="AR2031" t="s">
        <v>848</v>
      </c>
      <c r="AS2031" t="s">
        <v>2933</v>
      </c>
    </row>
    <row r="2032" spans="1:45" x14ac:dyDescent="0.2">
      <c r="A2032" s="4" t="s">
        <v>2930</v>
      </c>
      <c r="B2032" s="4" t="s">
        <v>746</v>
      </c>
      <c r="C2032" s="4" t="s">
        <v>243</v>
      </c>
      <c r="D2032" s="4" t="s">
        <v>1660</v>
      </c>
      <c r="E2032" s="4" t="s">
        <v>1661</v>
      </c>
      <c r="F2032" s="4"/>
      <c r="G2032" s="4" t="s">
        <v>760</v>
      </c>
      <c r="H2032" s="4" t="s">
        <v>760</v>
      </c>
      <c r="I2032" s="4" t="s">
        <v>2929</v>
      </c>
      <c r="J2032" s="4" t="s">
        <v>2928</v>
      </c>
      <c r="K2032" s="4" t="s">
        <v>2927</v>
      </c>
      <c r="L2032" s="4"/>
      <c r="M2032" s="4" t="s">
        <v>772</v>
      </c>
      <c r="N2032" s="4"/>
      <c r="O2032" s="4">
        <v>2008</v>
      </c>
      <c r="P2032" s="4"/>
      <c r="Q2032" s="4"/>
      <c r="R2032" s="4"/>
      <c r="S2032" s="4"/>
      <c r="T2032" s="4"/>
      <c r="U2032" s="4" t="s">
        <v>94</v>
      </c>
      <c r="V2032" s="4"/>
      <c r="W2032" s="4"/>
      <c r="X2032" s="27" t="s">
        <v>836</v>
      </c>
      <c r="Y2032" t="s">
        <v>2931</v>
      </c>
      <c r="Z2032" s="27" t="s">
        <v>834</v>
      </c>
      <c r="AA2032" s="4" t="s">
        <v>748</v>
      </c>
      <c r="AB2032" s="4">
        <v>10</v>
      </c>
      <c r="AC2032" s="4"/>
      <c r="AD2032" t="s">
        <v>760</v>
      </c>
      <c r="AE2032" s="4"/>
      <c r="AF2032" s="4"/>
      <c r="AG2032" s="4"/>
      <c r="AH2032" s="4"/>
      <c r="AI2032" s="4"/>
      <c r="AJ2032" s="4" t="s">
        <v>2766</v>
      </c>
      <c r="AK2032" s="4">
        <v>14.88</v>
      </c>
      <c r="AL2032" s="4"/>
      <c r="AM2032" s="4"/>
      <c r="AN2032" s="4"/>
      <c r="AO2032" s="4"/>
      <c r="AP2032" s="10">
        <v>30</v>
      </c>
      <c r="AQ2032" s="4"/>
      <c r="AR2032" t="s">
        <v>848</v>
      </c>
      <c r="AS2032" t="s">
        <v>2933</v>
      </c>
    </row>
    <row r="2033" spans="1:45" x14ac:dyDescent="0.2">
      <c r="A2033" s="4" t="s">
        <v>2935</v>
      </c>
      <c r="B2033" s="4" t="s">
        <v>746</v>
      </c>
      <c r="C2033" s="4" t="s">
        <v>243</v>
      </c>
      <c r="D2033" t="s">
        <v>341</v>
      </c>
      <c r="E2033" t="s">
        <v>1672</v>
      </c>
      <c r="G2033" s="4" t="s">
        <v>760</v>
      </c>
      <c r="H2033" s="4" t="s">
        <v>760</v>
      </c>
      <c r="I2033" s="4" t="s">
        <v>2936</v>
      </c>
      <c r="M2033" s="4" t="s">
        <v>772</v>
      </c>
      <c r="N2033">
        <v>14400</v>
      </c>
      <c r="U2033" s="4" t="s">
        <v>2937</v>
      </c>
      <c r="X2033">
        <v>15</v>
      </c>
      <c r="Z2033" s="12" t="s">
        <v>2939</v>
      </c>
      <c r="AD2033" t="s">
        <v>760</v>
      </c>
      <c r="AJ2033" s="4" t="s">
        <v>759</v>
      </c>
      <c r="AK2033" s="4">
        <v>10</v>
      </c>
      <c r="AN2033">
        <v>4</v>
      </c>
      <c r="AO2033">
        <v>100</v>
      </c>
      <c r="AP2033" s="10">
        <v>90</v>
      </c>
      <c r="AR2033" t="s">
        <v>781</v>
      </c>
      <c r="AS2033" t="s">
        <v>2942</v>
      </c>
    </row>
    <row r="2034" spans="1:45" x14ac:dyDescent="0.2">
      <c r="A2034" s="4" t="s">
        <v>2935</v>
      </c>
      <c r="B2034" s="4" t="s">
        <v>746</v>
      </c>
      <c r="C2034" s="4" t="s">
        <v>243</v>
      </c>
      <c r="D2034" t="s">
        <v>341</v>
      </c>
      <c r="E2034" t="s">
        <v>1672</v>
      </c>
      <c r="G2034" s="4" t="s">
        <v>760</v>
      </c>
      <c r="H2034" s="4" t="s">
        <v>760</v>
      </c>
      <c r="I2034" s="4" t="s">
        <v>2936</v>
      </c>
      <c r="M2034" s="4" t="s">
        <v>772</v>
      </c>
      <c r="N2034">
        <v>14400</v>
      </c>
      <c r="U2034" s="4" t="s">
        <v>2938</v>
      </c>
      <c r="V2034">
        <v>4</v>
      </c>
      <c r="W2034" t="s">
        <v>2940</v>
      </c>
      <c r="X2034">
        <v>15</v>
      </c>
      <c r="Y2034" t="s">
        <v>2941</v>
      </c>
      <c r="Z2034" s="12" t="s">
        <v>2939</v>
      </c>
      <c r="AD2034" t="s">
        <v>760</v>
      </c>
      <c r="AJ2034" s="4" t="s">
        <v>759</v>
      </c>
      <c r="AK2034" s="4">
        <v>51.1</v>
      </c>
      <c r="AN2034">
        <v>4</v>
      </c>
      <c r="AO2034">
        <v>100</v>
      </c>
      <c r="AP2034" s="10">
        <v>90</v>
      </c>
      <c r="AR2034" t="s">
        <v>781</v>
      </c>
    </row>
    <row r="2035" spans="1:45" x14ac:dyDescent="0.2">
      <c r="A2035" s="4" t="s">
        <v>2935</v>
      </c>
      <c r="B2035" s="4" t="s">
        <v>746</v>
      </c>
      <c r="C2035" s="4" t="s">
        <v>243</v>
      </c>
      <c r="D2035" t="s">
        <v>341</v>
      </c>
      <c r="E2035" t="s">
        <v>1672</v>
      </c>
      <c r="G2035" s="4" t="s">
        <v>760</v>
      </c>
      <c r="H2035" s="4" t="s">
        <v>760</v>
      </c>
      <c r="I2035" s="4" t="s">
        <v>2936</v>
      </c>
      <c r="M2035" s="4" t="s">
        <v>772</v>
      </c>
      <c r="N2035">
        <v>14400</v>
      </c>
      <c r="U2035" s="4" t="s">
        <v>2937</v>
      </c>
      <c r="X2035">
        <v>15</v>
      </c>
      <c r="Z2035" s="12" t="s">
        <v>2943</v>
      </c>
      <c r="AD2035" t="s">
        <v>760</v>
      </c>
      <c r="AJ2035" s="4" t="s">
        <v>759</v>
      </c>
      <c r="AK2035" s="4">
        <v>6.7</v>
      </c>
      <c r="AN2035">
        <v>4</v>
      </c>
      <c r="AO2035">
        <v>100</v>
      </c>
      <c r="AP2035" s="10">
        <v>90</v>
      </c>
      <c r="AR2035" t="s">
        <v>781</v>
      </c>
      <c r="AS2035" t="s">
        <v>2942</v>
      </c>
    </row>
    <row r="2036" spans="1:45" x14ac:dyDescent="0.2">
      <c r="A2036" s="4" t="s">
        <v>2935</v>
      </c>
      <c r="B2036" s="4" t="s">
        <v>746</v>
      </c>
      <c r="C2036" s="4" t="s">
        <v>243</v>
      </c>
      <c r="D2036" t="s">
        <v>341</v>
      </c>
      <c r="E2036" t="s">
        <v>1672</v>
      </c>
      <c r="G2036" s="4" t="s">
        <v>760</v>
      </c>
      <c r="H2036" s="4" t="s">
        <v>760</v>
      </c>
      <c r="I2036" s="4" t="s">
        <v>2936</v>
      </c>
      <c r="M2036" s="4" t="s">
        <v>772</v>
      </c>
      <c r="N2036">
        <v>14400</v>
      </c>
      <c r="U2036" s="4" t="s">
        <v>2938</v>
      </c>
      <c r="V2036">
        <v>4</v>
      </c>
      <c r="W2036" t="s">
        <v>2940</v>
      </c>
      <c r="X2036">
        <v>15</v>
      </c>
      <c r="Y2036" t="s">
        <v>2941</v>
      </c>
      <c r="Z2036" s="12" t="s">
        <v>2943</v>
      </c>
      <c r="AD2036" t="s">
        <v>760</v>
      </c>
      <c r="AJ2036" s="4" t="s">
        <v>759</v>
      </c>
      <c r="AK2036" s="4">
        <v>23.5</v>
      </c>
      <c r="AN2036">
        <v>4</v>
      </c>
      <c r="AO2036">
        <v>100</v>
      </c>
      <c r="AP2036" s="10">
        <v>90</v>
      </c>
      <c r="AR2036" t="s">
        <v>781</v>
      </c>
    </row>
    <row r="2037" spans="1:45" x14ac:dyDescent="0.2">
      <c r="A2037" s="4" t="s">
        <v>2935</v>
      </c>
      <c r="B2037" s="4" t="s">
        <v>746</v>
      </c>
      <c r="C2037" s="4" t="s">
        <v>243</v>
      </c>
      <c r="D2037" t="s">
        <v>341</v>
      </c>
      <c r="E2037" t="s">
        <v>1672</v>
      </c>
      <c r="G2037" s="4" t="s">
        <v>760</v>
      </c>
      <c r="H2037" s="4" t="s">
        <v>760</v>
      </c>
      <c r="I2037" s="4" t="s">
        <v>2936</v>
      </c>
      <c r="M2037" s="4" t="s">
        <v>772</v>
      </c>
      <c r="N2037">
        <v>14400</v>
      </c>
      <c r="U2037" s="4" t="s">
        <v>2937</v>
      </c>
      <c r="X2037">
        <v>22.5</v>
      </c>
      <c r="Z2037" s="12" t="s">
        <v>2939</v>
      </c>
      <c r="AD2037" t="s">
        <v>760</v>
      </c>
      <c r="AJ2037" s="4" t="s">
        <v>759</v>
      </c>
      <c r="AK2037" s="4">
        <v>81.7</v>
      </c>
      <c r="AN2037">
        <v>4</v>
      </c>
      <c r="AO2037">
        <v>100</v>
      </c>
      <c r="AP2037" s="10">
        <v>90</v>
      </c>
      <c r="AR2037" t="s">
        <v>781</v>
      </c>
      <c r="AS2037" t="s">
        <v>2942</v>
      </c>
    </row>
    <row r="2038" spans="1:45" x14ac:dyDescent="0.2">
      <c r="A2038" s="4" t="s">
        <v>2935</v>
      </c>
      <c r="B2038" s="4" t="s">
        <v>746</v>
      </c>
      <c r="C2038" s="4" t="s">
        <v>243</v>
      </c>
      <c r="D2038" t="s">
        <v>341</v>
      </c>
      <c r="E2038" t="s">
        <v>1672</v>
      </c>
      <c r="G2038" s="4" t="s">
        <v>760</v>
      </c>
      <c r="H2038" s="4" t="s">
        <v>760</v>
      </c>
      <c r="I2038" s="4" t="s">
        <v>2936</v>
      </c>
      <c r="M2038" s="4" t="s">
        <v>772</v>
      </c>
      <c r="N2038">
        <v>14400</v>
      </c>
      <c r="U2038" s="4" t="s">
        <v>2938</v>
      </c>
      <c r="V2038">
        <v>4</v>
      </c>
      <c r="W2038" t="s">
        <v>2940</v>
      </c>
      <c r="X2038">
        <v>22.5</v>
      </c>
      <c r="Y2038" t="s">
        <v>2941</v>
      </c>
      <c r="Z2038" s="12" t="s">
        <v>2939</v>
      </c>
      <c r="AD2038" t="s">
        <v>760</v>
      </c>
      <c r="AJ2038" s="4" t="s">
        <v>759</v>
      </c>
      <c r="AK2038" s="4">
        <v>49.8</v>
      </c>
      <c r="AN2038">
        <v>4</v>
      </c>
      <c r="AO2038">
        <v>100</v>
      </c>
      <c r="AP2038" s="10">
        <v>90</v>
      </c>
      <c r="AR2038" t="s">
        <v>781</v>
      </c>
    </row>
    <row r="2039" spans="1:45" x14ac:dyDescent="0.2">
      <c r="A2039" s="4" t="s">
        <v>2935</v>
      </c>
      <c r="B2039" s="4" t="s">
        <v>746</v>
      </c>
      <c r="C2039" s="4" t="s">
        <v>243</v>
      </c>
      <c r="D2039" t="s">
        <v>341</v>
      </c>
      <c r="E2039" t="s">
        <v>1672</v>
      </c>
      <c r="G2039" s="4" t="s">
        <v>760</v>
      </c>
      <c r="H2039" s="4" t="s">
        <v>760</v>
      </c>
      <c r="I2039" s="4" t="s">
        <v>2936</v>
      </c>
      <c r="M2039" s="4" t="s">
        <v>772</v>
      </c>
      <c r="N2039">
        <v>14400</v>
      </c>
      <c r="U2039" s="4" t="s">
        <v>2937</v>
      </c>
      <c r="X2039">
        <v>22.5</v>
      </c>
      <c r="Z2039" s="12" t="s">
        <v>2943</v>
      </c>
      <c r="AD2039" t="s">
        <v>760</v>
      </c>
      <c r="AJ2039" s="4" t="s">
        <v>759</v>
      </c>
      <c r="AK2039" s="4">
        <v>73.3</v>
      </c>
      <c r="AN2039">
        <v>4</v>
      </c>
      <c r="AO2039">
        <v>100</v>
      </c>
      <c r="AP2039" s="10">
        <v>90</v>
      </c>
      <c r="AR2039" t="s">
        <v>781</v>
      </c>
      <c r="AS2039" t="s">
        <v>2942</v>
      </c>
    </row>
    <row r="2040" spans="1:45" x14ac:dyDescent="0.2">
      <c r="A2040" s="4" t="s">
        <v>2935</v>
      </c>
      <c r="B2040" s="4" t="s">
        <v>746</v>
      </c>
      <c r="C2040" s="4" t="s">
        <v>243</v>
      </c>
      <c r="D2040" t="s">
        <v>341</v>
      </c>
      <c r="E2040" t="s">
        <v>1672</v>
      </c>
      <c r="G2040" s="4" t="s">
        <v>760</v>
      </c>
      <c r="H2040" s="4" t="s">
        <v>760</v>
      </c>
      <c r="I2040" s="4" t="s">
        <v>2936</v>
      </c>
      <c r="M2040" s="4" t="s">
        <v>772</v>
      </c>
      <c r="N2040">
        <v>14400</v>
      </c>
      <c r="U2040" s="4" t="s">
        <v>2938</v>
      </c>
      <c r="V2040">
        <v>4</v>
      </c>
      <c r="W2040" t="s">
        <v>2940</v>
      </c>
      <c r="X2040">
        <v>22.5</v>
      </c>
      <c r="Y2040" t="s">
        <v>2941</v>
      </c>
      <c r="Z2040" s="12" t="s">
        <v>2943</v>
      </c>
      <c r="AD2040" t="s">
        <v>760</v>
      </c>
      <c r="AJ2040" s="4" t="s">
        <v>759</v>
      </c>
      <c r="AK2040" s="4">
        <v>23.1</v>
      </c>
      <c r="AN2040">
        <v>4</v>
      </c>
      <c r="AO2040">
        <v>100</v>
      </c>
      <c r="AP2040" s="10">
        <v>90</v>
      </c>
      <c r="AR2040" t="s">
        <v>781</v>
      </c>
    </row>
    <row r="2041" spans="1:45" x14ac:dyDescent="0.2">
      <c r="A2041" s="4" t="s">
        <v>2935</v>
      </c>
      <c r="B2041" s="4" t="s">
        <v>746</v>
      </c>
      <c r="C2041" s="4" t="s">
        <v>243</v>
      </c>
      <c r="D2041" t="s">
        <v>341</v>
      </c>
      <c r="E2041" t="s">
        <v>1672</v>
      </c>
      <c r="G2041" s="4" t="s">
        <v>760</v>
      </c>
      <c r="H2041" s="4" t="s">
        <v>760</v>
      </c>
      <c r="I2041" s="4" t="s">
        <v>2936</v>
      </c>
      <c r="M2041" s="4" t="s">
        <v>772</v>
      </c>
      <c r="N2041">
        <v>14400</v>
      </c>
      <c r="U2041" s="4" t="s">
        <v>2937</v>
      </c>
      <c r="X2041">
        <v>25</v>
      </c>
      <c r="Z2041" s="12" t="s">
        <v>2939</v>
      </c>
      <c r="AD2041" t="s">
        <v>760</v>
      </c>
      <c r="AJ2041" s="4" t="s">
        <v>759</v>
      </c>
      <c r="AK2041" s="4">
        <v>83.3</v>
      </c>
      <c r="AN2041">
        <v>4</v>
      </c>
      <c r="AO2041">
        <v>100</v>
      </c>
      <c r="AP2041" s="10">
        <v>90</v>
      </c>
      <c r="AR2041" t="s">
        <v>781</v>
      </c>
      <c r="AS2041" t="s">
        <v>2942</v>
      </c>
    </row>
    <row r="2042" spans="1:45" x14ac:dyDescent="0.2">
      <c r="A2042" s="4" t="s">
        <v>2935</v>
      </c>
      <c r="B2042" s="4" t="s">
        <v>746</v>
      </c>
      <c r="C2042" s="4" t="s">
        <v>243</v>
      </c>
      <c r="D2042" t="s">
        <v>341</v>
      </c>
      <c r="E2042" t="s">
        <v>1672</v>
      </c>
      <c r="G2042" s="4" t="s">
        <v>760</v>
      </c>
      <c r="H2042" s="4" t="s">
        <v>760</v>
      </c>
      <c r="I2042" s="4" t="s">
        <v>2936</v>
      </c>
      <c r="M2042" s="4" t="s">
        <v>772</v>
      </c>
      <c r="N2042">
        <v>14400</v>
      </c>
      <c r="U2042" s="4" t="s">
        <v>2938</v>
      </c>
      <c r="V2042">
        <v>4</v>
      </c>
      <c r="W2042" t="s">
        <v>2940</v>
      </c>
      <c r="X2042">
        <v>25</v>
      </c>
      <c r="Y2042" t="s">
        <v>2941</v>
      </c>
      <c r="Z2042" s="12" t="s">
        <v>2939</v>
      </c>
      <c r="AD2042" t="s">
        <v>760</v>
      </c>
      <c r="AJ2042" s="4" t="s">
        <v>759</v>
      </c>
      <c r="AK2042" s="4">
        <v>48</v>
      </c>
      <c r="AN2042">
        <v>4</v>
      </c>
      <c r="AO2042">
        <v>100</v>
      </c>
      <c r="AP2042" s="10">
        <v>90</v>
      </c>
      <c r="AR2042" t="s">
        <v>781</v>
      </c>
    </row>
    <row r="2043" spans="1:45" x14ac:dyDescent="0.2">
      <c r="A2043" s="4" t="s">
        <v>2935</v>
      </c>
      <c r="B2043" s="4" t="s">
        <v>746</v>
      </c>
      <c r="C2043" s="4" t="s">
        <v>243</v>
      </c>
      <c r="D2043" t="s">
        <v>341</v>
      </c>
      <c r="E2043" t="s">
        <v>1672</v>
      </c>
      <c r="G2043" s="4" t="s">
        <v>760</v>
      </c>
      <c r="H2043" s="4" t="s">
        <v>760</v>
      </c>
      <c r="I2043" s="4" t="s">
        <v>2936</v>
      </c>
      <c r="M2043" s="4" t="s">
        <v>772</v>
      </c>
      <c r="N2043">
        <v>14400</v>
      </c>
      <c r="U2043" s="4" t="s">
        <v>2937</v>
      </c>
      <c r="X2043">
        <v>25</v>
      </c>
      <c r="Z2043" s="12" t="s">
        <v>2943</v>
      </c>
      <c r="AD2043" t="s">
        <v>760</v>
      </c>
      <c r="AJ2043" s="4" t="s">
        <v>759</v>
      </c>
      <c r="AK2043" s="4">
        <v>48.4</v>
      </c>
      <c r="AN2043">
        <v>4</v>
      </c>
      <c r="AO2043">
        <v>100</v>
      </c>
      <c r="AP2043" s="10">
        <v>90</v>
      </c>
      <c r="AR2043" t="s">
        <v>781</v>
      </c>
      <c r="AS2043" t="s">
        <v>2942</v>
      </c>
    </row>
    <row r="2044" spans="1:45" x14ac:dyDescent="0.2">
      <c r="A2044" s="4" t="s">
        <v>2935</v>
      </c>
      <c r="B2044" s="4" t="s">
        <v>746</v>
      </c>
      <c r="C2044" s="4" t="s">
        <v>243</v>
      </c>
      <c r="D2044" t="s">
        <v>341</v>
      </c>
      <c r="E2044" t="s">
        <v>1672</v>
      </c>
      <c r="G2044" s="4" t="s">
        <v>760</v>
      </c>
      <c r="H2044" s="4" t="s">
        <v>760</v>
      </c>
      <c r="I2044" s="4" t="s">
        <v>2936</v>
      </c>
      <c r="M2044" s="4" t="s">
        <v>772</v>
      </c>
      <c r="N2044">
        <v>14400</v>
      </c>
      <c r="U2044" s="4" t="s">
        <v>2938</v>
      </c>
      <c r="V2044">
        <v>4</v>
      </c>
      <c r="W2044" t="s">
        <v>2940</v>
      </c>
      <c r="X2044">
        <v>25</v>
      </c>
      <c r="Y2044" t="s">
        <v>2941</v>
      </c>
      <c r="Z2044" s="12" t="s">
        <v>2943</v>
      </c>
      <c r="AD2044" t="s">
        <v>760</v>
      </c>
      <c r="AJ2044" s="4" t="s">
        <v>759</v>
      </c>
      <c r="AK2044" s="4">
        <v>20.100000000000001</v>
      </c>
      <c r="AN2044">
        <v>4</v>
      </c>
      <c r="AO2044">
        <v>100</v>
      </c>
      <c r="AP2044" s="10">
        <v>90</v>
      </c>
      <c r="AR2044" t="s">
        <v>781</v>
      </c>
    </row>
    <row r="2045" spans="1:45" x14ac:dyDescent="0.2">
      <c r="A2045" s="4" t="s">
        <v>2935</v>
      </c>
      <c r="B2045" s="4" t="s">
        <v>746</v>
      </c>
      <c r="C2045" s="4" t="s">
        <v>243</v>
      </c>
      <c r="D2045" t="s">
        <v>341</v>
      </c>
      <c r="E2045" t="s">
        <v>1672</v>
      </c>
      <c r="G2045" s="4" t="s">
        <v>760</v>
      </c>
      <c r="H2045" s="4" t="s">
        <v>760</v>
      </c>
      <c r="I2045" s="4" t="s">
        <v>2936</v>
      </c>
      <c r="M2045" s="4" t="s">
        <v>772</v>
      </c>
      <c r="N2045">
        <v>14400</v>
      </c>
      <c r="U2045" s="4" t="s">
        <v>2937</v>
      </c>
      <c r="X2045">
        <v>15</v>
      </c>
      <c r="Z2045" s="12" t="s">
        <v>2939</v>
      </c>
      <c r="AD2045" t="s">
        <v>760</v>
      </c>
      <c r="AJ2045" s="4" t="s">
        <v>2944</v>
      </c>
      <c r="AK2045" s="4">
        <v>20.6</v>
      </c>
      <c r="AN2045">
        <v>4</v>
      </c>
      <c r="AO2045">
        <v>100</v>
      </c>
      <c r="AP2045" s="10">
        <v>90</v>
      </c>
      <c r="AR2045" t="s">
        <v>781</v>
      </c>
      <c r="AS2045" t="s">
        <v>2942</v>
      </c>
    </row>
    <row r="2046" spans="1:45" x14ac:dyDescent="0.2">
      <c r="A2046" s="4" t="s">
        <v>2935</v>
      </c>
      <c r="B2046" s="4" t="s">
        <v>746</v>
      </c>
      <c r="C2046" s="4" t="s">
        <v>243</v>
      </c>
      <c r="D2046" t="s">
        <v>341</v>
      </c>
      <c r="E2046" t="s">
        <v>1672</v>
      </c>
      <c r="G2046" s="4" t="s">
        <v>760</v>
      </c>
      <c r="H2046" s="4" t="s">
        <v>760</v>
      </c>
      <c r="I2046" s="4" t="s">
        <v>2936</v>
      </c>
      <c r="M2046" s="4" t="s">
        <v>772</v>
      </c>
      <c r="N2046">
        <v>14400</v>
      </c>
      <c r="U2046" s="4" t="s">
        <v>2938</v>
      </c>
      <c r="V2046">
        <v>4</v>
      </c>
      <c r="W2046" t="s">
        <v>2940</v>
      </c>
      <c r="X2046">
        <v>15</v>
      </c>
      <c r="Y2046" t="s">
        <v>2941</v>
      </c>
      <c r="Z2046" s="12" t="s">
        <v>2939</v>
      </c>
      <c r="AD2046" t="s">
        <v>760</v>
      </c>
      <c r="AJ2046" s="4" t="s">
        <v>2944</v>
      </c>
      <c r="AK2046" s="4">
        <v>26.7</v>
      </c>
      <c r="AN2046">
        <v>4</v>
      </c>
      <c r="AO2046">
        <v>100</v>
      </c>
      <c r="AP2046" s="10">
        <v>90</v>
      </c>
      <c r="AR2046" t="s">
        <v>781</v>
      </c>
    </row>
    <row r="2047" spans="1:45" x14ac:dyDescent="0.2">
      <c r="A2047" s="4" t="s">
        <v>2935</v>
      </c>
      <c r="B2047" s="4" t="s">
        <v>746</v>
      </c>
      <c r="C2047" s="4" t="s">
        <v>243</v>
      </c>
      <c r="D2047" t="s">
        <v>341</v>
      </c>
      <c r="E2047" t="s">
        <v>1672</v>
      </c>
      <c r="G2047" s="4" t="s">
        <v>760</v>
      </c>
      <c r="H2047" s="4" t="s">
        <v>760</v>
      </c>
      <c r="I2047" s="4" t="s">
        <v>2936</v>
      </c>
      <c r="M2047" s="4" t="s">
        <v>772</v>
      </c>
      <c r="N2047">
        <v>14400</v>
      </c>
      <c r="U2047" s="4" t="s">
        <v>2937</v>
      </c>
      <c r="X2047">
        <v>15</v>
      </c>
      <c r="Z2047" s="12" t="s">
        <v>2943</v>
      </c>
      <c r="AD2047" t="s">
        <v>760</v>
      </c>
      <c r="AJ2047" s="4" t="s">
        <v>2944</v>
      </c>
      <c r="AK2047" s="4">
        <v>23.5</v>
      </c>
      <c r="AN2047">
        <v>4</v>
      </c>
      <c r="AO2047">
        <v>100</v>
      </c>
      <c r="AP2047" s="10">
        <v>90</v>
      </c>
      <c r="AR2047" t="s">
        <v>781</v>
      </c>
      <c r="AS2047" t="s">
        <v>2942</v>
      </c>
    </row>
    <row r="2048" spans="1:45" x14ac:dyDescent="0.2">
      <c r="A2048" s="4" t="s">
        <v>2935</v>
      </c>
      <c r="B2048" s="4" t="s">
        <v>746</v>
      </c>
      <c r="C2048" s="4" t="s">
        <v>243</v>
      </c>
      <c r="D2048" t="s">
        <v>341</v>
      </c>
      <c r="E2048" t="s">
        <v>1672</v>
      </c>
      <c r="G2048" s="4" t="s">
        <v>760</v>
      </c>
      <c r="H2048" s="4" t="s">
        <v>760</v>
      </c>
      <c r="I2048" s="4" t="s">
        <v>2936</v>
      </c>
      <c r="M2048" s="4" t="s">
        <v>772</v>
      </c>
      <c r="N2048">
        <v>14400</v>
      </c>
      <c r="U2048" s="4" t="s">
        <v>2938</v>
      </c>
      <c r="V2048">
        <v>4</v>
      </c>
      <c r="W2048" t="s">
        <v>2940</v>
      </c>
      <c r="X2048">
        <v>15</v>
      </c>
      <c r="Y2048" t="s">
        <v>2941</v>
      </c>
      <c r="Z2048" s="12" t="s">
        <v>2943</v>
      </c>
      <c r="AD2048" t="s">
        <v>760</v>
      </c>
      <c r="AJ2048" s="4" t="s">
        <v>2944</v>
      </c>
      <c r="AK2048" s="4">
        <v>27.5</v>
      </c>
      <c r="AN2048">
        <v>4</v>
      </c>
      <c r="AO2048">
        <v>100</v>
      </c>
      <c r="AP2048" s="10">
        <v>90</v>
      </c>
      <c r="AR2048" t="s">
        <v>781</v>
      </c>
    </row>
    <row r="2049" spans="1:45" x14ac:dyDescent="0.2">
      <c r="A2049" s="4" t="s">
        <v>2935</v>
      </c>
      <c r="B2049" s="4" t="s">
        <v>746</v>
      </c>
      <c r="C2049" s="4" t="s">
        <v>243</v>
      </c>
      <c r="D2049" t="s">
        <v>341</v>
      </c>
      <c r="E2049" t="s">
        <v>1672</v>
      </c>
      <c r="G2049" s="4" t="s">
        <v>760</v>
      </c>
      <c r="H2049" s="4" t="s">
        <v>760</v>
      </c>
      <c r="I2049" s="4" t="s">
        <v>2936</v>
      </c>
      <c r="M2049" s="4" t="s">
        <v>772</v>
      </c>
      <c r="N2049">
        <v>14400</v>
      </c>
      <c r="U2049" s="4" t="s">
        <v>2937</v>
      </c>
      <c r="X2049">
        <v>22.5</v>
      </c>
      <c r="Z2049" s="12" t="s">
        <v>2939</v>
      </c>
      <c r="AD2049" t="s">
        <v>760</v>
      </c>
      <c r="AJ2049" s="4" t="s">
        <v>2944</v>
      </c>
      <c r="AK2049" s="4">
        <v>19.7</v>
      </c>
      <c r="AN2049">
        <v>4</v>
      </c>
      <c r="AO2049">
        <v>100</v>
      </c>
      <c r="AP2049" s="10">
        <v>90</v>
      </c>
      <c r="AR2049" t="s">
        <v>781</v>
      </c>
      <c r="AS2049" t="s">
        <v>2942</v>
      </c>
    </row>
    <row r="2050" spans="1:45" x14ac:dyDescent="0.2">
      <c r="A2050" s="4" t="s">
        <v>2935</v>
      </c>
      <c r="B2050" s="4" t="s">
        <v>746</v>
      </c>
      <c r="C2050" s="4" t="s">
        <v>243</v>
      </c>
      <c r="D2050" t="s">
        <v>341</v>
      </c>
      <c r="E2050" t="s">
        <v>1672</v>
      </c>
      <c r="G2050" s="4" t="s">
        <v>760</v>
      </c>
      <c r="H2050" s="4" t="s">
        <v>760</v>
      </c>
      <c r="I2050" s="4" t="s">
        <v>2936</v>
      </c>
      <c r="M2050" s="4" t="s">
        <v>772</v>
      </c>
      <c r="N2050">
        <v>14400</v>
      </c>
      <c r="U2050" s="4" t="s">
        <v>2938</v>
      </c>
      <c r="V2050">
        <v>4</v>
      </c>
      <c r="W2050" t="s">
        <v>2940</v>
      </c>
      <c r="X2050">
        <v>22.5</v>
      </c>
      <c r="Y2050" t="s">
        <v>2941</v>
      </c>
      <c r="Z2050" s="12" t="s">
        <v>2939</v>
      </c>
      <c r="AD2050" t="s">
        <v>760</v>
      </c>
      <c r="AJ2050" s="4" t="s">
        <v>2944</v>
      </c>
      <c r="AK2050" s="4">
        <v>23.3</v>
      </c>
      <c r="AN2050">
        <v>4</v>
      </c>
      <c r="AO2050">
        <v>100</v>
      </c>
      <c r="AP2050" s="10">
        <v>90</v>
      </c>
      <c r="AR2050" t="s">
        <v>781</v>
      </c>
    </row>
    <row r="2051" spans="1:45" x14ac:dyDescent="0.2">
      <c r="A2051" s="4" t="s">
        <v>2935</v>
      </c>
      <c r="B2051" s="4" t="s">
        <v>746</v>
      </c>
      <c r="C2051" s="4" t="s">
        <v>243</v>
      </c>
      <c r="D2051" t="s">
        <v>341</v>
      </c>
      <c r="E2051" t="s">
        <v>1672</v>
      </c>
      <c r="G2051" s="4" t="s">
        <v>760</v>
      </c>
      <c r="H2051" s="4" t="s">
        <v>760</v>
      </c>
      <c r="I2051" s="4" t="s">
        <v>2936</v>
      </c>
      <c r="M2051" s="4" t="s">
        <v>772</v>
      </c>
      <c r="N2051">
        <v>14400</v>
      </c>
      <c r="U2051" s="4" t="s">
        <v>2937</v>
      </c>
      <c r="X2051">
        <v>22.5</v>
      </c>
      <c r="Z2051" s="12" t="s">
        <v>2943</v>
      </c>
      <c r="AD2051" t="s">
        <v>760</v>
      </c>
      <c r="AJ2051" s="4" t="s">
        <v>2944</v>
      </c>
      <c r="AK2051" s="4">
        <v>19.600000000000001</v>
      </c>
      <c r="AN2051">
        <v>4</v>
      </c>
      <c r="AO2051">
        <v>100</v>
      </c>
      <c r="AP2051" s="10">
        <v>90</v>
      </c>
      <c r="AR2051" t="s">
        <v>781</v>
      </c>
      <c r="AS2051" t="s">
        <v>2942</v>
      </c>
    </row>
    <row r="2052" spans="1:45" x14ac:dyDescent="0.2">
      <c r="A2052" s="4" t="s">
        <v>2935</v>
      </c>
      <c r="B2052" s="4" t="s">
        <v>746</v>
      </c>
      <c r="C2052" s="4" t="s">
        <v>243</v>
      </c>
      <c r="D2052" t="s">
        <v>341</v>
      </c>
      <c r="E2052" t="s">
        <v>1672</v>
      </c>
      <c r="G2052" s="4" t="s">
        <v>760</v>
      </c>
      <c r="H2052" s="4" t="s">
        <v>760</v>
      </c>
      <c r="I2052" s="4" t="s">
        <v>2936</v>
      </c>
      <c r="M2052" s="4" t="s">
        <v>772</v>
      </c>
      <c r="N2052">
        <v>14400</v>
      </c>
      <c r="U2052" s="4" t="s">
        <v>2938</v>
      </c>
      <c r="V2052">
        <v>4</v>
      </c>
      <c r="W2052" t="s">
        <v>2940</v>
      </c>
      <c r="X2052">
        <v>22.5</v>
      </c>
      <c r="Y2052" t="s">
        <v>2941</v>
      </c>
      <c r="Z2052" s="12" t="s">
        <v>2943</v>
      </c>
      <c r="AD2052" t="s">
        <v>760</v>
      </c>
      <c r="AJ2052" s="4" t="s">
        <v>2944</v>
      </c>
      <c r="AK2052" s="4">
        <v>20.8</v>
      </c>
      <c r="AN2052">
        <v>4</v>
      </c>
      <c r="AO2052">
        <v>100</v>
      </c>
      <c r="AP2052" s="10">
        <v>90</v>
      </c>
      <c r="AR2052" t="s">
        <v>781</v>
      </c>
    </row>
    <row r="2053" spans="1:45" x14ac:dyDescent="0.2">
      <c r="A2053" s="4" t="s">
        <v>2935</v>
      </c>
      <c r="B2053" s="4" t="s">
        <v>746</v>
      </c>
      <c r="C2053" s="4" t="s">
        <v>243</v>
      </c>
      <c r="D2053" t="s">
        <v>341</v>
      </c>
      <c r="E2053" t="s">
        <v>1672</v>
      </c>
      <c r="G2053" s="4" t="s">
        <v>760</v>
      </c>
      <c r="H2053" s="4" t="s">
        <v>760</v>
      </c>
      <c r="I2053" s="4" t="s">
        <v>2936</v>
      </c>
      <c r="M2053" s="4" t="s">
        <v>772</v>
      </c>
      <c r="N2053">
        <v>14400</v>
      </c>
      <c r="U2053" s="4" t="s">
        <v>2937</v>
      </c>
      <c r="X2053">
        <v>25</v>
      </c>
      <c r="Z2053" s="12" t="s">
        <v>2939</v>
      </c>
      <c r="AD2053" t="s">
        <v>760</v>
      </c>
      <c r="AJ2053" s="4" t="s">
        <v>2944</v>
      </c>
      <c r="AK2053" s="4">
        <v>27.9</v>
      </c>
      <c r="AN2053">
        <v>4</v>
      </c>
      <c r="AO2053">
        <v>100</v>
      </c>
      <c r="AP2053" s="10">
        <v>90</v>
      </c>
      <c r="AR2053" t="s">
        <v>781</v>
      </c>
      <c r="AS2053" t="s">
        <v>2942</v>
      </c>
    </row>
    <row r="2054" spans="1:45" x14ac:dyDescent="0.2">
      <c r="A2054" s="4" t="s">
        <v>2935</v>
      </c>
      <c r="B2054" s="4" t="s">
        <v>746</v>
      </c>
      <c r="C2054" s="4" t="s">
        <v>243</v>
      </c>
      <c r="D2054" t="s">
        <v>341</v>
      </c>
      <c r="E2054" t="s">
        <v>1672</v>
      </c>
      <c r="G2054" s="4" t="s">
        <v>760</v>
      </c>
      <c r="H2054" s="4" t="s">
        <v>760</v>
      </c>
      <c r="I2054" s="4" t="s">
        <v>2936</v>
      </c>
      <c r="M2054" s="4" t="s">
        <v>772</v>
      </c>
      <c r="N2054">
        <v>14400</v>
      </c>
      <c r="U2054" s="4" t="s">
        <v>2938</v>
      </c>
      <c r="V2054">
        <v>4</v>
      </c>
      <c r="W2054" t="s">
        <v>2940</v>
      </c>
      <c r="X2054">
        <v>25</v>
      </c>
      <c r="Y2054" t="s">
        <v>2941</v>
      </c>
      <c r="Z2054" s="12" t="s">
        <v>2939</v>
      </c>
      <c r="AD2054" t="s">
        <v>760</v>
      </c>
      <c r="AJ2054" s="4" t="s">
        <v>2944</v>
      </c>
      <c r="AK2054" s="4">
        <v>23.5</v>
      </c>
      <c r="AN2054">
        <v>4</v>
      </c>
      <c r="AO2054">
        <v>100</v>
      </c>
      <c r="AP2054" s="10">
        <v>90</v>
      </c>
      <c r="AR2054" t="s">
        <v>781</v>
      </c>
    </row>
    <row r="2055" spans="1:45" x14ac:dyDescent="0.2">
      <c r="A2055" s="4" t="s">
        <v>2935</v>
      </c>
      <c r="B2055" s="4" t="s">
        <v>746</v>
      </c>
      <c r="C2055" s="4" t="s">
        <v>243</v>
      </c>
      <c r="D2055" t="s">
        <v>341</v>
      </c>
      <c r="E2055" t="s">
        <v>1672</v>
      </c>
      <c r="G2055" s="4" t="s">
        <v>760</v>
      </c>
      <c r="H2055" s="4" t="s">
        <v>760</v>
      </c>
      <c r="I2055" s="4" t="s">
        <v>2936</v>
      </c>
      <c r="M2055" s="4" t="s">
        <v>772</v>
      </c>
      <c r="N2055">
        <v>14400</v>
      </c>
      <c r="U2055" s="4" t="s">
        <v>2937</v>
      </c>
      <c r="X2055">
        <v>25</v>
      </c>
      <c r="Z2055" s="12" t="s">
        <v>2943</v>
      </c>
      <c r="AD2055" t="s">
        <v>760</v>
      </c>
      <c r="AJ2055" s="4" t="s">
        <v>2944</v>
      </c>
      <c r="AK2055" s="4">
        <v>25.4</v>
      </c>
      <c r="AN2055">
        <v>4</v>
      </c>
      <c r="AO2055">
        <v>100</v>
      </c>
      <c r="AP2055" s="10">
        <v>90</v>
      </c>
      <c r="AR2055" t="s">
        <v>781</v>
      </c>
      <c r="AS2055" t="s">
        <v>2942</v>
      </c>
    </row>
    <row r="2056" spans="1:45" x14ac:dyDescent="0.2">
      <c r="A2056" s="4" t="s">
        <v>2935</v>
      </c>
      <c r="B2056" s="4" t="s">
        <v>746</v>
      </c>
      <c r="C2056" s="4" t="s">
        <v>243</v>
      </c>
      <c r="D2056" t="s">
        <v>341</v>
      </c>
      <c r="E2056" t="s">
        <v>1672</v>
      </c>
      <c r="G2056" s="4" t="s">
        <v>760</v>
      </c>
      <c r="H2056" s="4" t="s">
        <v>760</v>
      </c>
      <c r="I2056" s="4" t="s">
        <v>2936</v>
      </c>
      <c r="M2056" s="4" t="s">
        <v>772</v>
      </c>
      <c r="N2056">
        <v>14400</v>
      </c>
      <c r="U2056" s="4" t="s">
        <v>2938</v>
      </c>
      <c r="V2056">
        <v>4</v>
      </c>
      <c r="W2056" t="s">
        <v>2940</v>
      </c>
      <c r="X2056">
        <v>25</v>
      </c>
      <c r="Y2056" t="s">
        <v>2941</v>
      </c>
      <c r="Z2056" s="12" t="s">
        <v>2943</v>
      </c>
      <c r="AD2056" t="s">
        <v>760</v>
      </c>
      <c r="AJ2056" s="4" t="s">
        <v>2944</v>
      </c>
      <c r="AK2056" s="4">
        <v>25.6</v>
      </c>
      <c r="AN2056">
        <v>4</v>
      </c>
      <c r="AO2056">
        <v>100</v>
      </c>
      <c r="AP2056" s="10">
        <v>90</v>
      </c>
      <c r="AR2056" t="s">
        <v>781</v>
      </c>
    </row>
    <row r="2057" spans="1:45" x14ac:dyDescent="0.2">
      <c r="A2057" s="4" t="s">
        <v>2935</v>
      </c>
      <c r="B2057" s="4" t="s">
        <v>746</v>
      </c>
      <c r="C2057" s="4" t="s">
        <v>243</v>
      </c>
      <c r="D2057" t="s">
        <v>341</v>
      </c>
      <c r="E2057" t="s">
        <v>1672</v>
      </c>
      <c r="G2057" s="4" t="s">
        <v>760</v>
      </c>
      <c r="H2057" s="4" t="s">
        <v>760</v>
      </c>
      <c r="I2057" s="4" t="s">
        <v>2936</v>
      </c>
      <c r="M2057" s="4" t="s">
        <v>772</v>
      </c>
      <c r="N2057">
        <v>14400</v>
      </c>
      <c r="U2057" s="4" t="s">
        <v>2937</v>
      </c>
      <c r="X2057">
        <v>15</v>
      </c>
      <c r="Z2057" s="12" t="s">
        <v>2939</v>
      </c>
      <c r="AD2057" t="s">
        <v>760</v>
      </c>
      <c r="AJ2057" s="4" t="s">
        <v>2945</v>
      </c>
      <c r="AK2057" s="4">
        <v>20</v>
      </c>
      <c r="AN2057">
        <v>4</v>
      </c>
      <c r="AO2057">
        <v>100</v>
      </c>
      <c r="AP2057" s="10">
        <v>90</v>
      </c>
      <c r="AR2057" t="s">
        <v>781</v>
      </c>
      <c r="AS2057" t="s">
        <v>2942</v>
      </c>
    </row>
    <row r="2058" spans="1:45" x14ac:dyDescent="0.2">
      <c r="A2058" s="4" t="s">
        <v>2935</v>
      </c>
      <c r="B2058" s="4" t="s">
        <v>746</v>
      </c>
      <c r="C2058" s="4" t="s">
        <v>243</v>
      </c>
      <c r="D2058" t="s">
        <v>341</v>
      </c>
      <c r="E2058" t="s">
        <v>1672</v>
      </c>
      <c r="G2058" s="4" t="s">
        <v>760</v>
      </c>
      <c r="H2058" s="4" t="s">
        <v>760</v>
      </c>
      <c r="I2058" s="4" t="s">
        <v>2936</v>
      </c>
      <c r="M2058" s="4" t="s">
        <v>772</v>
      </c>
      <c r="N2058">
        <v>14400</v>
      </c>
      <c r="U2058" s="4" t="s">
        <v>2938</v>
      </c>
      <c r="V2058">
        <v>4</v>
      </c>
      <c r="W2058" t="s">
        <v>2940</v>
      </c>
      <c r="X2058">
        <v>15</v>
      </c>
      <c r="Y2058" t="s">
        <v>2941</v>
      </c>
      <c r="Z2058" s="12" t="s">
        <v>2939</v>
      </c>
      <c r="AD2058" t="s">
        <v>760</v>
      </c>
      <c r="AJ2058" s="4" t="s">
        <v>2945</v>
      </c>
      <c r="AK2058" s="4">
        <v>21.5</v>
      </c>
      <c r="AN2058">
        <v>4</v>
      </c>
      <c r="AO2058">
        <v>100</v>
      </c>
      <c r="AP2058" s="10">
        <v>90</v>
      </c>
      <c r="AR2058" t="s">
        <v>781</v>
      </c>
    </row>
    <row r="2059" spans="1:45" x14ac:dyDescent="0.2">
      <c r="A2059" s="4" t="s">
        <v>2935</v>
      </c>
      <c r="B2059" s="4" t="s">
        <v>746</v>
      </c>
      <c r="C2059" s="4" t="s">
        <v>243</v>
      </c>
      <c r="D2059" t="s">
        <v>341</v>
      </c>
      <c r="E2059" t="s">
        <v>1672</v>
      </c>
      <c r="G2059" s="4" t="s">
        <v>760</v>
      </c>
      <c r="H2059" s="4" t="s">
        <v>760</v>
      </c>
      <c r="I2059" s="4" t="s">
        <v>2936</v>
      </c>
      <c r="M2059" s="4" t="s">
        <v>772</v>
      </c>
      <c r="N2059">
        <v>14400</v>
      </c>
      <c r="U2059" s="4" t="s">
        <v>2937</v>
      </c>
      <c r="X2059">
        <v>15</v>
      </c>
      <c r="Z2059" s="12" t="s">
        <v>2943</v>
      </c>
      <c r="AD2059" t="s">
        <v>760</v>
      </c>
      <c r="AJ2059" t="s">
        <v>2945</v>
      </c>
      <c r="AK2059" s="4">
        <v>23.5</v>
      </c>
      <c r="AN2059">
        <v>4</v>
      </c>
      <c r="AO2059">
        <v>100</v>
      </c>
      <c r="AP2059" s="10">
        <v>90</v>
      </c>
      <c r="AR2059" t="s">
        <v>781</v>
      </c>
      <c r="AS2059" t="s">
        <v>2942</v>
      </c>
    </row>
    <row r="2060" spans="1:45" x14ac:dyDescent="0.2">
      <c r="A2060" s="4" t="s">
        <v>2935</v>
      </c>
      <c r="B2060" s="4" t="s">
        <v>746</v>
      </c>
      <c r="C2060" s="4" t="s">
        <v>243</v>
      </c>
      <c r="D2060" t="s">
        <v>341</v>
      </c>
      <c r="E2060" t="s">
        <v>1672</v>
      </c>
      <c r="G2060" s="4" t="s">
        <v>760</v>
      </c>
      <c r="H2060" s="4" t="s">
        <v>760</v>
      </c>
      <c r="I2060" s="4" t="s">
        <v>2936</v>
      </c>
      <c r="M2060" s="4" t="s">
        <v>772</v>
      </c>
      <c r="N2060">
        <v>14400</v>
      </c>
      <c r="U2060" s="4" t="s">
        <v>2938</v>
      </c>
      <c r="V2060">
        <v>4</v>
      </c>
      <c r="W2060" t="s">
        <v>2940</v>
      </c>
      <c r="X2060">
        <v>15</v>
      </c>
      <c r="Y2060" t="s">
        <v>2941</v>
      </c>
      <c r="Z2060" s="12" t="s">
        <v>2943</v>
      </c>
      <c r="AD2060" t="s">
        <v>760</v>
      </c>
      <c r="AJ2060" t="s">
        <v>2945</v>
      </c>
      <c r="AK2060" s="4">
        <v>22.4</v>
      </c>
      <c r="AN2060">
        <v>4</v>
      </c>
      <c r="AO2060">
        <v>100</v>
      </c>
      <c r="AP2060" s="10">
        <v>90</v>
      </c>
      <c r="AR2060" t="s">
        <v>781</v>
      </c>
    </row>
    <row r="2061" spans="1:45" x14ac:dyDescent="0.2">
      <c r="A2061" s="4" t="s">
        <v>2935</v>
      </c>
      <c r="B2061" s="4" t="s">
        <v>746</v>
      </c>
      <c r="C2061" s="4" t="s">
        <v>243</v>
      </c>
      <c r="D2061" t="s">
        <v>341</v>
      </c>
      <c r="E2061" t="s">
        <v>1672</v>
      </c>
      <c r="G2061" s="4" t="s">
        <v>760</v>
      </c>
      <c r="H2061" s="4" t="s">
        <v>760</v>
      </c>
      <c r="I2061" s="4" t="s">
        <v>2936</v>
      </c>
      <c r="M2061" s="4" t="s">
        <v>772</v>
      </c>
      <c r="N2061">
        <v>14400</v>
      </c>
      <c r="U2061" s="4" t="s">
        <v>2937</v>
      </c>
      <c r="X2061">
        <v>22.5</v>
      </c>
      <c r="Z2061" s="12" t="s">
        <v>2939</v>
      </c>
      <c r="AD2061" t="s">
        <v>760</v>
      </c>
      <c r="AJ2061" t="s">
        <v>2945</v>
      </c>
      <c r="AK2061" s="4">
        <v>14</v>
      </c>
      <c r="AN2061">
        <v>4</v>
      </c>
      <c r="AO2061">
        <v>100</v>
      </c>
      <c r="AP2061" s="10">
        <v>90</v>
      </c>
      <c r="AR2061" t="s">
        <v>781</v>
      </c>
      <c r="AS2061" t="s">
        <v>2942</v>
      </c>
    </row>
    <row r="2062" spans="1:45" x14ac:dyDescent="0.2">
      <c r="A2062" s="4" t="s">
        <v>2935</v>
      </c>
      <c r="B2062" s="4" t="s">
        <v>746</v>
      </c>
      <c r="C2062" s="4" t="s">
        <v>243</v>
      </c>
      <c r="D2062" t="s">
        <v>341</v>
      </c>
      <c r="E2062" t="s">
        <v>1672</v>
      </c>
      <c r="G2062" s="4" t="s">
        <v>760</v>
      </c>
      <c r="H2062" s="4" t="s">
        <v>760</v>
      </c>
      <c r="I2062" s="4" t="s">
        <v>2936</v>
      </c>
      <c r="M2062" s="4" t="s">
        <v>772</v>
      </c>
      <c r="N2062">
        <v>14400</v>
      </c>
      <c r="U2062" s="4" t="s">
        <v>2938</v>
      </c>
      <c r="V2062">
        <v>4</v>
      </c>
      <c r="W2062" t="s">
        <v>2940</v>
      </c>
      <c r="X2062">
        <v>22.5</v>
      </c>
      <c r="Y2062" t="s">
        <v>2941</v>
      </c>
      <c r="Z2062" s="12" t="s">
        <v>2939</v>
      </c>
      <c r="AD2062" t="s">
        <v>760</v>
      </c>
      <c r="AJ2062" t="s">
        <v>2945</v>
      </c>
      <c r="AK2062" s="4">
        <v>18.899999999999999</v>
      </c>
      <c r="AN2062">
        <v>4</v>
      </c>
      <c r="AO2062">
        <v>100</v>
      </c>
      <c r="AP2062" s="10">
        <v>90</v>
      </c>
      <c r="AR2062" t="s">
        <v>781</v>
      </c>
    </row>
    <row r="2063" spans="1:45" x14ac:dyDescent="0.2">
      <c r="A2063" s="4" t="s">
        <v>2935</v>
      </c>
      <c r="B2063" s="4" t="s">
        <v>746</v>
      </c>
      <c r="C2063" s="4" t="s">
        <v>243</v>
      </c>
      <c r="D2063" t="s">
        <v>341</v>
      </c>
      <c r="E2063" t="s">
        <v>1672</v>
      </c>
      <c r="G2063" s="4" t="s">
        <v>760</v>
      </c>
      <c r="H2063" s="4" t="s">
        <v>760</v>
      </c>
      <c r="I2063" s="4" t="s">
        <v>2936</v>
      </c>
      <c r="M2063" s="4" t="s">
        <v>772</v>
      </c>
      <c r="N2063">
        <v>14400</v>
      </c>
      <c r="U2063" s="4" t="s">
        <v>2937</v>
      </c>
      <c r="X2063">
        <v>22.5</v>
      </c>
      <c r="Z2063" s="12" t="s">
        <v>2943</v>
      </c>
      <c r="AD2063" t="s">
        <v>760</v>
      </c>
      <c r="AJ2063" t="s">
        <v>2945</v>
      </c>
      <c r="AK2063" s="4">
        <v>12.5</v>
      </c>
      <c r="AN2063">
        <v>4</v>
      </c>
      <c r="AO2063">
        <v>100</v>
      </c>
      <c r="AP2063" s="10">
        <v>90</v>
      </c>
      <c r="AR2063" t="s">
        <v>781</v>
      </c>
      <c r="AS2063" t="s">
        <v>2942</v>
      </c>
    </row>
    <row r="2064" spans="1:45" x14ac:dyDescent="0.2">
      <c r="A2064" s="4" t="s">
        <v>2935</v>
      </c>
      <c r="B2064" s="4" t="s">
        <v>746</v>
      </c>
      <c r="C2064" s="4" t="s">
        <v>243</v>
      </c>
      <c r="D2064" t="s">
        <v>341</v>
      </c>
      <c r="E2064" t="s">
        <v>1672</v>
      </c>
      <c r="G2064" s="4" t="s">
        <v>760</v>
      </c>
      <c r="H2064" s="4" t="s">
        <v>760</v>
      </c>
      <c r="I2064" s="4" t="s">
        <v>2936</v>
      </c>
      <c r="M2064" s="4" t="s">
        <v>772</v>
      </c>
      <c r="N2064">
        <v>14400</v>
      </c>
      <c r="U2064" s="4" t="s">
        <v>2938</v>
      </c>
      <c r="V2064">
        <v>4</v>
      </c>
      <c r="W2064" t="s">
        <v>2940</v>
      </c>
      <c r="X2064">
        <v>22.5</v>
      </c>
      <c r="Y2064" t="s">
        <v>2941</v>
      </c>
      <c r="Z2064" s="12" t="s">
        <v>2943</v>
      </c>
      <c r="AD2064" t="s">
        <v>760</v>
      </c>
      <c r="AJ2064" t="s">
        <v>2945</v>
      </c>
      <c r="AK2064" s="4">
        <v>24.9</v>
      </c>
      <c r="AN2064">
        <v>4</v>
      </c>
      <c r="AO2064">
        <v>100</v>
      </c>
      <c r="AP2064" s="10">
        <v>90</v>
      </c>
      <c r="AR2064" t="s">
        <v>781</v>
      </c>
    </row>
    <row r="2065" spans="1:45" x14ac:dyDescent="0.2">
      <c r="A2065" s="4" t="s">
        <v>2935</v>
      </c>
      <c r="B2065" s="4" t="s">
        <v>746</v>
      </c>
      <c r="C2065" s="4" t="s">
        <v>243</v>
      </c>
      <c r="D2065" t="s">
        <v>341</v>
      </c>
      <c r="E2065" t="s">
        <v>1672</v>
      </c>
      <c r="G2065" s="4" t="s">
        <v>760</v>
      </c>
      <c r="H2065" s="4" t="s">
        <v>760</v>
      </c>
      <c r="I2065" s="4" t="s">
        <v>2936</v>
      </c>
      <c r="M2065" s="4" t="s">
        <v>772</v>
      </c>
      <c r="N2065">
        <v>14400</v>
      </c>
      <c r="U2065" s="4" t="s">
        <v>2937</v>
      </c>
      <c r="X2065">
        <v>25</v>
      </c>
      <c r="Z2065" s="12" t="s">
        <v>2939</v>
      </c>
      <c r="AD2065" t="s">
        <v>760</v>
      </c>
      <c r="AJ2065" t="s">
        <v>2945</v>
      </c>
      <c r="AK2065" s="4">
        <v>14.5</v>
      </c>
      <c r="AN2065">
        <v>4</v>
      </c>
      <c r="AO2065">
        <v>100</v>
      </c>
      <c r="AP2065" s="10">
        <v>90</v>
      </c>
      <c r="AR2065" t="s">
        <v>781</v>
      </c>
      <c r="AS2065" t="s">
        <v>2942</v>
      </c>
    </row>
    <row r="2066" spans="1:45" x14ac:dyDescent="0.2">
      <c r="A2066" s="4" t="s">
        <v>2935</v>
      </c>
      <c r="B2066" s="4" t="s">
        <v>746</v>
      </c>
      <c r="C2066" s="4" t="s">
        <v>243</v>
      </c>
      <c r="D2066" t="s">
        <v>341</v>
      </c>
      <c r="E2066" t="s">
        <v>1672</v>
      </c>
      <c r="G2066" s="4" t="s">
        <v>760</v>
      </c>
      <c r="H2066" s="4" t="s">
        <v>760</v>
      </c>
      <c r="I2066" s="4" t="s">
        <v>2936</v>
      </c>
      <c r="M2066" s="4" t="s">
        <v>772</v>
      </c>
      <c r="N2066">
        <v>14400</v>
      </c>
      <c r="U2066" s="4" t="s">
        <v>2938</v>
      </c>
      <c r="V2066">
        <v>4</v>
      </c>
      <c r="W2066" t="s">
        <v>2940</v>
      </c>
      <c r="X2066">
        <v>25</v>
      </c>
      <c r="Y2066" t="s">
        <v>2941</v>
      </c>
      <c r="Z2066" s="12" t="s">
        <v>2939</v>
      </c>
      <c r="AD2066" t="s">
        <v>760</v>
      </c>
      <c r="AJ2066" t="s">
        <v>2945</v>
      </c>
      <c r="AK2066" s="4">
        <v>17.3</v>
      </c>
      <c r="AN2066">
        <v>4</v>
      </c>
      <c r="AO2066">
        <v>100</v>
      </c>
      <c r="AP2066" s="10">
        <v>90</v>
      </c>
      <c r="AR2066" t="s">
        <v>781</v>
      </c>
    </row>
    <row r="2067" spans="1:45" x14ac:dyDescent="0.2">
      <c r="A2067" s="4" t="s">
        <v>2935</v>
      </c>
      <c r="B2067" s="4" t="s">
        <v>746</v>
      </c>
      <c r="C2067" s="4" t="s">
        <v>243</v>
      </c>
      <c r="D2067" t="s">
        <v>341</v>
      </c>
      <c r="E2067" t="s">
        <v>1672</v>
      </c>
      <c r="G2067" s="4" t="s">
        <v>760</v>
      </c>
      <c r="H2067" s="4" t="s">
        <v>760</v>
      </c>
      <c r="I2067" s="4" t="s">
        <v>2936</v>
      </c>
      <c r="M2067" s="4" t="s">
        <v>772</v>
      </c>
      <c r="N2067">
        <v>14400</v>
      </c>
      <c r="U2067" s="4" t="s">
        <v>2937</v>
      </c>
      <c r="X2067">
        <v>25</v>
      </c>
      <c r="Z2067" s="12" t="s">
        <v>2943</v>
      </c>
      <c r="AD2067" t="s">
        <v>760</v>
      </c>
      <c r="AJ2067" t="s">
        <v>2945</v>
      </c>
      <c r="AK2067" s="4">
        <v>17</v>
      </c>
      <c r="AN2067">
        <v>4</v>
      </c>
      <c r="AO2067">
        <v>100</v>
      </c>
      <c r="AP2067" s="10">
        <v>90</v>
      </c>
      <c r="AR2067" t="s">
        <v>781</v>
      </c>
      <c r="AS2067" t="s">
        <v>2942</v>
      </c>
    </row>
    <row r="2068" spans="1:45" x14ac:dyDescent="0.2">
      <c r="A2068" s="4" t="s">
        <v>2935</v>
      </c>
      <c r="B2068" s="4" t="s">
        <v>746</v>
      </c>
      <c r="C2068" s="4" t="s">
        <v>243</v>
      </c>
      <c r="D2068" t="s">
        <v>341</v>
      </c>
      <c r="E2068" t="s">
        <v>1672</v>
      </c>
      <c r="G2068" s="4" t="s">
        <v>760</v>
      </c>
      <c r="H2068" s="4" t="s">
        <v>760</v>
      </c>
      <c r="I2068" s="4" t="s">
        <v>2936</v>
      </c>
      <c r="M2068" s="4" t="s">
        <v>772</v>
      </c>
      <c r="N2068">
        <v>14400</v>
      </c>
      <c r="U2068" s="4" t="s">
        <v>2938</v>
      </c>
      <c r="V2068">
        <v>4</v>
      </c>
      <c r="W2068" t="s">
        <v>2940</v>
      </c>
      <c r="X2068">
        <v>25</v>
      </c>
      <c r="Y2068" t="s">
        <v>2941</v>
      </c>
      <c r="Z2068" s="12" t="s">
        <v>2943</v>
      </c>
      <c r="AD2068" t="s">
        <v>760</v>
      </c>
      <c r="AJ2068" t="s">
        <v>2945</v>
      </c>
      <c r="AK2068" s="4">
        <v>21.6</v>
      </c>
      <c r="AN2068">
        <v>4</v>
      </c>
      <c r="AO2068">
        <v>100</v>
      </c>
      <c r="AP2068" s="10">
        <v>90</v>
      </c>
      <c r="AR2068" t="s">
        <v>781</v>
      </c>
    </row>
    <row r="2069" spans="1:45" x14ac:dyDescent="0.2">
      <c r="A2069" s="4" t="s">
        <v>2935</v>
      </c>
      <c r="B2069" s="4" t="s">
        <v>746</v>
      </c>
      <c r="C2069" s="4" t="s">
        <v>243</v>
      </c>
      <c r="D2069" t="s">
        <v>341</v>
      </c>
      <c r="E2069" t="s">
        <v>1672</v>
      </c>
      <c r="G2069" s="4" t="s">
        <v>760</v>
      </c>
      <c r="H2069" s="4" t="s">
        <v>760</v>
      </c>
      <c r="I2069" s="4" t="s">
        <v>2936</v>
      </c>
      <c r="M2069" s="4" t="s">
        <v>772</v>
      </c>
      <c r="N2069">
        <v>14400</v>
      </c>
      <c r="U2069" s="4" t="s">
        <v>2937</v>
      </c>
      <c r="X2069">
        <v>15</v>
      </c>
      <c r="Z2069" s="12" t="s">
        <v>2939</v>
      </c>
      <c r="AD2069" t="s">
        <v>760</v>
      </c>
      <c r="AJ2069" s="4" t="s">
        <v>2946</v>
      </c>
      <c r="AK2069" s="4"/>
      <c r="AN2069">
        <v>4</v>
      </c>
      <c r="AO2069">
        <v>100</v>
      </c>
      <c r="AP2069" s="10">
        <v>90</v>
      </c>
      <c r="AR2069" t="s">
        <v>781</v>
      </c>
      <c r="AS2069" t="s">
        <v>2942</v>
      </c>
    </row>
    <row r="2070" spans="1:45" x14ac:dyDescent="0.2">
      <c r="A2070" s="4" t="s">
        <v>2935</v>
      </c>
      <c r="B2070" s="4" t="s">
        <v>746</v>
      </c>
      <c r="C2070" s="4" t="s">
        <v>243</v>
      </c>
      <c r="D2070" t="s">
        <v>341</v>
      </c>
      <c r="E2070" t="s">
        <v>1672</v>
      </c>
      <c r="G2070" s="4" t="s">
        <v>760</v>
      </c>
      <c r="H2070" s="4" t="s">
        <v>760</v>
      </c>
      <c r="I2070" s="4" t="s">
        <v>2936</v>
      </c>
      <c r="M2070" s="4" t="s">
        <v>772</v>
      </c>
      <c r="N2070">
        <v>14400</v>
      </c>
      <c r="U2070" s="4" t="s">
        <v>2938</v>
      </c>
      <c r="V2070">
        <v>4</v>
      </c>
      <c r="W2070" t="s">
        <v>2940</v>
      </c>
      <c r="X2070">
        <v>15</v>
      </c>
      <c r="Y2070" t="s">
        <v>2941</v>
      </c>
      <c r="Z2070" s="12" t="s">
        <v>2939</v>
      </c>
      <c r="AD2070" t="s">
        <v>760</v>
      </c>
      <c r="AJ2070" s="4" t="s">
        <v>2946</v>
      </c>
      <c r="AK2070" s="4">
        <v>4.3</v>
      </c>
      <c r="AN2070">
        <v>4</v>
      </c>
      <c r="AO2070">
        <v>100</v>
      </c>
      <c r="AP2070" s="10">
        <v>90</v>
      </c>
      <c r="AR2070" t="s">
        <v>781</v>
      </c>
    </row>
    <row r="2071" spans="1:45" x14ac:dyDescent="0.2">
      <c r="A2071" s="4" t="s">
        <v>2935</v>
      </c>
      <c r="B2071" s="4" t="s">
        <v>746</v>
      </c>
      <c r="C2071" s="4" t="s">
        <v>243</v>
      </c>
      <c r="D2071" t="s">
        <v>341</v>
      </c>
      <c r="E2071" t="s">
        <v>1672</v>
      </c>
      <c r="G2071" s="4" t="s">
        <v>760</v>
      </c>
      <c r="H2071" s="4" t="s">
        <v>760</v>
      </c>
      <c r="I2071" s="4" t="s">
        <v>2936</v>
      </c>
      <c r="M2071" s="4" t="s">
        <v>772</v>
      </c>
      <c r="N2071">
        <v>14400</v>
      </c>
      <c r="U2071" s="4" t="s">
        <v>2937</v>
      </c>
      <c r="X2071">
        <v>15</v>
      </c>
      <c r="Z2071" s="12" t="s">
        <v>2943</v>
      </c>
      <c r="AD2071" t="s">
        <v>760</v>
      </c>
      <c r="AJ2071" s="4" t="s">
        <v>2946</v>
      </c>
      <c r="AK2071" s="4"/>
      <c r="AN2071">
        <v>4</v>
      </c>
      <c r="AO2071">
        <v>100</v>
      </c>
      <c r="AP2071" s="10">
        <v>90</v>
      </c>
      <c r="AR2071" t="s">
        <v>781</v>
      </c>
      <c r="AS2071" t="s">
        <v>2942</v>
      </c>
    </row>
    <row r="2072" spans="1:45" x14ac:dyDescent="0.2">
      <c r="A2072" s="4" t="s">
        <v>2935</v>
      </c>
      <c r="B2072" s="4" t="s">
        <v>746</v>
      </c>
      <c r="C2072" s="4" t="s">
        <v>243</v>
      </c>
      <c r="D2072" t="s">
        <v>341</v>
      </c>
      <c r="E2072" t="s">
        <v>1672</v>
      </c>
      <c r="G2072" s="4" t="s">
        <v>760</v>
      </c>
      <c r="H2072" s="4" t="s">
        <v>760</v>
      </c>
      <c r="I2072" s="4" t="s">
        <v>2936</v>
      </c>
      <c r="M2072" s="4" t="s">
        <v>772</v>
      </c>
      <c r="N2072">
        <v>14400</v>
      </c>
      <c r="U2072" s="4" t="s">
        <v>2938</v>
      </c>
      <c r="V2072">
        <v>4</v>
      </c>
      <c r="W2072" t="s">
        <v>2940</v>
      </c>
      <c r="X2072">
        <v>15</v>
      </c>
      <c r="Y2072" t="s">
        <v>2941</v>
      </c>
      <c r="Z2072" s="12" t="s">
        <v>2943</v>
      </c>
      <c r="AD2072" t="s">
        <v>760</v>
      </c>
      <c r="AJ2072" s="4" t="s">
        <v>2946</v>
      </c>
      <c r="AK2072" s="4">
        <v>2.7</v>
      </c>
      <c r="AN2072">
        <v>4</v>
      </c>
      <c r="AO2072">
        <v>100</v>
      </c>
      <c r="AP2072" s="10">
        <v>90</v>
      </c>
      <c r="AR2072" t="s">
        <v>781</v>
      </c>
    </row>
    <row r="2073" spans="1:45" x14ac:dyDescent="0.2">
      <c r="A2073" s="4" t="s">
        <v>2935</v>
      </c>
      <c r="B2073" s="4" t="s">
        <v>746</v>
      </c>
      <c r="C2073" s="4" t="s">
        <v>243</v>
      </c>
      <c r="D2073" t="s">
        <v>341</v>
      </c>
      <c r="E2073" t="s">
        <v>1672</v>
      </c>
      <c r="G2073" s="4" t="s">
        <v>760</v>
      </c>
      <c r="H2073" s="4" t="s">
        <v>760</v>
      </c>
      <c r="I2073" s="4" t="s">
        <v>2936</v>
      </c>
      <c r="M2073" s="4" t="s">
        <v>772</v>
      </c>
      <c r="N2073">
        <v>14400</v>
      </c>
      <c r="U2073" s="4" t="s">
        <v>2937</v>
      </c>
      <c r="X2073">
        <v>22.5</v>
      </c>
      <c r="Z2073" s="12" t="s">
        <v>2939</v>
      </c>
      <c r="AD2073" t="s">
        <v>760</v>
      </c>
      <c r="AJ2073" s="4" t="s">
        <v>2946</v>
      </c>
      <c r="AK2073" s="4">
        <v>4.2</v>
      </c>
      <c r="AN2073">
        <v>4</v>
      </c>
      <c r="AO2073">
        <v>100</v>
      </c>
      <c r="AP2073" s="10">
        <v>90</v>
      </c>
      <c r="AR2073" t="s">
        <v>781</v>
      </c>
      <c r="AS2073" t="s">
        <v>2942</v>
      </c>
    </row>
    <row r="2074" spans="1:45" x14ac:dyDescent="0.2">
      <c r="A2074" s="4" t="s">
        <v>2935</v>
      </c>
      <c r="B2074" s="4" t="s">
        <v>746</v>
      </c>
      <c r="C2074" s="4" t="s">
        <v>243</v>
      </c>
      <c r="D2074" t="s">
        <v>341</v>
      </c>
      <c r="E2074" t="s">
        <v>1672</v>
      </c>
      <c r="G2074" s="4" t="s">
        <v>760</v>
      </c>
      <c r="H2074" s="4" t="s">
        <v>760</v>
      </c>
      <c r="I2074" s="4" t="s">
        <v>2936</v>
      </c>
      <c r="M2074" s="4" t="s">
        <v>772</v>
      </c>
      <c r="N2074">
        <v>14400</v>
      </c>
      <c r="U2074" s="4" t="s">
        <v>2938</v>
      </c>
      <c r="V2074">
        <v>4</v>
      </c>
      <c r="W2074" t="s">
        <v>2940</v>
      </c>
      <c r="X2074">
        <v>22.5</v>
      </c>
      <c r="Y2074" t="s">
        <v>2941</v>
      </c>
      <c r="Z2074" s="12" t="s">
        <v>2939</v>
      </c>
      <c r="AD2074" t="s">
        <v>760</v>
      </c>
      <c r="AJ2074" s="4" t="s">
        <v>2946</v>
      </c>
      <c r="AK2074" s="4">
        <v>3.4</v>
      </c>
      <c r="AN2074">
        <v>4</v>
      </c>
      <c r="AO2074">
        <v>100</v>
      </c>
      <c r="AP2074" s="10">
        <v>90</v>
      </c>
      <c r="AR2074" t="s">
        <v>781</v>
      </c>
    </row>
    <row r="2075" spans="1:45" x14ac:dyDescent="0.2">
      <c r="A2075" s="4" t="s">
        <v>2935</v>
      </c>
      <c r="B2075" s="4" t="s">
        <v>746</v>
      </c>
      <c r="C2075" s="4" t="s">
        <v>243</v>
      </c>
      <c r="D2075" t="s">
        <v>341</v>
      </c>
      <c r="E2075" t="s">
        <v>1672</v>
      </c>
      <c r="G2075" s="4" t="s">
        <v>760</v>
      </c>
      <c r="H2075" s="4" t="s">
        <v>760</v>
      </c>
      <c r="I2075" s="4" t="s">
        <v>2936</v>
      </c>
      <c r="M2075" s="4" t="s">
        <v>772</v>
      </c>
      <c r="N2075">
        <v>14400</v>
      </c>
      <c r="U2075" s="4" t="s">
        <v>2937</v>
      </c>
      <c r="X2075">
        <v>22.5</v>
      </c>
      <c r="Z2075" s="12" t="s">
        <v>2943</v>
      </c>
      <c r="AD2075" t="s">
        <v>760</v>
      </c>
      <c r="AJ2075" s="4" t="s">
        <v>2946</v>
      </c>
      <c r="AK2075" s="4">
        <v>6.2</v>
      </c>
      <c r="AN2075">
        <v>4</v>
      </c>
      <c r="AO2075">
        <v>100</v>
      </c>
      <c r="AP2075" s="10">
        <v>90</v>
      </c>
      <c r="AR2075" t="s">
        <v>781</v>
      </c>
      <c r="AS2075" t="s">
        <v>2942</v>
      </c>
    </row>
    <row r="2076" spans="1:45" x14ac:dyDescent="0.2">
      <c r="A2076" s="4" t="s">
        <v>2935</v>
      </c>
      <c r="B2076" s="4" t="s">
        <v>746</v>
      </c>
      <c r="C2076" s="4" t="s">
        <v>243</v>
      </c>
      <c r="D2076" t="s">
        <v>341</v>
      </c>
      <c r="E2076" t="s">
        <v>1672</v>
      </c>
      <c r="G2076" s="4" t="s">
        <v>760</v>
      </c>
      <c r="H2076" s="4" t="s">
        <v>760</v>
      </c>
      <c r="I2076" s="4" t="s">
        <v>2936</v>
      </c>
      <c r="M2076" s="4" t="s">
        <v>772</v>
      </c>
      <c r="N2076">
        <v>14400</v>
      </c>
      <c r="U2076" s="4" t="s">
        <v>2938</v>
      </c>
      <c r="V2076">
        <v>4</v>
      </c>
      <c r="W2076" t="s">
        <v>2940</v>
      </c>
      <c r="X2076">
        <v>22.5</v>
      </c>
      <c r="Y2076" t="s">
        <v>2941</v>
      </c>
      <c r="Z2076" s="12" t="s">
        <v>2943</v>
      </c>
      <c r="AD2076" t="s">
        <v>760</v>
      </c>
      <c r="AJ2076" s="4" t="s">
        <v>2946</v>
      </c>
      <c r="AK2076" s="4">
        <v>3</v>
      </c>
      <c r="AN2076">
        <v>4</v>
      </c>
      <c r="AO2076">
        <v>100</v>
      </c>
      <c r="AP2076" s="10">
        <v>90</v>
      </c>
      <c r="AR2076" t="s">
        <v>781</v>
      </c>
    </row>
    <row r="2077" spans="1:45" x14ac:dyDescent="0.2">
      <c r="A2077" s="4" t="s">
        <v>2935</v>
      </c>
      <c r="B2077" s="4" t="s">
        <v>746</v>
      </c>
      <c r="C2077" s="4" t="s">
        <v>243</v>
      </c>
      <c r="D2077" t="s">
        <v>341</v>
      </c>
      <c r="E2077" t="s">
        <v>1672</v>
      </c>
      <c r="G2077" s="4" t="s">
        <v>760</v>
      </c>
      <c r="H2077" s="4" t="s">
        <v>760</v>
      </c>
      <c r="I2077" s="4" t="s">
        <v>2936</v>
      </c>
      <c r="M2077" s="4" t="s">
        <v>772</v>
      </c>
      <c r="N2077">
        <v>14400</v>
      </c>
      <c r="U2077" s="4" t="s">
        <v>2937</v>
      </c>
      <c r="X2077">
        <v>25</v>
      </c>
      <c r="Z2077" s="12" t="s">
        <v>2939</v>
      </c>
      <c r="AD2077" t="s">
        <v>760</v>
      </c>
      <c r="AJ2077" s="4" t="s">
        <v>2946</v>
      </c>
      <c r="AK2077" s="4">
        <v>9.5</v>
      </c>
      <c r="AN2077">
        <v>4</v>
      </c>
      <c r="AO2077">
        <v>100</v>
      </c>
      <c r="AP2077" s="10">
        <v>90</v>
      </c>
      <c r="AR2077" t="s">
        <v>781</v>
      </c>
      <c r="AS2077" t="s">
        <v>2942</v>
      </c>
    </row>
    <row r="2078" spans="1:45" x14ac:dyDescent="0.2">
      <c r="A2078" s="4" t="s">
        <v>2935</v>
      </c>
      <c r="B2078" s="4" t="s">
        <v>746</v>
      </c>
      <c r="C2078" s="4" t="s">
        <v>243</v>
      </c>
      <c r="D2078" t="s">
        <v>341</v>
      </c>
      <c r="E2078" t="s">
        <v>1672</v>
      </c>
      <c r="G2078" s="4" t="s">
        <v>760</v>
      </c>
      <c r="H2078" s="4" t="s">
        <v>760</v>
      </c>
      <c r="I2078" s="4" t="s">
        <v>2936</v>
      </c>
      <c r="M2078" s="4" t="s">
        <v>772</v>
      </c>
      <c r="N2078">
        <v>14400</v>
      </c>
      <c r="U2078" s="4" t="s">
        <v>2938</v>
      </c>
      <c r="V2078">
        <v>4</v>
      </c>
      <c r="W2078" t="s">
        <v>2940</v>
      </c>
      <c r="X2078">
        <v>25</v>
      </c>
      <c r="Y2078" t="s">
        <v>2941</v>
      </c>
      <c r="Z2078" s="12" t="s">
        <v>2939</v>
      </c>
      <c r="AD2078" t="s">
        <v>760</v>
      </c>
      <c r="AJ2078" s="4" t="s">
        <v>2946</v>
      </c>
      <c r="AK2078" s="4">
        <v>4.3</v>
      </c>
      <c r="AN2078">
        <v>4</v>
      </c>
      <c r="AO2078">
        <v>100</v>
      </c>
      <c r="AP2078" s="10">
        <v>90</v>
      </c>
      <c r="AR2078" t="s">
        <v>781</v>
      </c>
    </row>
    <row r="2079" spans="1:45" x14ac:dyDescent="0.2">
      <c r="A2079" s="4" t="s">
        <v>2935</v>
      </c>
      <c r="B2079" s="4" t="s">
        <v>746</v>
      </c>
      <c r="C2079" s="4" t="s">
        <v>243</v>
      </c>
      <c r="D2079" t="s">
        <v>341</v>
      </c>
      <c r="E2079" t="s">
        <v>1672</v>
      </c>
      <c r="G2079" s="4" t="s">
        <v>760</v>
      </c>
      <c r="H2079" s="4" t="s">
        <v>760</v>
      </c>
      <c r="I2079" s="4" t="s">
        <v>2936</v>
      </c>
      <c r="M2079" s="4" t="s">
        <v>772</v>
      </c>
      <c r="N2079">
        <v>14400</v>
      </c>
      <c r="U2079" s="4" t="s">
        <v>2937</v>
      </c>
      <c r="X2079">
        <v>25</v>
      </c>
      <c r="Z2079" s="12" t="s">
        <v>2943</v>
      </c>
      <c r="AD2079" t="s">
        <v>760</v>
      </c>
      <c r="AJ2079" s="4" t="s">
        <v>2946</v>
      </c>
      <c r="AK2079" s="4">
        <v>4.7</v>
      </c>
      <c r="AN2079">
        <v>4</v>
      </c>
      <c r="AO2079">
        <v>100</v>
      </c>
      <c r="AP2079" s="10">
        <v>90</v>
      </c>
      <c r="AR2079" t="s">
        <v>781</v>
      </c>
      <c r="AS2079" t="s">
        <v>2942</v>
      </c>
    </row>
    <row r="2080" spans="1:45" x14ac:dyDescent="0.2">
      <c r="A2080" s="4" t="s">
        <v>2935</v>
      </c>
      <c r="B2080" s="4" t="s">
        <v>746</v>
      </c>
      <c r="C2080" s="4" t="s">
        <v>243</v>
      </c>
      <c r="D2080" t="s">
        <v>341</v>
      </c>
      <c r="E2080" t="s">
        <v>1672</v>
      </c>
      <c r="G2080" s="4" t="s">
        <v>760</v>
      </c>
      <c r="H2080" s="4" t="s">
        <v>760</v>
      </c>
      <c r="I2080" s="4" t="s">
        <v>2936</v>
      </c>
      <c r="M2080" s="4" t="s">
        <v>772</v>
      </c>
      <c r="N2080">
        <v>14400</v>
      </c>
      <c r="U2080" s="4" t="s">
        <v>2938</v>
      </c>
      <c r="V2080">
        <v>4</v>
      </c>
      <c r="W2080" t="s">
        <v>2940</v>
      </c>
      <c r="X2080">
        <v>25</v>
      </c>
      <c r="Y2080" t="s">
        <v>2941</v>
      </c>
      <c r="Z2080" s="12" t="s">
        <v>2943</v>
      </c>
      <c r="AD2080" t="s">
        <v>760</v>
      </c>
      <c r="AJ2080" s="4" t="s">
        <v>2946</v>
      </c>
      <c r="AK2080" s="4">
        <v>2.7</v>
      </c>
      <c r="AN2080">
        <v>4</v>
      </c>
      <c r="AO2080">
        <v>100</v>
      </c>
      <c r="AP2080" s="10">
        <v>90</v>
      </c>
      <c r="AR2080" t="s">
        <v>781</v>
      </c>
    </row>
    <row r="2081" spans="1:45" x14ac:dyDescent="0.2">
      <c r="A2081" s="4" t="s">
        <v>2935</v>
      </c>
      <c r="B2081" s="4" t="s">
        <v>746</v>
      </c>
      <c r="C2081" s="4" t="s">
        <v>243</v>
      </c>
      <c r="D2081" t="s">
        <v>341</v>
      </c>
      <c r="E2081" t="s">
        <v>1672</v>
      </c>
      <c r="G2081" s="4" t="s">
        <v>760</v>
      </c>
      <c r="H2081" s="4" t="s">
        <v>760</v>
      </c>
      <c r="I2081" s="4" t="s">
        <v>2936</v>
      </c>
      <c r="M2081" s="4" t="s">
        <v>772</v>
      </c>
      <c r="N2081">
        <v>14400</v>
      </c>
      <c r="U2081" s="4" t="s">
        <v>2937</v>
      </c>
      <c r="X2081">
        <v>15</v>
      </c>
      <c r="Z2081" s="12"/>
      <c r="AD2081" t="s">
        <v>760</v>
      </c>
      <c r="AJ2081" s="4" t="s">
        <v>759</v>
      </c>
      <c r="AK2081">
        <v>8.3059999999999992</v>
      </c>
      <c r="AN2081">
        <v>4</v>
      </c>
      <c r="AO2081">
        <v>100</v>
      </c>
      <c r="AP2081" s="10">
        <v>90</v>
      </c>
      <c r="AR2081" t="s">
        <v>804</v>
      </c>
      <c r="AS2081" t="s">
        <v>2942</v>
      </c>
    </row>
    <row r="2082" spans="1:45" x14ac:dyDescent="0.2">
      <c r="A2082" s="4" t="s">
        <v>2935</v>
      </c>
      <c r="B2082" s="4" t="s">
        <v>746</v>
      </c>
      <c r="C2082" s="4" t="s">
        <v>243</v>
      </c>
      <c r="D2082" t="s">
        <v>341</v>
      </c>
      <c r="E2082" t="s">
        <v>1672</v>
      </c>
      <c r="G2082" s="4" t="s">
        <v>760</v>
      </c>
      <c r="H2082" s="4" t="s">
        <v>760</v>
      </c>
      <c r="I2082" s="4" t="s">
        <v>2936</v>
      </c>
      <c r="M2082" s="4" t="s">
        <v>772</v>
      </c>
      <c r="N2082">
        <v>14400</v>
      </c>
      <c r="U2082" s="4" t="s">
        <v>2938</v>
      </c>
      <c r="V2082">
        <v>4</v>
      </c>
      <c r="W2082" t="s">
        <v>2940</v>
      </c>
      <c r="X2082">
        <v>15</v>
      </c>
      <c r="Y2082" t="s">
        <v>2941</v>
      </c>
      <c r="Z2082" s="12"/>
      <c r="AD2082" t="s">
        <v>760</v>
      </c>
      <c r="AJ2082" s="4" t="s">
        <v>759</v>
      </c>
      <c r="AK2082">
        <v>37.377000000000002</v>
      </c>
      <c r="AN2082">
        <v>4</v>
      </c>
      <c r="AO2082">
        <v>100</v>
      </c>
      <c r="AP2082" s="10">
        <v>90</v>
      </c>
      <c r="AR2082" t="s">
        <v>804</v>
      </c>
    </row>
    <row r="2083" spans="1:45" x14ac:dyDescent="0.2">
      <c r="A2083" s="4" t="s">
        <v>2935</v>
      </c>
      <c r="B2083" s="4" t="s">
        <v>746</v>
      </c>
      <c r="C2083" s="4" t="s">
        <v>243</v>
      </c>
      <c r="D2083" t="s">
        <v>341</v>
      </c>
      <c r="E2083" t="s">
        <v>1672</v>
      </c>
      <c r="G2083" s="4" t="s">
        <v>760</v>
      </c>
      <c r="H2083" s="4" t="s">
        <v>760</v>
      </c>
      <c r="I2083" s="4" t="s">
        <v>2936</v>
      </c>
      <c r="M2083" s="4" t="s">
        <v>772</v>
      </c>
      <c r="N2083">
        <v>14400</v>
      </c>
      <c r="U2083" s="4" t="s">
        <v>2937</v>
      </c>
      <c r="X2083">
        <v>22.5</v>
      </c>
      <c r="Z2083" s="12"/>
      <c r="AD2083" t="s">
        <v>760</v>
      </c>
      <c r="AJ2083" s="4" t="s">
        <v>759</v>
      </c>
      <c r="AK2083" s="8">
        <v>77.304000000000002</v>
      </c>
      <c r="AN2083">
        <v>4</v>
      </c>
      <c r="AO2083">
        <v>100</v>
      </c>
      <c r="AP2083" s="10">
        <v>90</v>
      </c>
      <c r="AR2083" t="s">
        <v>804</v>
      </c>
      <c r="AS2083" t="s">
        <v>2942</v>
      </c>
    </row>
    <row r="2084" spans="1:45" x14ac:dyDescent="0.2">
      <c r="A2084" s="4" t="s">
        <v>2935</v>
      </c>
      <c r="B2084" s="4" t="s">
        <v>746</v>
      </c>
      <c r="C2084" s="4" t="s">
        <v>243</v>
      </c>
      <c r="D2084" t="s">
        <v>341</v>
      </c>
      <c r="E2084" t="s">
        <v>1672</v>
      </c>
      <c r="G2084" s="4" t="s">
        <v>760</v>
      </c>
      <c r="H2084" s="4" t="s">
        <v>760</v>
      </c>
      <c r="I2084" s="4" t="s">
        <v>2936</v>
      </c>
      <c r="M2084" s="4" t="s">
        <v>772</v>
      </c>
      <c r="N2084">
        <v>14400</v>
      </c>
      <c r="U2084" s="4" t="s">
        <v>2938</v>
      </c>
      <c r="V2084">
        <v>4</v>
      </c>
      <c r="W2084" t="s">
        <v>2940</v>
      </c>
      <c r="X2084">
        <v>22.5</v>
      </c>
      <c r="Y2084" t="s">
        <v>2941</v>
      </c>
      <c r="Z2084" s="12"/>
      <c r="AD2084" t="s">
        <v>760</v>
      </c>
      <c r="AJ2084" s="4" t="s">
        <v>759</v>
      </c>
      <c r="AK2084">
        <v>36.210999999999999</v>
      </c>
      <c r="AN2084">
        <v>4</v>
      </c>
      <c r="AO2084">
        <v>100</v>
      </c>
      <c r="AP2084" s="10">
        <v>90</v>
      </c>
      <c r="AR2084" t="s">
        <v>804</v>
      </c>
    </row>
    <row r="2085" spans="1:45" x14ac:dyDescent="0.2">
      <c r="A2085" s="4" t="s">
        <v>2935</v>
      </c>
      <c r="B2085" s="4" t="s">
        <v>746</v>
      </c>
      <c r="C2085" s="4" t="s">
        <v>243</v>
      </c>
      <c r="D2085" t="s">
        <v>341</v>
      </c>
      <c r="E2085" t="s">
        <v>1672</v>
      </c>
      <c r="G2085" s="4" t="s">
        <v>760</v>
      </c>
      <c r="H2085" s="4" t="s">
        <v>760</v>
      </c>
      <c r="I2085" s="4" t="s">
        <v>2936</v>
      </c>
      <c r="M2085" s="4" t="s">
        <v>772</v>
      </c>
      <c r="N2085">
        <v>14400</v>
      </c>
      <c r="U2085" s="4" t="s">
        <v>2937</v>
      </c>
      <c r="X2085">
        <v>25</v>
      </c>
      <c r="Z2085" s="12"/>
      <c r="AD2085" t="s">
        <v>760</v>
      </c>
      <c r="AJ2085" s="4" t="s">
        <v>759</v>
      </c>
      <c r="AK2085">
        <v>65.938000000000002</v>
      </c>
      <c r="AN2085">
        <v>4</v>
      </c>
      <c r="AO2085">
        <v>100</v>
      </c>
      <c r="AP2085" s="10">
        <v>90</v>
      </c>
      <c r="AR2085" t="s">
        <v>804</v>
      </c>
      <c r="AS2085" t="s">
        <v>2942</v>
      </c>
    </row>
    <row r="2086" spans="1:45" x14ac:dyDescent="0.2">
      <c r="A2086" s="4" t="s">
        <v>2935</v>
      </c>
      <c r="B2086" s="4" t="s">
        <v>746</v>
      </c>
      <c r="C2086" s="4" t="s">
        <v>243</v>
      </c>
      <c r="D2086" t="s">
        <v>341</v>
      </c>
      <c r="E2086" t="s">
        <v>1672</v>
      </c>
      <c r="G2086" s="4" t="s">
        <v>760</v>
      </c>
      <c r="H2086" s="4" t="s">
        <v>760</v>
      </c>
      <c r="I2086" s="4" t="s">
        <v>2936</v>
      </c>
      <c r="M2086" s="4" t="s">
        <v>772</v>
      </c>
      <c r="N2086">
        <v>14400</v>
      </c>
      <c r="U2086" s="4" t="s">
        <v>2938</v>
      </c>
      <c r="V2086">
        <v>4</v>
      </c>
      <c r="W2086" t="s">
        <v>2940</v>
      </c>
      <c r="X2086">
        <v>25</v>
      </c>
      <c r="Y2086" t="s">
        <v>2941</v>
      </c>
      <c r="Z2086" s="12"/>
      <c r="AD2086" t="s">
        <v>760</v>
      </c>
      <c r="AJ2086" s="4" t="s">
        <v>759</v>
      </c>
      <c r="AK2086">
        <v>32.423000000000002</v>
      </c>
      <c r="AN2086">
        <v>4</v>
      </c>
      <c r="AO2086">
        <v>100</v>
      </c>
      <c r="AP2086" s="10">
        <v>90</v>
      </c>
      <c r="AR2086" t="s">
        <v>804</v>
      </c>
    </row>
    <row r="2087" spans="1:45" x14ac:dyDescent="0.2">
      <c r="A2087" s="4" t="s">
        <v>2935</v>
      </c>
      <c r="B2087" s="4" t="s">
        <v>746</v>
      </c>
      <c r="C2087" s="4" t="s">
        <v>243</v>
      </c>
      <c r="D2087" t="s">
        <v>341</v>
      </c>
      <c r="E2087" t="s">
        <v>1672</v>
      </c>
      <c r="G2087" s="4" t="s">
        <v>760</v>
      </c>
      <c r="H2087" s="4" t="s">
        <v>760</v>
      </c>
      <c r="I2087" s="4" t="s">
        <v>2936</v>
      </c>
      <c r="M2087" s="4" t="s">
        <v>772</v>
      </c>
      <c r="N2087">
        <v>14400</v>
      </c>
      <c r="U2087" s="4" t="s">
        <v>2937</v>
      </c>
      <c r="X2087">
        <v>15</v>
      </c>
      <c r="Z2087" s="12"/>
      <c r="AD2087" t="s">
        <v>760</v>
      </c>
      <c r="AJ2087" s="4" t="s">
        <v>2944</v>
      </c>
      <c r="AK2087">
        <v>22.173999999999999</v>
      </c>
      <c r="AN2087">
        <v>4</v>
      </c>
      <c r="AO2087">
        <v>100</v>
      </c>
      <c r="AP2087" s="10">
        <v>90</v>
      </c>
      <c r="AR2087" t="s">
        <v>804</v>
      </c>
      <c r="AS2087" t="s">
        <v>2942</v>
      </c>
    </row>
    <row r="2088" spans="1:45" x14ac:dyDescent="0.2">
      <c r="A2088" s="4" t="s">
        <v>2935</v>
      </c>
      <c r="B2088" s="4" t="s">
        <v>746</v>
      </c>
      <c r="C2088" s="4" t="s">
        <v>243</v>
      </c>
      <c r="D2088" t="s">
        <v>341</v>
      </c>
      <c r="E2088" t="s">
        <v>1672</v>
      </c>
      <c r="G2088" s="4" t="s">
        <v>760</v>
      </c>
      <c r="H2088" s="4" t="s">
        <v>760</v>
      </c>
      <c r="I2088" s="4" t="s">
        <v>2936</v>
      </c>
      <c r="M2088" s="4" t="s">
        <v>772</v>
      </c>
      <c r="N2088">
        <v>14400</v>
      </c>
      <c r="U2088" s="4" t="s">
        <v>2938</v>
      </c>
      <c r="V2088">
        <v>4</v>
      </c>
      <c r="W2088" t="s">
        <v>2940</v>
      </c>
      <c r="X2088">
        <v>15</v>
      </c>
      <c r="Y2088" t="s">
        <v>2941</v>
      </c>
      <c r="Z2088" s="12"/>
      <c r="AD2088" t="s">
        <v>760</v>
      </c>
      <c r="AJ2088" s="4" t="s">
        <v>2944</v>
      </c>
      <c r="AK2088">
        <v>26.928999999999998</v>
      </c>
      <c r="AN2088">
        <v>4</v>
      </c>
      <c r="AO2088">
        <v>100</v>
      </c>
      <c r="AP2088" s="10">
        <v>90</v>
      </c>
      <c r="AR2088" t="s">
        <v>804</v>
      </c>
    </row>
    <row r="2089" spans="1:45" x14ac:dyDescent="0.2">
      <c r="A2089" s="4" t="s">
        <v>2935</v>
      </c>
      <c r="B2089" s="4" t="s">
        <v>746</v>
      </c>
      <c r="C2089" s="4" t="s">
        <v>243</v>
      </c>
      <c r="D2089" t="s">
        <v>341</v>
      </c>
      <c r="E2089" t="s">
        <v>1672</v>
      </c>
      <c r="G2089" s="4" t="s">
        <v>760</v>
      </c>
      <c r="H2089" s="4" t="s">
        <v>760</v>
      </c>
      <c r="I2089" s="4" t="s">
        <v>2936</v>
      </c>
      <c r="M2089" s="4" t="s">
        <v>772</v>
      </c>
      <c r="N2089">
        <v>14400</v>
      </c>
      <c r="U2089" s="4" t="s">
        <v>2937</v>
      </c>
      <c r="X2089">
        <v>22.5</v>
      </c>
      <c r="Z2089" s="12"/>
      <c r="AD2089" t="s">
        <v>760</v>
      </c>
      <c r="AJ2089" s="4" t="s">
        <v>2944</v>
      </c>
      <c r="AK2089">
        <v>19.646999999999998</v>
      </c>
      <c r="AN2089">
        <v>4</v>
      </c>
      <c r="AO2089">
        <v>100</v>
      </c>
      <c r="AP2089" s="10">
        <v>90</v>
      </c>
      <c r="AR2089" t="s">
        <v>804</v>
      </c>
      <c r="AS2089" t="s">
        <v>2942</v>
      </c>
    </row>
    <row r="2090" spans="1:45" x14ac:dyDescent="0.2">
      <c r="A2090" s="4" t="s">
        <v>2935</v>
      </c>
      <c r="B2090" s="4" t="s">
        <v>746</v>
      </c>
      <c r="C2090" s="4" t="s">
        <v>243</v>
      </c>
      <c r="D2090" t="s">
        <v>341</v>
      </c>
      <c r="E2090" t="s">
        <v>1672</v>
      </c>
      <c r="G2090" s="4" t="s">
        <v>760</v>
      </c>
      <c r="H2090" s="4" t="s">
        <v>760</v>
      </c>
      <c r="I2090" s="4" t="s">
        <v>2936</v>
      </c>
      <c r="M2090" s="4" t="s">
        <v>772</v>
      </c>
      <c r="N2090">
        <v>14400</v>
      </c>
      <c r="U2090" s="4" t="s">
        <v>2938</v>
      </c>
      <c r="V2090">
        <v>4</v>
      </c>
      <c r="W2090" t="s">
        <v>2940</v>
      </c>
      <c r="X2090">
        <v>22.5</v>
      </c>
      <c r="Y2090" t="s">
        <v>2941</v>
      </c>
      <c r="Z2090" s="12"/>
      <c r="AD2090" t="s">
        <v>760</v>
      </c>
      <c r="AJ2090" s="4" t="s">
        <v>2944</v>
      </c>
      <c r="AK2090">
        <v>27.038</v>
      </c>
      <c r="AN2090">
        <v>4</v>
      </c>
      <c r="AO2090">
        <v>100</v>
      </c>
      <c r="AP2090" s="10">
        <v>90</v>
      </c>
      <c r="AR2090" t="s">
        <v>804</v>
      </c>
    </row>
    <row r="2091" spans="1:45" x14ac:dyDescent="0.2">
      <c r="A2091" s="4" t="s">
        <v>2935</v>
      </c>
      <c r="B2091" s="4" t="s">
        <v>746</v>
      </c>
      <c r="C2091" s="4" t="s">
        <v>243</v>
      </c>
      <c r="D2091" t="s">
        <v>341</v>
      </c>
      <c r="E2091" t="s">
        <v>1672</v>
      </c>
      <c r="G2091" s="4" t="s">
        <v>760</v>
      </c>
      <c r="H2091" s="4" t="s">
        <v>760</v>
      </c>
      <c r="I2091" s="4" t="s">
        <v>2936</v>
      </c>
      <c r="M2091" s="4" t="s">
        <v>772</v>
      </c>
      <c r="N2091">
        <v>14400</v>
      </c>
      <c r="U2091" s="4" t="s">
        <v>2937</v>
      </c>
      <c r="X2091">
        <v>25</v>
      </c>
      <c r="Z2091" s="12"/>
      <c r="AD2091" t="s">
        <v>760</v>
      </c>
      <c r="AJ2091" s="4" t="s">
        <v>2944</v>
      </c>
      <c r="AK2091">
        <v>26.603000000000002</v>
      </c>
      <c r="AN2091">
        <v>4</v>
      </c>
      <c r="AO2091">
        <v>100</v>
      </c>
      <c r="AP2091" s="10">
        <v>90</v>
      </c>
      <c r="AR2091" t="s">
        <v>804</v>
      </c>
      <c r="AS2091" t="s">
        <v>2942</v>
      </c>
    </row>
    <row r="2092" spans="1:45" x14ac:dyDescent="0.2">
      <c r="A2092" s="4" t="s">
        <v>2935</v>
      </c>
      <c r="B2092" s="4" t="s">
        <v>746</v>
      </c>
      <c r="C2092" s="4" t="s">
        <v>243</v>
      </c>
      <c r="D2092" t="s">
        <v>341</v>
      </c>
      <c r="E2092" t="s">
        <v>1672</v>
      </c>
      <c r="G2092" s="4" t="s">
        <v>760</v>
      </c>
      <c r="H2092" s="4" t="s">
        <v>760</v>
      </c>
      <c r="I2092" s="4" t="s">
        <v>2936</v>
      </c>
      <c r="M2092" s="4" t="s">
        <v>772</v>
      </c>
      <c r="N2092">
        <v>14400</v>
      </c>
      <c r="U2092" s="4" t="s">
        <v>2938</v>
      </c>
      <c r="V2092">
        <v>4</v>
      </c>
      <c r="W2092" t="s">
        <v>2940</v>
      </c>
      <c r="X2092">
        <v>25</v>
      </c>
      <c r="Y2092" t="s">
        <v>2941</v>
      </c>
      <c r="Z2092" s="12"/>
      <c r="AD2092" t="s">
        <v>760</v>
      </c>
      <c r="AJ2092" s="4" t="s">
        <v>2944</v>
      </c>
      <c r="AK2092">
        <v>24.428999999999998</v>
      </c>
      <c r="AN2092">
        <v>4</v>
      </c>
      <c r="AO2092">
        <v>100</v>
      </c>
      <c r="AP2092" s="10">
        <v>90</v>
      </c>
      <c r="AR2092" t="s">
        <v>804</v>
      </c>
    </row>
    <row r="2093" spans="1:45" x14ac:dyDescent="0.2">
      <c r="A2093" s="4" t="s">
        <v>2935</v>
      </c>
      <c r="B2093" s="4" t="s">
        <v>746</v>
      </c>
      <c r="C2093" s="4" t="s">
        <v>243</v>
      </c>
      <c r="D2093" t="s">
        <v>341</v>
      </c>
      <c r="E2093" t="s">
        <v>1672</v>
      </c>
      <c r="G2093" s="4" t="s">
        <v>760</v>
      </c>
      <c r="H2093" s="4" t="s">
        <v>760</v>
      </c>
      <c r="I2093" s="4" t="s">
        <v>2936</v>
      </c>
      <c r="M2093" s="4" t="s">
        <v>772</v>
      </c>
      <c r="N2093">
        <v>14400</v>
      </c>
      <c r="U2093" s="4" t="s">
        <v>2937</v>
      </c>
      <c r="X2093">
        <v>15</v>
      </c>
      <c r="Z2093" s="12"/>
      <c r="AD2093" t="s">
        <v>760</v>
      </c>
      <c r="AJ2093" s="4" t="s">
        <v>2945</v>
      </c>
      <c r="AK2093">
        <v>21.875</v>
      </c>
      <c r="AN2093">
        <v>4</v>
      </c>
      <c r="AO2093">
        <v>100</v>
      </c>
      <c r="AP2093" s="10">
        <v>90</v>
      </c>
      <c r="AR2093" t="s">
        <v>804</v>
      </c>
      <c r="AS2093" t="s">
        <v>2942</v>
      </c>
    </row>
    <row r="2094" spans="1:45" x14ac:dyDescent="0.2">
      <c r="A2094" s="4" t="s">
        <v>2935</v>
      </c>
      <c r="B2094" s="4" t="s">
        <v>746</v>
      </c>
      <c r="C2094" s="4" t="s">
        <v>243</v>
      </c>
      <c r="D2094" t="s">
        <v>341</v>
      </c>
      <c r="E2094" t="s">
        <v>1672</v>
      </c>
      <c r="G2094" s="4" t="s">
        <v>760</v>
      </c>
      <c r="H2094" s="4" t="s">
        <v>760</v>
      </c>
      <c r="I2094" s="4" t="s">
        <v>2936</v>
      </c>
      <c r="M2094" s="4" t="s">
        <v>772</v>
      </c>
      <c r="N2094">
        <v>14400</v>
      </c>
      <c r="U2094" s="4" t="s">
        <v>2938</v>
      </c>
      <c r="V2094">
        <v>4</v>
      </c>
      <c r="W2094" t="s">
        <v>2940</v>
      </c>
      <c r="X2094">
        <v>15</v>
      </c>
      <c r="Y2094" t="s">
        <v>2941</v>
      </c>
      <c r="Z2094" s="12"/>
      <c r="AD2094" t="s">
        <v>760</v>
      </c>
      <c r="AJ2094" s="4" t="s">
        <v>2945</v>
      </c>
      <c r="AK2094">
        <v>21.852</v>
      </c>
      <c r="AN2094">
        <v>4</v>
      </c>
      <c r="AO2094">
        <v>100</v>
      </c>
      <c r="AP2094" s="10">
        <v>90</v>
      </c>
      <c r="AR2094" t="s">
        <v>804</v>
      </c>
    </row>
    <row r="2095" spans="1:45" x14ac:dyDescent="0.2">
      <c r="A2095" s="4" t="s">
        <v>2935</v>
      </c>
      <c r="B2095" s="4" t="s">
        <v>746</v>
      </c>
      <c r="C2095" s="4" t="s">
        <v>243</v>
      </c>
      <c r="D2095" t="s">
        <v>341</v>
      </c>
      <c r="E2095" t="s">
        <v>1672</v>
      </c>
      <c r="G2095" s="4" t="s">
        <v>760</v>
      </c>
      <c r="H2095" s="4" t="s">
        <v>760</v>
      </c>
      <c r="I2095" s="4" t="s">
        <v>2936</v>
      </c>
      <c r="M2095" s="4" t="s">
        <v>772</v>
      </c>
      <c r="N2095">
        <v>14400</v>
      </c>
      <c r="U2095" s="4" t="s">
        <v>2937</v>
      </c>
      <c r="X2095">
        <v>22.5</v>
      </c>
      <c r="Z2095" s="12"/>
      <c r="AD2095" t="s">
        <v>760</v>
      </c>
      <c r="AJ2095" s="4" t="s">
        <v>2945</v>
      </c>
      <c r="AK2095">
        <v>13.337999999999999</v>
      </c>
      <c r="AN2095">
        <v>4</v>
      </c>
      <c r="AO2095">
        <v>100</v>
      </c>
      <c r="AP2095" s="10">
        <v>90</v>
      </c>
      <c r="AR2095" t="s">
        <v>804</v>
      </c>
      <c r="AS2095" t="s">
        <v>2942</v>
      </c>
    </row>
    <row r="2096" spans="1:45" x14ac:dyDescent="0.2">
      <c r="A2096" s="4" t="s">
        <v>2935</v>
      </c>
      <c r="B2096" s="4" t="s">
        <v>746</v>
      </c>
      <c r="C2096" s="4" t="s">
        <v>243</v>
      </c>
      <c r="D2096" t="s">
        <v>341</v>
      </c>
      <c r="E2096" t="s">
        <v>1672</v>
      </c>
      <c r="G2096" s="4" t="s">
        <v>760</v>
      </c>
      <c r="H2096" s="4" t="s">
        <v>760</v>
      </c>
      <c r="I2096" s="4" t="s">
        <v>2936</v>
      </c>
      <c r="M2096" s="4" t="s">
        <v>772</v>
      </c>
      <c r="N2096">
        <v>14400</v>
      </c>
      <c r="U2096" s="4" t="s">
        <v>2938</v>
      </c>
      <c r="V2096">
        <v>4</v>
      </c>
      <c r="W2096" t="s">
        <v>2940</v>
      </c>
      <c r="X2096">
        <v>22.5</v>
      </c>
      <c r="Y2096" t="s">
        <v>2941</v>
      </c>
      <c r="Z2096" s="12"/>
      <c r="AD2096" t="s">
        <v>760</v>
      </c>
      <c r="AJ2096" s="4" t="s">
        <v>2945</v>
      </c>
      <c r="AK2096">
        <v>22.033999999999999</v>
      </c>
      <c r="AN2096">
        <v>4</v>
      </c>
      <c r="AO2096">
        <v>100</v>
      </c>
      <c r="AP2096" s="10">
        <v>90</v>
      </c>
      <c r="AR2096" t="s">
        <v>804</v>
      </c>
    </row>
    <row r="2097" spans="1:45" x14ac:dyDescent="0.2">
      <c r="A2097" s="4" t="s">
        <v>2935</v>
      </c>
      <c r="B2097" s="4" t="s">
        <v>746</v>
      </c>
      <c r="C2097" s="4" t="s">
        <v>243</v>
      </c>
      <c r="D2097" t="s">
        <v>341</v>
      </c>
      <c r="E2097" t="s">
        <v>1672</v>
      </c>
      <c r="G2097" s="4" t="s">
        <v>760</v>
      </c>
      <c r="H2097" s="4" t="s">
        <v>760</v>
      </c>
      <c r="I2097" s="4" t="s">
        <v>2936</v>
      </c>
      <c r="M2097" s="4" t="s">
        <v>772</v>
      </c>
      <c r="N2097">
        <v>14400</v>
      </c>
      <c r="U2097" s="4" t="s">
        <v>2937</v>
      </c>
      <c r="X2097">
        <v>25</v>
      </c>
      <c r="Z2097" s="12"/>
      <c r="AD2097" t="s">
        <v>760</v>
      </c>
      <c r="AJ2097" s="4" t="s">
        <v>2945</v>
      </c>
      <c r="AK2097">
        <v>15.784000000000001</v>
      </c>
      <c r="AN2097">
        <v>4</v>
      </c>
      <c r="AO2097">
        <v>100</v>
      </c>
      <c r="AP2097" s="10">
        <v>90</v>
      </c>
      <c r="AR2097" t="s">
        <v>804</v>
      </c>
      <c r="AS2097" t="s">
        <v>2942</v>
      </c>
    </row>
    <row r="2098" spans="1:45" x14ac:dyDescent="0.2">
      <c r="A2098" s="4" t="s">
        <v>2935</v>
      </c>
      <c r="B2098" s="4" t="s">
        <v>746</v>
      </c>
      <c r="C2098" s="4" t="s">
        <v>243</v>
      </c>
      <c r="D2098" t="s">
        <v>341</v>
      </c>
      <c r="E2098" t="s">
        <v>1672</v>
      </c>
      <c r="G2098" s="4" t="s">
        <v>760</v>
      </c>
      <c r="H2098" s="4" t="s">
        <v>760</v>
      </c>
      <c r="I2098" s="4" t="s">
        <v>2936</v>
      </c>
      <c r="M2098" s="4" t="s">
        <v>772</v>
      </c>
      <c r="N2098">
        <v>14400</v>
      </c>
      <c r="U2098" s="4" t="s">
        <v>2938</v>
      </c>
      <c r="V2098">
        <v>4</v>
      </c>
      <c r="W2098" t="s">
        <v>2940</v>
      </c>
      <c r="X2098">
        <v>25</v>
      </c>
      <c r="Y2098" t="s">
        <v>2941</v>
      </c>
      <c r="Z2098" s="12"/>
      <c r="AD2098" t="s">
        <v>760</v>
      </c>
      <c r="AJ2098" s="4" t="s">
        <v>2945</v>
      </c>
      <c r="AK2098">
        <v>19.497</v>
      </c>
      <c r="AN2098">
        <v>4</v>
      </c>
      <c r="AO2098">
        <v>100</v>
      </c>
      <c r="AP2098" s="10">
        <v>90</v>
      </c>
      <c r="AR2098" t="s">
        <v>804</v>
      </c>
    </row>
    <row r="2099" spans="1:45" x14ac:dyDescent="0.2">
      <c r="A2099" s="4" t="s">
        <v>2935</v>
      </c>
      <c r="B2099" s="4" t="s">
        <v>746</v>
      </c>
      <c r="C2099" s="4" t="s">
        <v>243</v>
      </c>
      <c r="D2099" t="s">
        <v>341</v>
      </c>
      <c r="E2099" t="s">
        <v>1672</v>
      </c>
      <c r="G2099" s="4" t="s">
        <v>760</v>
      </c>
      <c r="H2099" s="4" t="s">
        <v>760</v>
      </c>
      <c r="I2099" s="4" t="s">
        <v>2936</v>
      </c>
      <c r="M2099" s="4" t="s">
        <v>772</v>
      </c>
      <c r="N2099">
        <v>14400</v>
      </c>
      <c r="U2099" s="4" t="s">
        <v>2937</v>
      </c>
      <c r="X2099">
        <v>15</v>
      </c>
      <c r="Z2099" s="12"/>
      <c r="AD2099" t="s">
        <v>760</v>
      </c>
      <c r="AJ2099" s="4" t="s">
        <v>2946</v>
      </c>
      <c r="AN2099">
        <v>4</v>
      </c>
      <c r="AO2099">
        <v>100</v>
      </c>
      <c r="AP2099" s="10">
        <v>90</v>
      </c>
      <c r="AR2099" t="s">
        <v>804</v>
      </c>
      <c r="AS2099" t="s">
        <v>2942</v>
      </c>
    </row>
    <row r="2100" spans="1:45" x14ac:dyDescent="0.2">
      <c r="A2100" s="4" t="s">
        <v>2935</v>
      </c>
      <c r="B2100" s="4" t="s">
        <v>746</v>
      </c>
      <c r="C2100" s="4" t="s">
        <v>243</v>
      </c>
      <c r="D2100" t="s">
        <v>341</v>
      </c>
      <c r="E2100" t="s">
        <v>1672</v>
      </c>
      <c r="G2100" s="4" t="s">
        <v>760</v>
      </c>
      <c r="H2100" s="4" t="s">
        <v>760</v>
      </c>
      <c r="I2100" s="4" t="s">
        <v>2936</v>
      </c>
      <c r="M2100" s="4" t="s">
        <v>772</v>
      </c>
      <c r="N2100">
        <v>14400</v>
      </c>
      <c r="U2100" s="4" t="s">
        <v>2938</v>
      </c>
      <c r="V2100">
        <v>4</v>
      </c>
      <c r="W2100" t="s">
        <v>2940</v>
      </c>
      <c r="X2100">
        <v>15</v>
      </c>
      <c r="Y2100" t="s">
        <v>2941</v>
      </c>
      <c r="Z2100" s="12"/>
      <c r="AD2100" t="s">
        <v>760</v>
      </c>
      <c r="AJ2100" s="4" t="s">
        <v>2946</v>
      </c>
      <c r="AK2100">
        <v>4.0220000000000002</v>
      </c>
      <c r="AN2100">
        <v>4</v>
      </c>
      <c r="AO2100">
        <v>100</v>
      </c>
      <c r="AP2100" s="10">
        <v>90</v>
      </c>
      <c r="AR2100" t="s">
        <v>804</v>
      </c>
    </row>
    <row r="2101" spans="1:45" x14ac:dyDescent="0.2">
      <c r="A2101" s="4" t="s">
        <v>2935</v>
      </c>
      <c r="B2101" s="4" t="s">
        <v>746</v>
      </c>
      <c r="C2101" s="4" t="s">
        <v>243</v>
      </c>
      <c r="D2101" t="s">
        <v>341</v>
      </c>
      <c r="E2101" t="s">
        <v>1672</v>
      </c>
      <c r="G2101" s="4" t="s">
        <v>760</v>
      </c>
      <c r="H2101" s="4" t="s">
        <v>760</v>
      </c>
      <c r="I2101" s="4" t="s">
        <v>2936</v>
      </c>
      <c r="M2101" s="4" t="s">
        <v>772</v>
      </c>
      <c r="N2101">
        <v>14400</v>
      </c>
      <c r="U2101" s="4" t="s">
        <v>2937</v>
      </c>
      <c r="X2101">
        <v>22.5</v>
      </c>
      <c r="Z2101" s="12"/>
      <c r="AD2101" t="s">
        <v>760</v>
      </c>
      <c r="AJ2101" s="4" t="s">
        <v>2946</v>
      </c>
      <c r="AK2101">
        <v>5.1929999999999996</v>
      </c>
      <c r="AN2101">
        <v>4</v>
      </c>
      <c r="AO2101">
        <v>100</v>
      </c>
      <c r="AP2101" s="10">
        <v>90</v>
      </c>
      <c r="AR2101" t="s">
        <v>804</v>
      </c>
      <c r="AS2101" t="s">
        <v>2942</v>
      </c>
    </row>
    <row r="2102" spans="1:45" x14ac:dyDescent="0.2">
      <c r="A2102" s="4" t="s">
        <v>2935</v>
      </c>
      <c r="B2102" s="4" t="s">
        <v>746</v>
      </c>
      <c r="C2102" s="4" t="s">
        <v>243</v>
      </c>
      <c r="D2102" t="s">
        <v>341</v>
      </c>
      <c r="E2102" t="s">
        <v>1672</v>
      </c>
      <c r="G2102" s="4" t="s">
        <v>760</v>
      </c>
      <c r="H2102" s="4" t="s">
        <v>760</v>
      </c>
      <c r="I2102" s="4" t="s">
        <v>2936</v>
      </c>
      <c r="M2102" s="4" t="s">
        <v>772</v>
      </c>
      <c r="N2102">
        <v>14400</v>
      </c>
      <c r="U2102" s="4" t="s">
        <v>2938</v>
      </c>
      <c r="V2102">
        <v>4</v>
      </c>
      <c r="W2102" t="s">
        <v>2940</v>
      </c>
      <c r="X2102">
        <v>22.5</v>
      </c>
      <c r="Y2102" t="s">
        <v>2941</v>
      </c>
      <c r="Z2102" s="12"/>
      <c r="AD2102" t="s">
        <v>760</v>
      </c>
      <c r="AJ2102" s="4" t="s">
        <v>2946</v>
      </c>
      <c r="AK2102">
        <v>3.75</v>
      </c>
      <c r="AN2102">
        <v>4</v>
      </c>
      <c r="AO2102">
        <v>100</v>
      </c>
      <c r="AP2102" s="10">
        <v>90</v>
      </c>
      <c r="AR2102" t="s">
        <v>804</v>
      </c>
    </row>
    <row r="2103" spans="1:45" x14ac:dyDescent="0.2">
      <c r="A2103" s="4" t="s">
        <v>2935</v>
      </c>
      <c r="B2103" s="4" t="s">
        <v>746</v>
      </c>
      <c r="C2103" s="4" t="s">
        <v>243</v>
      </c>
      <c r="D2103" t="s">
        <v>341</v>
      </c>
      <c r="E2103" t="s">
        <v>1672</v>
      </c>
      <c r="G2103" s="4" t="s">
        <v>760</v>
      </c>
      <c r="H2103" s="4" t="s">
        <v>760</v>
      </c>
      <c r="I2103" s="4" t="s">
        <v>2936</v>
      </c>
      <c r="M2103" s="4" t="s">
        <v>772</v>
      </c>
      <c r="N2103">
        <v>14400</v>
      </c>
      <c r="U2103" s="4" t="s">
        <v>2937</v>
      </c>
      <c r="X2103">
        <v>25</v>
      </c>
      <c r="Z2103" s="12"/>
      <c r="AD2103" t="s">
        <v>760</v>
      </c>
      <c r="AJ2103" s="4" t="s">
        <v>2946</v>
      </c>
      <c r="AK2103">
        <v>7.0789999999999997</v>
      </c>
      <c r="AN2103">
        <v>4</v>
      </c>
      <c r="AO2103">
        <v>100</v>
      </c>
      <c r="AP2103" s="10">
        <v>90</v>
      </c>
      <c r="AR2103" t="s">
        <v>804</v>
      </c>
      <c r="AS2103" t="s">
        <v>2942</v>
      </c>
    </row>
    <row r="2104" spans="1:45" x14ac:dyDescent="0.2">
      <c r="A2104" s="4" t="s">
        <v>2935</v>
      </c>
      <c r="B2104" s="4" t="s">
        <v>746</v>
      </c>
      <c r="C2104" s="4" t="s">
        <v>243</v>
      </c>
      <c r="D2104" t="s">
        <v>341</v>
      </c>
      <c r="E2104" t="s">
        <v>1672</v>
      </c>
      <c r="G2104" s="4" t="s">
        <v>760</v>
      </c>
      <c r="H2104" s="4" t="s">
        <v>760</v>
      </c>
      <c r="I2104" s="4" t="s">
        <v>2936</v>
      </c>
      <c r="M2104" s="4" t="s">
        <v>772</v>
      </c>
      <c r="N2104">
        <v>14400</v>
      </c>
      <c r="U2104" s="4" t="s">
        <v>2938</v>
      </c>
      <c r="V2104">
        <v>4</v>
      </c>
      <c r="W2104" t="s">
        <v>2940</v>
      </c>
      <c r="X2104">
        <v>25</v>
      </c>
      <c r="Y2104" t="s">
        <v>2941</v>
      </c>
      <c r="Z2104" s="12"/>
      <c r="AD2104" t="s">
        <v>760</v>
      </c>
      <c r="AJ2104" s="4" t="s">
        <v>2946</v>
      </c>
      <c r="AK2104">
        <v>4.0739999999999998</v>
      </c>
      <c r="AN2104">
        <v>4</v>
      </c>
      <c r="AO2104">
        <v>100</v>
      </c>
      <c r="AP2104" s="10">
        <v>90</v>
      </c>
      <c r="AR2104" t="s">
        <v>804</v>
      </c>
    </row>
    <row r="2105" spans="1:45" x14ac:dyDescent="0.2">
      <c r="A2105" t="s">
        <v>2947</v>
      </c>
      <c r="B2105" s="4" t="s">
        <v>746</v>
      </c>
      <c r="C2105" s="4" t="s">
        <v>243</v>
      </c>
      <c r="D2105" t="s">
        <v>175</v>
      </c>
      <c r="E2105" t="s">
        <v>2010</v>
      </c>
      <c r="G2105" s="4" t="s">
        <v>141</v>
      </c>
      <c r="H2105" s="4" t="s">
        <v>760</v>
      </c>
      <c r="I2105" s="4" t="s">
        <v>2948</v>
      </c>
      <c r="M2105" s="4" t="s">
        <v>2839</v>
      </c>
      <c r="O2105">
        <v>2001</v>
      </c>
      <c r="Q2105" t="s">
        <v>747</v>
      </c>
      <c r="R2105">
        <v>183</v>
      </c>
      <c r="T2105">
        <v>5</v>
      </c>
      <c r="U2105" s="4" t="s">
        <v>2949</v>
      </c>
      <c r="V2105">
        <v>5</v>
      </c>
      <c r="AD2105" t="s">
        <v>760</v>
      </c>
      <c r="AJ2105" s="4" t="s">
        <v>2950</v>
      </c>
      <c r="AK2105">
        <v>1.7999999999999999E-2</v>
      </c>
      <c r="AN2105">
        <v>2</v>
      </c>
      <c r="AO2105">
        <v>25</v>
      </c>
      <c r="AR2105" t="s">
        <v>804</v>
      </c>
      <c r="AS2105" t="s">
        <v>2951</v>
      </c>
    </row>
    <row r="2106" spans="1:45" x14ac:dyDescent="0.2">
      <c r="A2106" t="s">
        <v>2947</v>
      </c>
      <c r="B2106" s="4" t="s">
        <v>746</v>
      </c>
      <c r="C2106" s="4" t="s">
        <v>243</v>
      </c>
      <c r="D2106" t="s">
        <v>175</v>
      </c>
      <c r="E2106" t="s">
        <v>2010</v>
      </c>
      <c r="G2106" s="4" t="s">
        <v>141</v>
      </c>
      <c r="H2106" s="4" t="s">
        <v>760</v>
      </c>
      <c r="I2106" s="4" t="s">
        <v>2948</v>
      </c>
      <c r="M2106" s="4" t="s">
        <v>2839</v>
      </c>
      <c r="O2106">
        <v>2001</v>
      </c>
      <c r="Q2106" t="s">
        <v>747</v>
      </c>
      <c r="R2106">
        <v>183</v>
      </c>
      <c r="T2106">
        <v>5</v>
      </c>
      <c r="U2106" s="4" t="s">
        <v>2949</v>
      </c>
      <c r="V2106">
        <v>10</v>
      </c>
      <c r="AD2106" t="s">
        <v>760</v>
      </c>
      <c r="AJ2106" s="4" t="s">
        <v>2950</v>
      </c>
      <c r="AK2106">
        <v>0.04</v>
      </c>
      <c r="AN2106">
        <v>2</v>
      </c>
      <c r="AO2106">
        <v>25</v>
      </c>
      <c r="AR2106" t="s">
        <v>804</v>
      </c>
      <c r="AS2106" t="s">
        <v>2951</v>
      </c>
    </row>
    <row r="2107" spans="1:45" x14ac:dyDescent="0.2">
      <c r="A2107" t="s">
        <v>2947</v>
      </c>
      <c r="B2107" s="4" t="s">
        <v>746</v>
      </c>
      <c r="C2107" s="4" t="s">
        <v>243</v>
      </c>
      <c r="D2107" t="s">
        <v>175</v>
      </c>
      <c r="E2107" t="s">
        <v>2010</v>
      </c>
      <c r="G2107" s="4" t="s">
        <v>141</v>
      </c>
      <c r="H2107" s="4" t="s">
        <v>760</v>
      </c>
      <c r="I2107" s="4" t="s">
        <v>2948</v>
      </c>
      <c r="M2107" s="4" t="s">
        <v>2839</v>
      </c>
      <c r="O2107">
        <v>2001</v>
      </c>
      <c r="Q2107" t="s">
        <v>747</v>
      </c>
      <c r="R2107">
        <v>183</v>
      </c>
      <c r="T2107">
        <v>5</v>
      </c>
      <c r="U2107" s="4" t="s">
        <v>2949</v>
      </c>
      <c r="V2107">
        <v>15</v>
      </c>
      <c r="AD2107" t="s">
        <v>760</v>
      </c>
      <c r="AJ2107" s="4" t="s">
        <v>2950</v>
      </c>
      <c r="AK2107">
        <v>5.8999999999999997E-2</v>
      </c>
      <c r="AN2107">
        <v>2</v>
      </c>
      <c r="AO2107">
        <v>25</v>
      </c>
      <c r="AR2107" t="s">
        <v>804</v>
      </c>
      <c r="AS2107" t="s">
        <v>2951</v>
      </c>
    </row>
    <row r="2108" spans="1:45" x14ac:dyDescent="0.2">
      <c r="A2108" t="s">
        <v>2947</v>
      </c>
      <c r="B2108" s="4" t="s">
        <v>746</v>
      </c>
      <c r="C2108" s="4" t="s">
        <v>243</v>
      </c>
      <c r="D2108" t="s">
        <v>175</v>
      </c>
      <c r="E2108" t="s">
        <v>2010</v>
      </c>
      <c r="G2108" s="4" t="s">
        <v>141</v>
      </c>
      <c r="H2108" s="4" t="s">
        <v>760</v>
      </c>
      <c r="I2108" s="4" t="s">
        <v>2948</v>
      </c>
      <c r="M2108" s="4" t="s">
        <v>2839</v>
      </c>
      <c r="O2108">
        <v>2001</v>
      </c>
      <c r="Q2108" t="s">
        <v>747</v>
      </c>
      <c r="R2108">
        <v>183</v>
      </c>
      <c r="T2108">
        <v>5</v>
      </c>
      <c r="U2108" s="4" t="s">
        <v>2949</v>
      </c>
      <c r="V2108">
        <v>20</v>
      </c>
      <c r="AD2108" t="s">
        <v>760</v>
      </c>
      <c r="AJ2108" s="4" t="s">
        <v>2950</v>
      </c>
      <c r="AK2108">
        <v>8.5999999999999993E-2</v>
      </c>
      <c r="AN2108">
        <v>2</v>
      </c>
      <c r="AO2108">
        <v>25</v>
      </c>
      <c r="AR2108" t="s">
        <v>804</v>
      </c>
      <c r="AS2108" t="s">
        <v>2951</v>
      </c>
    </row>
    <row r="2109" spans="1:45" x14ac:dyDescent="0.2">
      <c r="A2109" t="s">
        <v>2947</v>
      </c>
      <c r="B2109" s="4" t="s">
        <v>746</v>
      </c>
      <c r="C2109" s="4" t="s">
        <v>243</v>
      </c>
      <c r="D2109" t="s">
        <v>175</v>
      </c>
      <c r="E2109" t="s">
        <v>2010</v>
      </c>
      <c r="G2109" s="4" t="s">
        <v>141</v>
      </c>
      <c r="H2109" s="4" t="s">
        <v>760</v>
      </c>
      <c r="I2109" s="4" t="s">
        <v>2948</v>
      </c>
      <c r="M2109" s="4" t="s">
        <v>2839</v>
      </c>
      <c r="O2109">
        <v>2001</v>
      </c>
      <c r="Q2109" t="s">
        <v>747</v>
      </c>
      <c r="R2109">
        <v>183</v>
      </c>
      <c r="T2109">
        <v>5</v>
      </c>
      <c r="U2109" s="4" t="s">
        <v>2949</v>
      </c>
      <c r="V2109">
        <v>25</v>
      </c>
      <c r="AD2109" t="s">
        <v>760</v>
      </c>
      <c r="AJ2109" s="4" t="s">
        <v>2950</v>
      </c>
      <c r="AK2109">
        <v>0.1</v>
      </c>
      <c r="AN2109">
        <v>2</v>
      </c>
      <c r="AO2109">
        <v>25</v>
      </c>
      <c r="AR2109" t="s">
        <v>804</v>
      </c>
      <c r="AS2109" t="s">
        <v>2951</v>
      </c>
    </row>
    <row r="2110" spans="1:45" x14ac:dyDescent="0.2">
      <c r="A2110" t="s">
        <v>2947</v>
      </c>
      <c r="B2110" s="4" t="s">
        <v>746</v>
      </c>
      <c r="C2110" s="4" t="s">
        <v>243</v>
      </c>
      <c r="D2110" t="s">
        <v>175</v>
      </c>
      <c r="E2110" t="s">
        <v>2010</v>
      </c>
      <c r="G2110" s="4" t="s">
        <v>141</v>
      </c>
      <c r="H2110" s="4" t="s">
        <v>760</v>
      </c>
      <c r="I2110" s="4" t="s">
        <v>2948</v>
      </c>
      <c r="M2110" s="4" t="s">
        <v>2839</v>
      </c>
      <c r="O2110">
        <v>2001</v>
      </c>
      <c r="Q2110" t="s">
        <v>747</v>
      </c>
      <c r="R2110">
        <v>183</v>
      </c>
      <c r="T2110">
        <v>5</v>
      </c>
      <c r="U2110" s="4"/>
      <c r="X2110">
        <v>10</v>
      </c>
      <c r="AD2110" t="s">
        <v>760</v>
      </c>
      <c r="AJ2110" s="4" t="s">
        <v>759</v>
      </c>
      <c r="AK2110">
        <v>79.802999999999997</v>
      </c>
      <c r="AL2110" t="s">
        <v>816</v>
      </c>
      <c r="AM2110">
        <v>5.9110000000000014</v>
      </c>
      <c r="AN2110">
        <v>2</v>
      </c>
      <c r="AO2110">
        <v>25</v>
      </c>
      <c r="AR2110" t="s">
        <v>804</v>
      </c>
    </row>
    <row r="2111" spans="1:45" x14ac:dyDescent="0.2">
      <c r="A2111" t="s">
        <v>2947</v>
      </c>
      <c r="B2111" s="4" t="s">
        <v>746</v>
      </c>
      <c r="C2111" s="4" t="s">
        <v>243</v>
      </c>
      <c r="D2111" t="s">
        <v>175</v>
      </c>
      <c r="E2111" t="s">
        <v>2010</v>
      </c>
      <c r="G2111" s="4" t="s">
        <v>141</v>
      </c>
      <c r="H2111" s="4" t="s">
        <v>760</v>
      </c>
      <c r="I2111" s="4" t="s">
        <v>2948</v>
      </c>
      <c r="M2111" s="4" t="s">
        <v>2839</v>
      </c>
      <c r="O2111">
        <v>2001</v>
      </c>
      <c r="Q2111" t="s">
        <v>747</v>
      </c>
      <c r="R2111">
        <v>183</v>
      </c>
      <c r="T2111">
        <v>5</v>
      </c>
      <c r="U2111" s="4"/>
      <c r="X2111">
        <v>15</v>
      </c>
      <c r="AD2111" t="s">
        <v>760</v>
      </c>
      <c r="AJ2111" s="4" t="s">
        <v>759</v>
      </c>
      <c r="AK2111">
        <v>75.78</v>
      </c>
      <c r="AL2111" t="s">
        <v>816</v>
      </c>
      <c r="AM2111">
        <v>11.165999999999997</v>
      </c>
      <c r="AN2111">
        <v>2</v>
      </c>
      <c r="AO2111">
        <v>25</v>
      </c>
      <c r="AR2111" t="s">
        <v>804</v>
      </c>
    </row>
    <row r="2112" spans="1:45" x14ac:dyDescent="0.2">
      <c r="A2112" t="s">
        <v>2947</v>
      </c>
      <c r="B2112" s="4" t="s">
        <v>746</v>
      </c>
      <c r="C2112" s="4" t="s">
        <v>243</v>
      </c>
      <c r="D2112" t="s">
        <v>175</v>
      </c>
      <c r="E2112" t="s">
        <v>2010</v>
      </c>
      <c r="G2112" s="4" t="s">
        <v>141</v>
      </c>
      <c r="H2112" s="4" t="s">
        <v>760</v>
      </c>
      <c r="I2112" s="4" t="s">
        <v>2948</v>
      </c>
      <c r="M2112" s="4" t="s">
        <v>2839</v>
      </c>
      <c r="O2112">
        <v>2001</v>
      </c>
      <c r="Q2112" t="s">
        <v>747</v>
      </c>
      <c r="R2112">
        <v>183</v>
      </c>
      <c r="T2112">
        <v>5</v>
      </c>
      <c r="X2112">
        <v>20</v>
      </c>
      <c r="AD2112" t="s">
        <v>760</v>
      </c>
      <c r="AJ2112" s="4" t="s">
        <v>759</v>
      </c>
      <c r="AK2112">
        <v>75.78</v>
      </c>
      <c r="AL2112" t="s">
        <v>816</v>
      </c>
      <c r="AM2112">
        <v>5.9110000000000014</v>
      </c>
      <c r="AN2112">
        <v>2</v>
      </c>
      <c r="AO2112">
        <v>25</v>
      </c>
      <c r="AR2112" t="s">
        <v>804</v>
      </c>
    </row>
    <row r="2113" spans="1:44" x14ac:dyDescent="0.2">
      <c r="A2113" t="s">
        <v>2947</v>
      </c>
      <c r="B2113" s="4" t="s">
        <v>746</v>
      </c>
      <c r="C2113" s="4" t="s">
        <v>243</v>
      </c>
      <c r="D2113" t="s">
        <v>175</v>
      </c>
      <c r="E2113" t="s">
        <v>2010</v>
      </c>
      <c r="G2113" s="4" t="s">
        <v>141</v>
      </c>
      <c r="H2113" s="4" t="s">
        <v>760</v>
      </c>
      <c r="I2113" s="4" t="s">
        <v>2948</v>
      </c>
      <c r="M2113" s="4" t="s">
        <v>2839</v>
      </c>
      <c r="O2113">
        <v>2001</v>
      </c>
      <c r="Q2113" t="s">
        <v>747</v>
      </c>
      <c r="R2113">
        <v>183</v>
      </c>
      <c r="T2113">
        <v>5</v>
      </c>
      <c r="X2113" s="12" t="s">
        <v>2952</v>
      </c>
      <c r="AD2113" t="s">
        <v>760</v>
      </c>
      <c r="AJ2113" s="4" t="s">
        <v>759</v>
      </c>
      <c r="AK2113">
        <v>81.691000000000003</v>
      </c>
      <c r="AL2113" t="s">
        <v>816</v>
      </c>
      <c r="AM2113">
        <v>8.2099999999999937</v>
      </c>
      <c r="AN2113">
        <v>2</v>
      </c>
      <c r="AO2113">
        <v>25</v>
      </c>
      <c r="AR2113" t="s">
        <v>804</v>
      </c>
    </row>
    <row r="2114" spans="1:44" x14ac:dyDescent="0.2">
      <c r="A2114" t="s">
        <v>2947</v>
      </c>
      <c r="B2114" s="4" t="s">
        <v>746</v>
      </c>
      <c r="C2114" s="4" t="s">
        <v>243</v>
      </c>
      <c r="D2114" t="s">
        <v>175</v>
      </c>
      <c r="E2114" t="s">
        <v>2010</v>
      </c>
      <c r="G2114" s="4" t="s">
        <v>141</v>
      </c>
      <c r="H2114" s="4" t="s">
        <v>760</v>
      </c>
      <c r="I2114" s="4" t="s">
        <v>2948</v>
      </c>
      <c r="M2114" s="4" t="s">
        <v>2839</v>
      </c>
      <c r="O2114">
        <v>2001</v>
      </c>
      <c r="Q2114" t="s">
        <v>747</v>
      </c>
      <c r="R2114">
        <v>183</v>
      </c>
      <c r="T2114">
        <v>5</v>
      </c>
      <c r="X2114">
        <v>25</v>
      </c>
      <c r="AD2114" t="s">
        <v>760</v>
      </c>
      <c r="AJ2114" s="4" t="s">
        <v>759</v>
      </c>
      <c r="AK2114">
        <v>77.75</v>
      </c>
      <c r="AL2114" t="s">
        <v>816</v>
      </c>
      <c r="AM2114">
        <v>7.882000000000005</v>
      </c>
      <c r="AN2114">
        <v>2</v>
      </c>
      <c r="AO2114">
        <v>25</v>
      </c>
      <c r="AR2114" t="s">
        <v>804</v>
      </c>
    </row>
    <row r="2115" spans="1:44" x14ac:dyDescent="0.2">
      <c r="A2115" t="s">
        <v>2947</v>
      </c>
      <c r="B2115" s="4" t="s">
        <v>746</v>
      </c>
      <c r="C2115" s="4" t="s">
        <v>243</v>
      </c>
      <c r="D2115" t="s">
        <v>175</v>
      </c>
      <c r="E2115" t="s">
        <v>2010</v>
      </c>
      <c r="G2115" s="4" t="s">
        <v>141</v>
      </c>
      <c r="H2115" s="4" t="s">
        <v>760</v>
      </c>
      <c r="I2115" s="4" t="s">
        <v>2948</v>
      </c>
      <c r="M2115" s="4" t="s">
        <v>2839</v>
      </c>
      <c r="O2115">
        <v>2001</v>
      </c>
      <c r="Q2115" t="s">
        <v>747</v>
      </c>
      <c r="R2115">
        <v>183</v>
      </c>
      <c r="T2115">
        <v>5</v>
      </c>
      <c r="X2115" t="s">
        <v>2953</v>
      </c>
      <c r="AD2115" t="s">
        <v>760</v>
      </c>
      <c r="AJ2115" s="4" t="s">
        <v>759</v>
      </c>
      <c r="AK2115">
        <v>77.75</v>
      </c>
      <c r="AL2115" t="s">
        <v>816</v>
      </c>
      <c r="AM2115">
        <v>2.2990000000000066</v>
      </c>
      <c r="AN2115">
        <v>2</v>
      </c>
      <c r="AO2115">
        <v>25</v>
      </c>
      <c r="AR2115" t="s">
        <v>804</v>
      </c>
    </row>
    <row r="2116" spans="1:44" x14ac:dyDescent="0.2">
      <c r="A2116" t="s">
        <v>2947</v>
      </c>
      <c r="B2116" s="4" t="s">
        <v>789</v>
      </c>
      <c r="C2116" s="4" t="s">
        <v>243</v>
      </c>
      <c r="D2116" t="s">
        <v>175</v>
      </c>
      <c r="E2116" t="s">
        <v>2010</v>
      </c>
      <c r="G2116" s="4" t="s">
        <v>141</v>
      </c>
      <c r="H2116" s="4" t="s">
        <v>760</v>
      </c>
      <c r="I2116" s="4" t="s">
        <v>2948</v>
      </c>
      <c r="M2116" s="4" t="s">
        <v>2839</v>
      </c>
      <c r="O2116">
        <v>2001</v>
      </c>
      <c r="Q2116" t="s">
        <v>747</v>
      </c>
      <c r="R2116">
        <v>183</v>
      </c>
      <c r="T2116">
        <v>5</v>
      </c>
      <c r="U2116" t="s">
        <v>2954</v>
      </c>
      <c r="Y2116">
        <v>20.914999999999999</v>
      </c>
      <c r="AD2116" t="s">
        <v>760</v>
      </c>
      <c r="AJ2116" s="4" t="s">
        <v>759</v>
      </c>
      <c r="AK2116">
        <v>75</v>
      </c>
      <c r="AL2116" t="s">
        <v>816</v>
      </c>
      <c r="AM2116">
        <v>6.1479999999999961</v>
      </c>
      <c r="AN2116">
        <v>2</v>
      </c>
      <c r="AO2116">
        <v>25</v>
      </c>
      <c r="AR2116" t="s">
        <v>817</v>
      </c>
    </row>
    <row r="2117" spans="1:44" x14ac:dyDescent="0.2">
      <c r="A2117" t="s">
        <v>2947</v>
      </c>
      <c r="B2117" s="4" t="s">
        <v>789</v>
      </c>
      <c r="C2117" s="4" t="s">
        <v>243</v>
      </c>
      <c r="D2117" t="s">
        <v>175</v>
      </c>
      <c r="E2117" t="s">
        <v>2010</v>
      </c>
      <c r="G2117" s="4" t="s">
        <v>141</v>
      </c>
      <c r="H2117" s="4" t="s">
        <v>760</v>
      </c>
      <c r="I2117" s="4" t="s">
        <v>2948</v>
      </c>
      <c r="M2117" s="4" t="s">
        <v>2839</v>
      </c>
      <c r="O2117">
        <v>2001</v>
      </c>
      <c r="Q2117" t="s">
        <v>747</v>
      </c>
      <c r="R2117">
        <v>183</v>
      </c>
      <c r="T2117">
        <v>5</v>
      </c>
      <c r="U2117" t="s">
        <v>2954</v>
      </c>
      <c r="Y2117">
        <v>59.640999999999998</v>
      </c>
      <c r="AD2117" t="s">
        <v>760</v>
      </c>
      <c r="AJ2117" s="4" t="s">
        <v>759</v>
      </c>
      <c r="AK2117">
        <v>73.156000000000006</v>
      </c>
      <c r="AL2117" t="s">
        <v>816</v>
      </c>
      <c r="AM2117">
        <v>6.5569999999999879</v>
      </c>
      <c r="AN2117">
        <v>2</v>
      </c>
      <c r="AO2117">
        <v>25</v>
      </c>
      <c r="AR2117" t="s">
        <v>817</v>
      </c>
    </row>
    <row r="2118" spans="1:44" x14ac:dyDescent="0.2">
      <c r="A2118" t="s">
        <v>2947</v>
      </c>
      <c r="B2118" s="4" t="s">
        <v>789</v>
      </c>
      <c r="C2118" s="4" t="s">
        <v>243</v>
      </c>
      <c r="D2118" t="s">
        <v>175</v>
      </c>
      <c r="E2118" t="s">
        <v>2010</v>
      </c>
      <c r="G2118" s="4" t="s">
        <v>141</v>
      </c>
      <c r="H2118" s="4" t="s">
        <v>760</v>
      </c>
      <c r="I2118" s="4" t="s">
        <v>2948</v>
      </c>
      <c r="M2118" s="4" t="s">
        <v>2839</v>
      </c>
      <c r="O2118">
        <v>2001</v>
      </c>
      <c r="Q2118" t="s">
        <v>747</v>
      </c>
      <c r="R2118">
        <v>183</v>
      </c>
      <c r="T2118">
        <v>5</v>
      </c>
      <c r="U2118" t="s">
        <v>2954</v>
      </c>
      <c r="Y2118">
        <v>74.346000000000004</v>
      </c>
      <c r="AD2118" t="s">
        <v>760</v>
      </c>
      <c r="AJ2118" s="4" t="s">
        <v>759</v>
      </c>
      <c r="AK2118">
        <v>83.811000000000007</v>
      </c>
      <c r="AL2118" t="s">
        <v>816</v>
      </c>
      <c r="AM2118">
        <v>2.8689999999999998</v>
      </c>
      <c r="AN2118">
        <v>2</v>
      </c>
      <c r="AO2118">
        <v>25</v>
      </c>
      <c r="AR2118" t="s">
        <v>817</v>
      </c>
    </row>
    <row r="2119" spans="1:44" x14ac:dyDescent="0.2">
      <c r="A2119" t="s">
        <v>2947</v>
      </c>
      <c r="B2119" s="4" t="s">
        <v>789</v>
      </c>
      <c r="C2119" s="4" t="s">
        <v>243</v>
      </c>
      <c r="D2119" t="s">
        <v>175</v>
      </c>
      <c r="E2119" t="s">
        <v>2010</v>
      </c>
      <c r="G2119" s="4" t="s">
        <v>141</v>
      </c>
      <c r="H2119" s="4" t="s">
        <v>760</v>
      </c>
      <c r="I2119" s="4" t="s">
        <v>2948</v>
      </c>
      <c r="M2119" s="4" t="s">
        <v>2839</v>
      </c>
      <c r="O2119">
        <v>2001</v>
      </c>
      <c r="Q2119" t="s">
        <v>747</v>
      </c>
      <c r="R2119">
        <v>183</v>
      </c>
      <c r="T2119">
        <v>5</v>
      </c>
      <c r="U2119" t="s">
        <v>2954</v>
      </c>
      <c r="Y2119">
        <v>91.667000000000002</v>
      </c>
      <c r="AD2119" t="s">
        <v>760</v>
      </c>
      <c r="AJ2119" s="4" t="s">
        <v>759</v>
      </c>
      <c r="AK2119">
        <v>82.171999999999997</v>
      </c>
      <c r="AL2119" t="s">
        <v>816</v>
      </c>
      <c r="AM2119">
        <v>2.0490000000000066</v>
      </c>
      <c r="AN2119">
        <v>2</v>
      </c>
      <c r="AO2119">
        <v>25</v>
      </c>
      <c r="AR2119" t="s">
        <v>817</v>
      </c>
    </row>
    <row r="2120" spans="1:44" x14ac:dyDescent="0.2">
      <c r="A2120" t="s">
        <v>2955</v>
      </c>
      <c r="B2120" s="4" t="s">
        <v>789</v>
      </c>
      <c r="C2120" s="4" t="s">
        <v>243</v>
      </c>
      <c r="D2120" t="s">
        <v>175</v>
      </c>
      <c r="E2120" t="s">
        <v>2010</v>
      </c>
      <c r="G2120" s="4" t="s">
        <v>141</v>
      </c>
      <c r="H2120" s="4" t="s">
        <v>760</v>
      </c>
      <c r="I2120" s="4" t="s">
        <v>2948</v>
      </c>
      <c r="M2120" s="4" t="s">
        <v>2839</v>
      </c>
      <c r="O2120">
        <v>2001</v>
      </c>
      <c r="Q2120" t="s">
        <v>747</v>
      </c>
      <c r="R2120">
        <v>1</v>
      </c>
      <c r="T2120">
        <v>103</v>
      </c>
      <c r="U2120" t="s">
        <v>2954</v>
      </c>
      <c r="Y2120">
        <v>23.529</v>
      </c>
      <c r="AD2120" t="s">
        <v>760</v>
      </c>
      <c r="AJ2120" s="4" t="s">
        <v>759</v>
      </c>
      <c r="AK2120">
        <v>16.393000000000001</v>
      </c>
      <c r="AL2120" t="s">
        <v>816</v>
      </c>
      <c r="AN2120">
        <v>2</v>
      </c>
      <c r="AO2120">
        <v>25</v>
      </c>
      <c r="AR2120" t="s">
        <v>817</v>
      </c>
    </row>
    <row r="2121" spans="1:44" x14ac:dyDescent="0.2">
      <c r="A2121" t="s">
        <v>2955</v>
      </c>
      <c r="B2121" s="4" t="s">
        <v>789</v>
      </c>
      <c r="C2121" s="4" t="s">
        <v>243</v>
      </c>
      <c r="D2121" t="s">
        <v>175</v>
      </c>
      <c r="E2121" t="s">
        <v>2010</v>
      </c>
      <c r="G2121" s="4" t="s">
        <v>141</v>
      </c>
      <c r="H2121" s="4" t="s">
        <v>760</v>
      </c>
      <c r="I2121" s="4" t="s">
        <v>2948</v>
      </c>
      <c r="M2121" s="4" t="s">
        <v>2839</v>
      </c>
      <c r="O2121">
        <v>2001</v>
      </c>
      <c r="Q2121" t="s">
        <v>747</v>
      </c>
      <c r="R2121">
        <v>1</v>
      </c>
      <c r="T2121">
        <v>103</v>
      </c>
      <c r="U2121" t="s">
        <v>2954</v>
      </c>
      <c r="Y2121">
        <v>27.614000000000001</v>
      </c>
      <c r="AD2121" t="s">
        <v>760</v>
      </c>
      <c r="AJ2121" s="4" t="s">
        <v>759</v>
      </c>
      <c r="AK2121">
        <v>19.466999999999999</v>
      </c>
      <c r="AL2121" t="s">
        <v>816</v>
      </c>
      <c r="AM2121">
        <v>4.3030000000000008</v>
      </c>
      <c r="AN2121">
        <v>2</v>
      </c>
      <c r="AO2121">
        <v>25</v>
      </c>
      <c r="AR2121" t="s">
        <v>817</v>
      </c>
    </row>
    <row r="2122" spans="1:44" x14ac:dyDescent="0.2">
      <c r="A2122" t="s">
        <v>2955</v>
      </c>
      <c r="B2122" s="4" t="s">
        <v>789</v>
      </c>
      <c r="C2122" s="4" t="s">
        <v>243</v>
      </c>
      <c r="D2122" t="s">
        <v>175</v>
      </c>
      <c r="E2122" t="s">
        <v>2010</v>
      </c>
      <c r="G2122" s="4" t="s">
        <v>141</v>
      </c>
      <c r="H2122" s="4" t="s">
        <v>760</v>
      </c>
      <c r="I2122" s="4" t="s">
        <v>2948</v>
      </c>
      <c r="M2122" s="4" t="s">
        <v>2839</v>
      </c>
      <c r="O2122">
        <v>2001</v>
      </c>
      <c r="Q2122" t="s">
        <v>747</v>
      </c>
      <c r="R2122">
        <v>1</v>
      </c>
      <c r="T2122">
        <v>103</v>
      </c>
      <c r="U2122" t="s">
        <v>2954</v>
      </c>
      <c r="Y2122">
        <v>47.222000000000001</v>
      </c>
      <c r="AD2122" t="s">
        <v>760</v>
      </c>
      <c r="AJ2122" s="4" t="s">
        <v>759</v>
      </c>
      <c r="AK2122">
        <v>39.548999999999999</v>
      </c>
      <c r="AL2122" t="s">
        <v>816</v>
      </c>
      <c r="AN2122">
        <v>2</v>
      </c>
      <c r="AO2122">
        <v>25</v>
      </c>
      <c r="AR2122" t="s">
        <v>817</v>
      </c>
    </row>
    <row r="2123" spans="1:44" x14ac:dyDescent="0.2">
      <c r="A2123" t="s">
        <v>2955</v>
      </c>
      <c r="B2123" s="4" t="s">
        <v>789</v>
      </c>
      <c r="C2123" s="4" t="s">
        <v>243</v>
      </c>
      <c r="D2123" t="s">
        <v>175</v>
      </c>
      <c r="E2123" t="s">
        <v>2010</v>
      </c>
      <c r="G2123" s="4" t="s">
        <v>141</v>
      </c>
      <c r="H2123" s="4" t="s">
        <v>760</v>
      </c>
      <c r="I2123" s="4" t="s">
        <v>2948</v>
      </c>
      <c r="M2123" s="4" t="s">
        <v>2839</v>
      </c>
      <c r="O2123">
        <v>2001</v>
      </c>
      <c r="Q2123" t="s">
        <v>747</v>
      </c>
      <c r="R2123">
        <v>1</v>
      </c>
      <c r="T2123">
        <v>103</v>
      </c>
      <c r="U2123" t="s">
        <v>2954</v>
      </c>
      <c r="Y2123">
        <v>51.796999999999997</v>
      </c>
      <c r="AD2123" t="s">
        <v>760</v>
      </c>
      <c r="AJ2123" s="4" t="s">
        <v>759</v>
      </c>
      <c r="AK2123">
        <v>56.762</v>
      </c>
      <c r="AL2123" t="s">
        <v>816</v>
      </c>
      <c r="AM2123">
        <v>1.6400000000000006</v>
      </c>
      <c r="AN2123">
        <v>2</v>
      </c>
      <c r="AO2123">
        <v>25</v>
      </c>
      <c r="AR2123" t="s">
        <v>817</v>
      </c>
    </row>
    <row r="2124" spans="1:44" x14ac:dyDescent="0.2">
      <c r="A2124" t="s">
        <v>2955</v>
      </c>
      <c r="B2124" s="4" t="s">
        <v>789</v>
      </c>
      <c r="C2124" s="4" t="s">
        <v>243</v>
      </c>
      <c r="D2124" t="s">
        <v>175</v>
      </c>
      <c r="E2124" t="s">
        <v>2010</v>
      </c>
      <c r="G2124" s="4" t="s">
        <v>141</v>
      </c>
      <c r="H2124" s="4" t="s">
        <v>760</v>
      </c>
      <c r="I2124" s="4" t="s">
        <v>2948</v>
      </c>
      <c r="M2124" s="4" t="s">
        <v>2839</v>
      </c>
      <c r="O2124">
        <v>2001</v>
      </c>
      <c r="Q2124" t="s">
        <v>747</v>
      </c>
      <c r="R2124">
        <v>1</v>
      </c>
      <c r="T2124">
        <v>103</v>
      </c>
      <c r="U2124" t="s">
        <v>2954</v>
      </c>
      <c r="Y2124">
        <v>71.731999999999999</v>
      </c>
      <c r="AD2124" t="s">
        <v>760</v>
      </c>
      <c r="AJ2124" s="4" t="s">
        <v>759</v>
      </c>
      <c r="AK2124">
        <v>29.303000000000001</v>
      </c>
      <c r="AL2124" t="s">
        <v>816</v>
      </c>
      <c r="AM2124">
        <v>3.6889999999999965</v>
      </c>
      <c r="AN2124">
        <v>2</v>
      </c>
      <c r="AO2124">
        <v>25</v>
      </c>
      <c r="AR2124" t="s">
        <v>817</v>
      </c>
    </row>
    <row r="2125" spans="1:44" x14ac:dyDescent="0.2">
      <c r="A2125" t="s">
        <v>2955</v>
      </c>
      <c r="B2125" s="4" t="s">
        <v>789</v>
      </c>
      <c r="C2125" s="4" t="s">
        <v>243</v>
      </c>
      <c r="D2125" t="s">
        <v>175</v>
      </c>
      <c r="E2125" t="s">
        <v>2010</v>
      </c>
      <c r="G2125" s="4" t="s">
        <v>141</v>
      </c>
      <c r="H2125" s="4" t="s">
        <v>760</v>
      </c>
      <c r="I2125" s="4" t="s">
        <v>2948</v>
      </c>
      <c r="M2125" s="4" t="s">
        <v>2839</v>
      </c>
      <c r="O2125">
        <v>2001</v>
      </c>
      <c r="Q2125" t="s">
        <v>747</v>
      </c>
      <c r="R2125">
        <v>1</v>
      </c>
      <c r="T2125">
        <v>103</v>
      </c>
      <c r="U2125" t="s">
        <v>2954</v>
      </c>
      <c r="Y2125">
        <v>91.667000000000002</v>
      </c>
      <c r="AD2125" t="s">
        <v>760</v>
      </c>
      <c r="AJ2125" s="4" t="s">
        <v>759</v>
      </c>
      <c r="AK2125">
        <v>36.68</v>
      </c>
      <c r="AL2125" t="s">
        <v>816</v>
      </c>
      <c r="AM2125">
        <v>2.0499999999999972</v>
      </c>
      <c r="AN2125">
        <v>2</v>
      </c>
      <c r="AO2125">
        <v>25</v>
      </c>
      <c r="AR2125" t="s">
        <v>817</v>
      </c>
    </row>
    <row r="2126" spans="1:44" x14ac:dyDescent="0.2">
      <c r="A2126" t="s">
        <v>2955</v>
      </c>
      <c r="B2126" s="4" t="s">
        <v>789</v>
      </c>
      <c r="C2126" s="4" t="s">
        <v>243</v>
      </c>
      <c r="D2126" t="s">
        <v>175</v>
      </c>
      <c r="E2126" t="s">
        <v>2010</v>
      </c>
      <c r="G2126" s="4" t="s">
        <v>141</v>
      </c>
      <c r="H2126" s="4" t="s">
        <v>760</v>
      </c>
      <c r="I2126" s="4" t="s">
        <v>2948</v>
      </c>
      <c r="M2126" s="4" t="s">
        <v>2839</v>
      </c>
      <c r="O2126">
        <v>2001</v>
      </c>
      <c r="Q2126" t="s">
        <v>747</v>
      </c>
      <c r="R2126">
        <v>1</v>
      </c>
      <c r="T2126">
        <v>103</v>
      </c>
      <c r="U2126" t="s">
        <v>2954</v>
      </c>
      <c r="Y2126">
        <v>93.626999999999995</v>
      </c>
      <c r="AD2126" t="s">
        <v>760</v>
      </c>
      <c r="AJ2126" s="4" t="s">
        <v>759</v>
      </c>
      <c r="AK2126">
        <v>60.040999999999997</v>
      </c>
      <c r="AL2126" t="s">
        <v>816</v>
      </c>
      <c r="AN2126">
        <v>2</v>
      </c>
      <c r="AO2126">
        <v>25</v>
      </c>
      <c r="AR2126" t="s">
        <v>817</v>
      </c>
    </row>
    <row r="2127" spans="1:44" x14ac:dyDescent="0.2">
      <c r="A2127" t="s">
        <v>2947</v>
      </c>
      <c r="B2127" s="4" t="s">
        <v>850</v>
      </c>
      <c r="C2127" s="4" t="s">
        <v>243</v>
      </c>
      <c r="D2127" t="s">
        <v>175</v>
      </c>
      <c r="E2127" t="s">
        <v>2010</v>
      </c>
      <c r="G2127" s="4" t="s">
        <v>141</v>
      </c>
      <c r="H2127" s="4" t="s">
        <v>760</v>
      </c>
      <c r="I2127" s="4" t="s">
        <v>2948</v>
      </c>
      <c r="M2127" s="4" t="s">
        <v>2839</v>
      </c>
      <c r="O2127">
        <v>2001</v>
      </c>
      <c r="Q2127" t="s">
        <v>747</v>
      </c>
      <c r="R2127">
        <v>0</v>
      </c>
      <c r="T2127">
        <v>5</v>
      </c>
      <c r="X2127">
        <v>5</v>
      </c>
      <c r="Y2127" t="s">
        <v>2956</v>
      </c>
      <c r="AD2127" t="s">
        <v>760</v>
      </c>
      <c r="AJ2127" s="4" t="s">
        <v>759</v>
      </c>
      <c r="AK2127">
        <v>0</v>
      </c>
      <c r="AN2127">
        <v>2</v>
      </c>
      <c r="AO2127">
        <v>25</v>
      </c>
      <c r="AR2127" t="s">
        <v>848</v>
      </c>
    </row>
    <row r="2128" spans="1:44" x14ac:dyDescent="0.2">
      <c r="A2128" t="s">
        <v>2947</v>
      </c>
      <c r="B2128" s="4" t="s">
        <v>850</v>
      </c>
      <c r="C2128" s="4" t="s">
        <v>243</v>
      </c>
      <c r="D2128" t="s">
        <v>175</v>
      </c>
      <c r="E2128" t="s">
        <v>2010</v>
      </c>
      <c r="G2128" s="4" t="s">
        <v>141</v>
      </c>
      <c r="H2128" s="4" t="s">
        <v>760</v>
      </c>
      <c r="I2128" s="4" t="s">
        <v>2948</v>
      </c>
      <c r="M2128" s="4" t="s">
        <v>2839</v>
      </c>
      <c r="O2128">
        <v>2001</v>
      </c>
      <c r="Q2128" t="s">
        <v>747</v>
      </c>
      <c r="R2128">
        <v>60</v>
      </c>
      <c r="T2128">
        <v>5</v>
      </c>
      <c r="X2128">
        <v>5</v>
      </c>
      <c r="Y2128" t="s">
        <v>2956</v>
      </c>
      <c r="AD2128" t="s">
        <v>760</v>
      </c>
      <c r="AJ2128" s="4" t="s">
        <v>759</v>
      </c>
      <c r="AK2128">
        <v>47</v>
      </c>
      <c r="AN2128">
        <v>2</v>
      </c>
      <c r="AO2128">
        <v>25</v>
      </c>
      <c r="AR2128" t="s">
        <v>848</v>
      </c>
    </row>
    <row r="2129" spans="1:44" x14ac:dyDescent="0.2">
      <c r="A2129" t="s">
        <v>2947</v>
      </c>
      <c r="B2129" s="4" t="s">
        <v>850</v>
      </c>
      <c r="C2129" s="4" t="s">
        <v>243</v>
      </c>
      <c r="D2129" t="s">
        <v>175</v>
      </c>
      <c r="E2129" t="s">
        <v>2010</v>
      </c>
      <c r="G2129" s="4" t="s">
        <v>141</v>
      </c>
      <c r="H2129" s="4" t="s">
        <v>760</v>
      </c>
      <c r="I2129" s="4" t="s">
        <v>2948</v>
      </c>
      <c r="M2129" s="4" t="s">
        <v>2839</v>
      </c>
      <c r="O2129">
        <v>2001</v>
      </c>
      <c r="Q2129" t="s">
        <v>747</v>
      </c>
      <c r="R2129">
        <v>122</v>
      </c>
      <c r="T2129">
        <v>5</v>
      </c>
      <c r="X2129">
        <v>5</v>
      </c>
      <c r="Y2129" t="s">
        <v>2956</v>
      </c>
      <c r="AD2129" t="s">
        <v>760</v>
      </c>
      <c r="AJ2129" s="4" t="s">
        <v>759</v>
      </c>
      <c r="AK2129">
        <v>85</v>
      </c>
      <c r="AN2129">
        <v>2</v>
      </c>
      <c r="AO2129">
        <v>25</v>
      </c>
      <c r="AR2129" t="s">
        <v>848</v>
      </c>
    </row>
    <row r="2130" spans="1:44" x14ac:dyDescent="0.2">
      <c r="A2130" t="s">
        <v>2947</v>
      </c>
      <c r="B2130" s="4" t="s">
        <v>850</v>
      </c>
      <c r="C2130" s="4" t="s">
        <v>243</v>
      </c>
      <c r="D2130" t="s">
        <v>175</v>
      </c>
      <c r="E2130" t="s">
        <v>2010</v>
      </c>
      <c r="G2130" s="4" t="s">
        <v>141</v>
      </c>
      <c r="H2130" s="4" t="s">
        <v>760</v>
      </c>
      <c r="I2130" s="4" t="s">
        <v>2948</v>
      </c>
      <c r="M2130" s="4" t="s">
        <v>2839</v>
      </c>
      <c r="O2130">
        <v>2001</v>
      </c>
      <c r="Q2130" t="s">
        <v>747</v>
      </c>
      <c r="R2130">
        <v>183</v>
      </c>
      <c r="T2130">
        <v>5</v>
      </c>
      <c r="X2130">
        <v>5</v>
      </c>
      <c r="Y2130" t="s">
        <v>2956</v>
      </c>
      <c r="AD2130" t="s">
        <v>760</v>
      </c>
      <c r="AJ2130" s="4" t="s">
        <v>759</v>
      </c>
      <c r="AK2130">
        <v>90</v>
      </c>
      <c r="AN2130">
        <v>2</v>
      </c>
      <c r="AO2130">
        <v>25</v>
      </c>
      <c r="AR2130" t="s">
        <v>848</v>
      </c>
    </row>
    <row r="2131" spans="1:44" x14ac:dyDescent="0.2">
      <c r="A2131" t="s">
        <v>2947</v>
      </c>
      <c r="B2131" s="4" t="s">
        <v>850</v>
      </c>
      <c r="C2131" s="4" t="s">
        <v>243</v>
      </c>
      <c r="D2131" t="s">
        <v>175</v>
      </c>
      <c r="E2131" t="s">
        <v>2010</v>
      </c>
      <c r="G2131" s="4" t="s">
        <v>141</v>
      </c>
      <c r="H2131" s="4" t="s">
        <v>760</v>
      </c>
      <c r="I2131" s="4" t="s">
        <v>2948</v>
      </c>
      <c r="M2131" s="4" t="s">
        <v>2839</v>
      </c>
      <c r="O2131">
        <v>2001</v>
      </c>
      <c r="Q2131" t="s">
        <v>747</v>
      </c>
      <c r="R2131">
        <v>0</v>
      </c>
      <c r="T2131">
        <v>5</v>
      </c>
      <c r="X2131">
        <v>10</v>
      </c>
      <c r="Y2131" t="s">
        <v>2956</v>
      </c>
      <c r="AD2131" t="s">
        <v>760</v>
      </c>
      <c r="AJ2131" s="4" t="s">
        <v>759</v>
      </c>
      <c r="AK2131">
        <v>80</v>
      </c>
      <c r="AL2131" t="s">
        <v>816</v>
      </c>
      <c r="AM2131">
        <v>6</v>
      </c>
      <c r="AN2131">
        <v>2</v>
      </c>
      <c r="AO2131">
        <v>25</v>
      </c>
      <c r="AR2131" t="s">
        <v>848</v>
      </c>
    </row>
    <row r="2132" spans="1:44" x14ac:dyDescent="0.2">
      <c r="A2132" t="s">
        <v>2947</v>
      </c>
      <c r="B2132" s="4" t="s">
        <v>850</v>
      </c>
      <c r="C2132" s="4" t="s">
        <v>243</v>
      </c>
      <c r="D2132" t="s">
        <v>175</v>
      </c>
      <c r="E2132" t="s">
        <v>2010</v>
      </c>
      <c r="G2132" s="4" t="s">
        <v>141</v>
      </c>
      <c r="H2132" s="4" t="s">
        <v>760</v>
      </c>
      <c r="I2132" s="4" t="s">
        <v>2948</v>
      </c>
      <c r="M2132" s="4" t="s">
        <v>2839</v>
      </c>
      <c r="O2132">
        <v>2001</v>
      </c>
      <c r="Q2132" t="s">
        <v>747</v>
      </c>
      <c r="R2132">
        <v>60</v>
      </c>
      <c r="T2132">
        <v>5</v>
      </c>
      <c r="X2132">
        <v>10</v>
      </c>
      <c r="Y2132" t="s">
        <v>2956</v>
      </c>
      <c r="AD2132" t="s">
        <v>760</v>
      </c>
      <c r="AJ2132" s="4" t="s">
        <v>759</v>
      </c>
      <c r="AK2132">
        <v>70</v>
      </c>
      <c r="AL2132" t="s">
        <v>816</v>
      </c>
      <c r="AN2132">
        <v>2</v>
      </c>
      <c r="AO2132">
        <v>25</v>
      </c>
      <c r="AR2132" t="s">
        <v>848</v>
      </c>
    </row>
    <row r="2133" spans="1:44" x14ac:dyDescent="0.2">
      <c r="A2133" t="s">
        <v>2947</v>
      </c>
      <c r="B2133" s="4" t="s">
        <v>850</v>
      </c>
      <c r="C2133" s="4" t="s">
        <v>243</v>
      </c>
      <c r="D2133" t="s">
        <v>175</v>
      </c>
      <c r="E2133" t="s">
        <v>2010</v>
      </c>
      <c r="G2133" s="4" t="s">
        <v>141</v>
      </c>
      <c r="H2133" s="4" t="s">
        <v>760</v>
      </c>
      <c r="I2133" s="4" t="s">
        <v>2948</v>
      </c>
      <c r="M2133" s="4" t="s">
        <v>2839</v>
      </c>
      <c r="O2133">
        <v>2001</v>
      </c>
      <c r="Q2133" t="s">
        <v>747</v>
      </c>
      <c r="R2133">
        <v>122</v>
      </c>
      <c r="T2133">
        <v>5</v>
      </c>
      <c r="X2133">
        <v>10</v>
      </c>
      <c r="Y2133" t="s">
        <v>2956</v>
      </c>
      <c r="AD2133" t="s">
        <v>760</v>
      </c>
      <c r="AJ2133" s="4" t="s">
        <v>759</v>
      </c>
      <c r="AK2133">
        <v>90</v>
      </c>
      <c r="AL2133" t="s">
        <v>816</v>
      </c>
      <c r="AN2133">
        <v>2</v>
      </c>
      <c r="AO2133">
        <v>25</v>
      </c>
      <c r="AR2133" t="s">
        <v>848</v>
      </c>
    </row>
    <row r="2134" spans="1:44" x14ac:dyDescent="0.2">
      <c r="A2134" t="s">
        <v>2947</v>
      </c>
      <c r="B2134" s="4" t="s">
        <v>850</v>
      </c>
      <c r="C2134" s="4" t="s">
        <v>243</v>
      </c>
      <c r="D2134" t="s">
        <v>175</v>
      </c>
      <c r="E2134" t="s">
        <v>2010</v>
      </c>
      <c r="G2134" s="4" t="s">
        <v>141</v>
      </c>
      <c r="H2134" s="4" t="s">
        <v>760</v>
      </c>
      <c r="I2134" s="4" t="s">
        <v>2948</v>
      </c>
      <c r="M2134" s="4" t="s">
        <v>2839</v>
      </c>
      <c r="O2134">
        <v>2001</v>
      </c>
      <c r="Q2134" t="s">
        <v>747</v>
      </c>
      <c r="R2134">
        <v>183</v>
      </c>
      <c r="T2134">
        <v>5</v>
      </c>
      <c r="X2134">
        <v>10</v>
      </c>
      <c r="Y2134" t="s">
        <v>2956</v>
      </c>
      <c r="AD2134" t="s">
        <v>760</v>
      </c>
      <c r="AJ2134" s="4" t="s">
        <v>759</v>
      </c>
      <c r="AK2134">
        <v>90</v>
      </c>
      <c r="AL2134" t="s">
        <v>816</v>
      </c>
      <c r="AN2134">
        <v>2</v>
      </c>
      <c r="AO2134">
        <v>25</v>
      </c>
      <c r="AR2134" t="s">
        <v>848</v>
      </c>
    </row>
    <row r="2135" spans="1:44" x14ac:dyDescent="0.2">
      <c r="A2135" t="s">
        <v>2947</v>
      </c>
      <c r="B2135" s="4" t="s">
        <v>850</v>
      </c>
      <c r="C2135" s="4" t="s">
        <v>243</v>
      </c>
      <c r="D2135" t="s">
        <v>175</v>
      </c>
      <c r="E2135" t="s">
        <v>2010</v>
      </c>
      <c r="G2135" s="4" t="s">
        <v>141</v>
      </c>
      <c r="H2135" s="4" t="s">
        <v>760</v>
      </c>
      <c r="I2135" s="4" t="s">
        <v>2948</v>
      </c>
      <c r="M2135" s="4" t="s">
        <v>2839</v>
      </c>
      <c r="O2135">
        <v>2001</v>
      </c>
      <c r="Q2135" t="s">
        <v>747</v>
      </c>
      <c r="R2135">
        <v>0</v>
      </c>
      <c r="T2135">
        <v>5</v>
      </c>
      <c r="X2135">
        <v>15</v>
      </c>
      <c r="Y2135" t="s">
        <v>2956</v>
      </c>
      <c r="AD2135" t="s">
        <v>760</v>
      </c>
      <c r="AJ2135" s="4" t="s">
        <v>759</v>
      </c>
      <c r="AK2135">
        <v>85</v>
      </c>
      <c r="AL2135" t="s">
        <v>816</v>
      </c>
      <c r="AM2135">
        <v>7</v>
      </c>
      <c r="AN2135">
        <v>2</v>
      </c>
      <c r="AO2135">
        <v>25</v>
      </c>
      <c r="AR2135" t="s">
        <v>848</v>
      </c>
    </row>
    <row r="2136" spans="1:44" x14ac:dyDescent="0.2">
      <c r="A2136" t="s">
        <v>2947</v>
      </c>
      <c r="B2136" s="4" t="s">
        <v>850</v>
      </c>
      <c r="C2136" s="4" t="s">
        <v>243</v>
      </c>
      <c r="D2136" t="s">
        <v>175</v>
      </c>
      <c r="E2136" t="s">
        <v>2010</v>
      </c>
      <c r="G2136" s="4" t="s">
        <v>141</v>
      </c>
      <c r="H2136" s="4" t="s">
        <v>760</v>
      </c>
      <c r="I2136" s="4" t="s">
        <v>2948</v>
      </c>
      <c r="M2136" s="4" t="s">
        <v>2839</v>
      </c>
      <c r="O2136">
        <v>2001</v>
      </c>
      <c r="Q2136" t="s">
        <v>747</v>
      </c>
      <c r="R2136">
        <v>60</v>
      </c>
      <c r="T2136">
        <v>5</v>
      </c>
      <c r="X2136">
        <v>15</v>
      </c>
      <c r="Y2136" t="s">
        <v>2956</v>
      </c>
      <c r="AD2136" t="s">
        <v>760</v>
      </c>
      <c r="AJ2136" s="4" t="s">
        <v>759</v>
      </c>
      <c r="AK2136">
        <v>85</v>
      </c>
      <c r="AL2136" t="s">
        <v>816</v>
      </c>
      <c r="AM2136">
        <v>7</v>
      </c>
      <c r="AN2136">
        <v>2</v>
      </c>
      <c r="AO2136">
        <v>25</v>
      </c>
      <c r="AR2136" t="s">
        <v>848</v>
      </c>
    </row>
    <row r="2137" spans="1:44" x14ac:dyDescent="0.2">
      <c r="A2137" t="s">
        <v>2947</v>
      </c>
      <c r="B2137" s="4" t="s">
        <v>850</v>
      </c>
      <c r="C2137" s="4" t="s">
        <v>243</v>
      </c>
      <c r="D2137" t="s">
        <v>175</v>
      </c>
      <c r="E2137" t="s">
        <v>2010</v>
      </c>
      <c r="G2137" s="4" t="s">
        <v>141</v>
      </c>
      <c r="H2137" s="4" t="s">
        <v>760</v>
      </c>
      <c r="I2137" s="4" t="s">
        <v>2948</v>
      </c>
      <c r="M2137" s="4" t="s">
        <v>2839</v>
      </c>
      <c r="O2137">
        <v>2001</v>
      </c>
      <c r="Q2137" t="s">
        <v>747</v>
      </c>
      <c r="R2137">
        <v>122</v>
      </c>
      <c r="T2137">
        <v>5</v>
      </c>
      <c r="X2137">
        <v>15</v>
      </c>
      <c r="Y2137" t="s">
        <v>2956</v>
      </c>
      <c r="AD2137" t="s">
        <v>760</v>
      </c>
      <c r="AJ2137" s="4" t="s">
        <v>759</v>
      </c>
      <c r="AK2137">
        <v>90</v>
      </c>
      <c r="AL2137" t="s">
        <v>816</v>
      </c>
      <c r="AN2137">
        <v>2</v>
      </c>
      <c r="AO2137">
        <v>25</v>
      </c>
      <c r="AR2137" t="s">
        <v>848</v>
      </c>
    </row>
    <row r="2138" spans="1:44" x14ac:dyDescent="0.2">
      <c r="A2138" t="s">
        <v>2947</v>
      </c>
      <c r="B2138" s="4" t="s">
        <v>850</v>
      </c>
      <c r="C2138" s="4" t="s">
        <v>243</v>
      </c>
      <c r="D2138" t="s">
        <v>175</v>
      </c>
      <c r="E2138" t="s">
        <v>2010</v>
      </c>
      <c r="G2138" s="4" t="s">
        <v>141</v>
      </c>
      <c r="H2138" s="4" t="s">
        <v>760</v>
      </c>
      <c r="I2138" s="4" t="s">
        <v>2948</v>
      </c>
      <c r="M2138" s="4" t="s">
        <v>2839</v>
      </c>
      <c r="O2138">
        <v>2001</v>
      </c>
      <c r="Q2138" t="s">
        <v>747</v>
      </c>
      <c r="R2138">
        <v>183</v>
      </c>
      <c r="T2138">
        <v>5</v>
      </c>
      <c r="X2138">
        <v>15</v>
      </c>
      <c r="Y2138" t="s">
        <v>2956</v>
      </c>
      <c r="AD2138" t="s">
        <v>760</v>
      </c>
      <c r="AJ2138" s="4" t="s">
        <v>759</v>
      </c>
      <c r="AK2138">
        <v>90</v>
      </c>
      <c r="AL2138" t="s">
        <v>816</v>
      </c>
      <c r="AN2138">
        <v>2</v>
      </c>
      <c r="AO2138">
        <v>25</v>
      </c>
      <c r="AR2138" t="s">
        <v>848</v>
      </c>
    </row>
    <row r="2139" spans="1:44" x14ac:dyDescent="0.2">
      <c r="A2139" t="s">
        <v>2947</v>
      </c>
      <c r="B2139" s="4" t="s">
        <v>850</v>
      </c>
      <c r="C2139" s="4" t="s">
        <v>243</v>
      </c>
      <c r="D2139" t="s">
        <v>175</v>
      </c>
      <c r="E2139" t="s">
        <v>2010</v>
      </c>
      <c r="G2139" s="4" t="s">
        <v>141</v>
      </c>
      <c r="H2139" s="4" t="s">
        <v>760</v>
      </c>
      <c r="I2139" s="4" t="s">
        <v>2948</v>
      </c>
      <c r="M2139" s="4" t="s">
        <v>2839</v>
      </c>
      <c r="O2139">
        <v>2001</v>
      </c>
      <c r="Q2139" t="s">
        <v>747</v>
      </c>
      <c r="R2139">
        <v>0</v>
      </c>
      <c r="T2139">
        <v>5</v>
      </c>
      <c r="X2139">
        <v>25</v>
      </c>
      <c r="Y2139" t="s">
        <v>2956</v>
      </c>
      <c r="AD2139" t="s">
        <v>760</v>
      </c>
      <c r="AJ2139" s="4" t="s">
        <v>759</v>
      </c>
      <c r="AK2139">
        <v>78</v>
      </c>
      <c r="AL2139" t="s">
        <v>816</v>
      </c>
      <c r="AM2139">
        <v>8</v>
      </c>
      <c r="AN2139">
        <v>2</v>
      </c>
      <c r="AO2139">
        <v>25</v>
      </c>
      <c r="AR2139" t="s">
        <v>848</v>
      </c>
    </row>
    <row r="2140" spans="1:44" x14ac:dyDescent="0.2">
      <c r="A2140" t="s">
        <v>2947</v>
      </c>
      <c r="B2140" s="4" t="s">
        <v>850</v>
      </c>
      <c r="C2140" s="4" t="s">
        <v>243</v>
      </c>
      <c r="D2140" t="s">
        <v>175</v>
      </c>
      <c r="E2140" t="s">
        <v>2010</v>
      </c>
      <c r="G2140" s="4" t="s">
        <v>141</v>
      </c>
      <c r="H2140" s="4" t="s">
        <v>760</v>
      </c>
      <c r="I2140" s="4" t="s">
        <v>2948</v>
      </c>
      <c r="M2140" s="4" t="s">
        <v>2839</v>
      </c>
      <c r="O2140">
        <v>2001</v>
      </c>
      <c r="Q2140" t="s">
        <v>747</v>
      </c>
      <c r="R2140">
        <v>60</v>
      </c>
      <c r="T2140">
        <v>5</v>
      </c>
      <c r="X2140">
        <v>25</v>
      </c>
      <c r="Y2140" t="s">
        <v>2956</v>
      </c>
      <c r="AD2140" t="s">
        <v>760</v>
      </c>
      <c r="AJ2140" s="4" t="s">
        <v>759</v>
      </c>
      <c r="AK2140">
        <v>75</v>
      </c>
      <c r="AL2140" t="s">
        <v>816</v>
      </c>
      <c r="AM2140">
        <v>7</v>
      </c>
      <c r="AN2140">
        <v>2</v>
      </c>
      <c r="AO2140">
        <v>25</v>
      </c>
      <c r="AR2140" t="s">
        <v>848</v>
      </c>
    </row>
    <row r="2141" spans="1:44" x14ac:dyDescent="0.2">
      <c r="A2141" t="s">
        <v>2947</v>
      </c>
      <c r="B2141" s="4" t="s">
        <v>850</v>
      </c>
      <c r="C2141" s="4" t="s">
        <v>243</v>
      </c>
      <c r="D2141" t="s">
        <v>175</v>
      </c>
      <c r="E2141" t="s">
        <v>2010</v>
      </c>
      <c r="G2141" s="4" t="s">
        <v>141</v>
      </c>
      <c r="H2141" s="4" t="s">
        <v>760</v>
      </c>
      <c r="I2141" s="4" t="s">
        <v>2948</v>
      </c>
      <c r="M2141" s="4" t="s">
        <v>2839</v>
      </c>
      <c r="O2141">
        <v>2001</v>
      </c>
      <c r="Q2141" t="s">
        <v>747</v>
      </c>
      <c r="R2141">
        <v>122</v>
      </c>
      <c r="T2141">
        <v>5</v>
      </c>
      <c r="X2141">
        <v>25</v>
      </c>
      <c r="Y2141" t="s">
        <v>2956</v>
      </c>
      <c r="AD2141" t="s">
        <v>760</v>
      </c>
      <c r="AJ2141" s="4" t="s">
        <v>759</v>
      </c>
      <c r="AK2141">
        <v>80</v>
      </c>
      <c r="AN2141">
        <v>2</v>
      </c>
      <c r="AO2141">
        <v>25</v>
      </c>
      <c r="AR2141" t="s">
        <v>848</v>
      </c>
    </row>
    <row r="2142" spans="1:44" x14ac:dyDescent="0.2">
      <c r="A2142" t="s">
        <v>2947</v>
      </c>
      <c r="B2142" s="4" t="s">
        <v>850</v>
      </c>
      <c r="C2142" s="4" t="s">
        <v>243</v>
      </c>
      <c r="D2142" t="s">
        <v>175</v>
      </c>
      <c r="E2142" t="s">
        <v>2010</v>
      </c>
      <c r="G2142" s="4" t="s">
        <v>141</v>
      </c>
      <c r="H2142" s="4" t="s">
        <v>760</v>
      </c>
      <c r="I2142" s="4" t="s">
        <v>2948</v>
      </c>
      <c r="M2142" s="4" t="s">
        <v>2839</v>
      </c>
      <c r="O2142">
        <v>2001</v>
      </c>
      <c r="Q2142" t="s">
        <v>747</v>
      </c>
      <c r="R2142">
        <v>183</v>
      </c>
      <c r="T2142">
        <v>5</v>
      </c>
      <c r="X2142">
        <v>25</v>
      </c>
      <c r="Y2142" t="s">
        <v>2956</v>
      </c>
      <c r="AD2142" t="s">
        <v>760</v>
      </c>
      <c r="AJ2142" s="4" t="s">
        <v>759</v>
      </c>
      <c r="AK2142">
        <v>85</v>
      </c>
      <c r="AL2142" t="s">
        <v>816</v>
      </c>
      <c r="AM2142">
        <v>7</v>
      </c>
      <c r="AN2142">
        <v>2</v>
      </c>
      <c r="AO2142">
        <v>25</v>
      </c>
      <c r="AR2142" t="s">
        <v>848</v>
      </c>
    </row>
    <row r="2143" spans="1:44" x14ac:dyDescent="0.2">
      <c r="A2143" t="s">
        <v>2947</v>
      </c>
      <c r="B2143" s="4" t="s">
        <v>850</v>
      </c>
      <c r="C2143" s="4" t="s">
        <v>243</v>
      </c>
      <c r="D2143" t="s">
        <v>175</v>
      </c>
      <c r="E2143" t="s">
        <v>2010</v>
      </c>
      <c r="G2143" s="4" t="s">
        <v>141</v>
      </c>
      <c r="H2143" s="4" t="s">
        <v>760</v>
      </c>
      <c r="I2143" s="4" t="s">
        <v>2948</v>
      </c>
      <c r="M2143" s="4" t="s">
        <v>2839</v>
      </c>
      <c r="O2143">
        <v>2001</v>
      </c>
      <c r="Q2143" t="s">
        <v>747</v>
      </c>
      <c r="R2143">
        <v>0</v>
      </c>
      <c r="T2143">
        <v>5</v>
      </c>
      <c r="X2143">
        <v>0</v>
      </c>
      <c r="Y2143" t="s">
        <v>2957</v>
      </c>
      <c r="AD2143" t="s">
        <v>760</v>
      </c>
      <c r="AJ2143" s="4" t="s">
        <v>759</v>
      </c>
      <c r="AK2143">
        <v>0</v>
      </c>
      <c r="AN2143">
        <v>2</v>
      </c>
      <c r="AO2143">
        <v>25</v>
      </c>
      <c r="AR2143" t="s">
        <v>848</v>
      </c>
    </row>
    <row r="2144" spans="1:44" x14ac:dyDescent="0.2">
      <c r="A2144" t="s">
        <v>2947</v>
      </c>
      <c r="B2144" s="4" t="s">
        <v>850</v>
      </c>
      <c r="C2144" s="4" t="s">
        <v>243</v>
      </c>
      <c r="D2144" t="s">
        <v>175</v>
      </c>
      <c r="E2144" t="s">
        <v>2010</v>
      </c>
      <c r="G2144" s="4" t="s">
        <v>141</v>
      </c>
      <c r="H2144" s="4" t="s">
        <v>760</v>
      </c>
      <c r="I2144" s="4" t="s">
        <v>2948</v>
      </c>
      <c r="M2144" s="4" t="s">
        <v>2839</v>
      </c>
      <c r="O2144">
        <v>2001</v>
      </c>
      <c r="Q2144" t="s">
        <v>747</v>
      </c>
      <c r="R2144">
        <v>60</v>
      </c>
      <c r="T2144">
        <v>5</v>
      </c>
      <c r="X2144">
        <v>0</v>
      </c>
      <c r="Y2144" t="s">
        <v>2957</v>
      </c>
      <c r="AD2144" t="s">
        <v>760</v>
      </c>
      <c r="AJ2144" s="4" t="s">
        <v>759</v>
      </c>
      <c r="AK2144">
        <v>0</v>
      </c>
      <c r="AN2144">
        <v>2</v>
      </c>
      <c r="AO2144">
        <v>25</v>
      </c>
      <c r="AR2144" t="s">
        <v>848</v>
      </c>
    </row>
    <row r="2145" spans="1:45" x14ac:dyDescent="0.2">
      <c r="A2145" t="s">
        <v>2947</v>
      </c>
      <c r="B2145" s="4" t="s">
        <v>850</v>
      </c>
      <c r="C2145" s="4" t="s">
        <v>243</v>
      </c>
      <c r="D2145" t="s">
        <v>175</v>
      </c>
      <c r="E2145" t="s">
        <v>2010</v>
      </c>
      <c r="G2145" s="4" t="s">
        <v>141</v>
      </c>
      <c r="H2145" s="4" t="s">
        <v>760</v>
      </c>
      <c r="I2145" s="4" t="s">
        <v>2948</v>
      </c>
      <c r="M2145" s="4" t="s">
        <v>2839</v>
      </c>
      <c r="O2145">
        <v>2001</v>
      </c>
      <c r="Q2145" t="s">
        <v>747</v>
      </c>
      <c r="R2145">
        <v>0</v>
      </c>
      <c r="T2145">
        <v>5</v>
      </c>
      <c r="X2145">
        <v>10</v>
      </c>
      <c r="Y2145" t="s">
        <v>2957</v>
      </c>
      <c r="AD2145" t="s">
        <v>760</v>
      </c>
      <c r="AJ2145" s="4" t="s">
        <v>759</v>
      </c>
      <c r="AN2145">
        <v>2</v>
      </c>
      <c r="AO2145">
        <v>25</v>
      </c>
      <c r="AR2145" t="s">
        <v>848</v>
      </c>
    </row>
    <row r="2146" spans="1:45" x14ac:dyDescent="0.2">
      <c r="A2146" t="s">
        <v>2947</v>
      </c>
      <c r="B2146" s="4" t="s">
        <v>850</v>
      </c>
      <c r="C2146" s="4" t="s">
        <v>243</v>
      </c>
      <c r="D2146" t="s">
        <v>175</v>
      </c>
      <c r="E2146" t="s">
        <v>2010</v>
      </c>
      <c r="G2146" s="4" t="s">
        <v>141</v>
      </c>
      <c r="H2146" s="4" t="s">
        <v>760</v>
      </c>
      <c r="I2146" s="4" t="s">
        <v>2948</v>
      </c>
      <c r="M2146" s="4" t="s">
        <v>2839</v>
      </c>
      <c r="O2146">
        <v>2001</v>
      </c>
      <c r="Q2146" t="s">
        <v>747</v>
      </c>
      <c r="R2146">
        <v>60</v>
      </c>
      <c r="T2146">
        <v>5</v>
      </c>
      <c r="X2146">
        <v>10</v>
      </c>
      <c r="Y2146" t="s">
        <v>2957</v>
      </c>
      <c r="AD2146" t="s">
        <v>760</v>
      </c>
      <c r="AJ2146" s="4" t="s">
        <v>759</v>
      </c>
      <c r="AK2146">
        <v>52</v>
      </c>
      <c r="AL2146" t="s">
        <v>816</v>
      </c>
      <c r="AM2146">
        <v>5</v>
      </c>
      <c r="AN2146">
        <v>2</v>
      </c>
      <c r="AO2146">
        <v>25</v>
      </c>
      <c r="AR2146" t="s">
        <v>848</v>
      </c>
    </row>
    <row r="2147" spans="1:45" x14ac:dyDescent="0.2">
      <c r="A2147" t="s">
        <v>2947</v>
      </c>
      <c r="B2147" s="4" t="s">
        <v>850</v>
      </c>
      <c r="C2147" s="4" t="s">
        <v>243</v>
      </c>
      <c r="D2147" t="s">
        <v>175</v>
      </c>
      <c r="E2147" t="s">
        <v>2010</v>
      </c>
      <c r="G2147" s="4" t="s">
        <v>141</v>
      </c>
      <c r="H2147" s="4" t="s">
        <v>760</v>
      </c>
      <c r="I2147" s="4" t="s">
        <v>2948</v>
      </c>
      <c r="M2147" s="4" t="s">
        <v>2839</v>
      </c>
      <c r="O2147">
        <v>2001</v>
      </c>
      <c r="Q2147" t="s">
        <v>747</v>
      </c>
      <c r="R2147">
        <v>0</v>
      </c>
      <c r="T2147">
        <v>5</v>
      </c>
      <c r="X2147">
        <v>15</v>
      </c>
      <c r="Y2147" t="s">
        <v>2957</v>
      </c>
      <c r="AD2147" t="s">
        <v>760</v>
      </c>
      <c r="AJ2147" s="4" t="s">
        <v>759</v>
      </c>
      <c r="AK2147">
        <v>72</v>
      </c>
      <c r="AN2147">
        <v>2</v>
      </c>
      <c r="AO2147">
        <v>25</v>
      </c>
      <c r="AR2147" t="s">
        <v>848</v>
      </c>
    </row>
    <row r="2148" spans="1:45" x14ac:dyDescent="0.2">
      <c r="A2148" t="s">
        <v>2947</v>
      </c>
      <c r="B2148" s="4" t="s">
        <v>850</v>
      </c>
      <c r="C2148" s="4" t="s">
        <v>243</v>
      </c>
      <c r="D2148" t="s">
        <v>175</v>
      </c>
      <c r="E2148" t="s">
        <v>2010</v>
      </c>
      <c r="G2148" s="4" t="s">
        <v>141</v>
      </c>
      <c r="H2148" s="4" t="s">
        <v>760</v>
      </c>
      <c r="I2148" s="4" t="s">
        <v>2948</v>
      </c>
      <c r="M2148" s="4" t="s">
        <v>2839</v>
      </c>
      <c r="O2148">
        <v>2001</v>
      </c>
      <c r="Q2148" t="s">
        <v>747</v>
      </c>
      <c r="R2148">
        <v>60</v>
      </c>
      <c r="T2148">
        <v>5</v>
      </c>
      <c r="X2148">
        <v>15</v>
      </c>
      <c r="Y2148" t="s">
        <v>2957</v>
      </c>
      <c r="AD2148" t="s">
        <v>760</v>
      </c>
      <c r="AJ2148" s="4" t="s">
        <v>759</v>
      </c>
      <c r="AK2148">
        <v>53</v>
      </c>
      <c r="AL2148" t="s">
        <v>816</v>
      </c>
      <c r="AM2148">
        <v>9</v>
      </c>
      <c r="AN2148">
        <v>2</v>
      </c>
      <c r="AO2148">
        <v>25</v>
      </c>
      <c r="AR2148" t="s">
        <v>848</v>
      </c>
    </row>
    <row r="2149" spans="1:45" x14ac:dyDescent="0.2">
      <c r="A2149" s="4" t="s">
        <v>2947</v>
      </c>
      <c r="B2149" s="4" t="s">
        <v>850</v>
      </c>
      <c r="C2149" s="4" t="s">
        <v>243</v>
      </c>
      <c r="D2149" s="4" t="s">
        <v>175</v>
      </c>
      <c r="E2149" s="4" t="s">
        <v>2010</v>
      </c>
      <c r="F2149" s="4"/>
      <c r="G2149" s="4" t="s">
        <v>141</v>
      </c>
      <c r="H2149" s="4" t="s">
        <v>760</v>
      </c>
      <c r="I2149" s="4" t="s">
        <v>2948</v>
      </c>
      <c r="J2149" s="4"/>
      <c r="K2149" s="4"/>
      <c r="L2149" s="4"/>
      <c r="M2149" s="4" t="s">
        <v>2839</v>
      </c>
      <c r="N2149" s="4"/>
      <c r="O2149" s="4">
        <v>2001</v>
      </c>
      <c r="P2149" s="4"/>
      <c r="Q2149" s="4" t="s">
        <v>747</v>
      </c>
      <c r="R2149" s="4">
        <v>0</v>
      </c>
      <c r="S2149" s="4"/>
      <c r="T2149" s="4">
        <v>5</v>
      </c>
      <c r="U2149" s="4"/>
      <c r="V2149" s="4"/>
      <c r="W2149" s="4"/>
      <c r="X2149" s="4">
        <v>25</v>
      </c>
      <c r="Y2149" s="4" t="s">
        <v>2957</v>
      </c>
      <c r="Z2149" s="4"/>
      <c r="AA2149" s="4"/>
      <c r="AB2149" s="4"/>
      <c r="AC2149" s="4"/>
      <c r="AD2149" t="s">
        <v>760</v>
      </c>
      <c r="AE2149" s="4"/>
      <c r="AF2149" s="4"/>
      <c r="AG2149" s="4"/>
      <c r="AH2149" s="4"/>
      <c r="AI2149" s="4"/>
      <c r="AJ2149" s="4" t="s">
        <v>759</v>
      </c>
      <c r="AK2149" s="4"/>
      <c r="AL2149" s="4"/>
      <c r="AM2149" s="4"/>
      <c r="AN2149">
        <v>2</v>
      </c>
      <c r="AO2149">
        <v>25</v>
      </c>
      <c r="AP2149" s="4"/>
      <c r="AQ2149" s="4"/>
      <c r="AR2149" t="s">
        <v>848</v>
      </c>
      <c r="AS2149" s="4"/>
    </row>
    <row r="2150" spans="1:45" x14ac:dyDescent="0.2">
      <c r="A2150" s="4" t="s">
        <v>2947</v>
      </c>
      <c r="B2150" s="4" t="s">
        <v>850</v>
      </c>
      <c r="C2150" s="4" t="s">
        <v>243</v>
      </c>
      <c r="D2150" s="4" t="s">
        <v>175</v>
      </c>
      <c r="E2150" s="4" t="s">
        <v>2010</v>
      </c>
      <c r="F2150" s="4"/>
      <c r="G2150" s="4" t="s">
        <v>141</v>
      </c>
      <c r="H2150" s="4" t="s">
        <v>760</v>
      </c>
      <c r="I2150" s="4" t="s">
        <v>2948</v>
      </c>
      <c r="J2150" s="4"/>
      <c r="K2150" s="4"/>
      <c r="L2150" s="4"/>
      <c r="M2150" s="4" t="s">
        <v>2839</v>
      </c>
      <c r="N2150" s="4"/>
      <c r="O2150" s="4">
        <v>2001</v>
      </c>
      <c r="P2150" s="4"/>
      <c r="Q2150" s="4" t="s">
        <v>747</v>
      </c>
      <c r="R2150" s="4">
        <v>60</v>
      </c>
      <c r="S2150" s="4"/>
      <c r="T2150" s="4">
        <v>5</v>
      </c>
      <c r="U2150" s="4"/>
      <c r="V2150" s="4"/>
      <c r="W2150" s="4"/>
      <c r="X2150" s="4">
        <v>25</v>
      </c>
      <c r="Y2150" s="4" t="s">
        <v>2957</v>
      </c>
      <c r="Z2150" s="4"/>
      <c r="AA2150" s="4"/>
      <c r="AB2150" s="4"/>
      <c r="AC2150" s="4"/>
      <c r="AD2150" t="s">
        <v>760</v>
      </c>
      <c r="AE2150" s="4"/>
      <c r="AF2150" s="4"/>
      <c r="AG2150" s="4"/>
      <c r="AH2150" s="4"/>
      <c r="AI2150" s="4"/>
      <c r="AJ2150" s="4" t="s">
        <v>759</v>
      </c>
      <c r="AK2150" s="4">
        <v>49</v>
      </c>
      <c r="AL2150" s="4" t="s">
        <v>816</v>
      </c>
      <c r="AM2150" s="4">
        <v>12</v>
      </c>
      <c r="AN2150">
        <v>2</v>
      </c>
      <c r="AO2150">
        <v>25</v>
      </c>
      <c r="AP2150" s="4"/>
      <c r="AQ2150" s="4"/>
      <c r="AR2150" t="s">
        <v>848</v>
      </c>
      <c r="AS2150" s="4"/>
    </row>
    <row r="2151" spans="1:45" x14ac:dyDescent="0.2">
      <c r="A2151" t="s">
        <v>2947</v>
      </c>
      <c r="B2151" s="4" t="s">
        <v>851</v>
      </c>
      <c r="C2151" s="4" t="s">
        <v>243</v>
      </c>
      <c r="D2151" t="s">
        <v>175</v>
      </c>
      <c r="E2151" t="s">
        <v>2010</v>
      </c>
      <c r="G2151" s="4" t="s">
        <v>141</v>
      </c>
      <c r="H2151" s="4" t="s">
        <v>760</v>
      </c>
      <c r="I2151" s="4" t="s">
        <v>2948</v>
      </c>
      <c r="M2151" s="4" t="s">
        <v>2839</v>
      </c>
      <c r="O2151">
        <v>2001</v>
      </c>
      <c r="Q2151" t="s">
        <v>747</v>
      </c>
      <c r="R2151">
        <v>183</v>
      </c>
      <c r="T2151">
        <v>5</v>
      </c>
      <c r="X2151">
        <v>10</v>
      </c>
      <c r="Y2151" t="s">
        <v>2958</v>
      </c>
      <c r="AD2151" t="s">
        <v>760</v>
      </c>
      <c r="AJ2151" s="4" t="s">
        <v>759</v>
      </c>
      <c r="AK2151">
        <v>90.795000000000002</v>
      </c>
      <c r="AL2151" t="s">
        <v>816</v>
      </c>
      <c r="AM2151">
        <v>2.929000000000002</v>
      </c>
      <c r="AN2151">
        <v>2</v>
      </c>
      <c r="AO2151">
        <v>25</v>
      </c>
      <c r="AR2151" t="s">
        <v>818</v>
      </c>
    </row>
    <row r="2152" spans="1:45" x14ac:dyDescent="0.2">
      <c r="A2152" t="s">
        <v>2947</v>
      </c>
      <c r="B2152" s="4" t="s">
        <v>851</v>
      </c>
      <c r="C2152" s="4" t="s">
        <v>243</v>
      </c>
      <c r="D2152" t="s">
        <v>175</v>
      </c>
      <c r="E2152" t="s">
        <v>2010</v>
      </c>
      <c r="G2152" s="4" t="s">
        <v>141</v>
      </c>
      <c r="H2152" s="4" t="s">
        <v>760</v>
      </c>
      <c r="I2152" s="4" t="s">
        <v>2948</v>
      </c>
      <c r="M2152" s="4" t="s">
        <v>2839</v>
      </c>
      <c r="O2152">
        <v>2001</v>
      </c>
      <c r="Q2152" t="s">
        <v>747</v>
      </c>
      <c r="R2152">
        <v>183</v>
      </c>
      <c r="T2152">
        <v>5</v>
      </c>
      <c r="X2152" s="4">
        <v>10</v>
      </c>
      <c r="Y2152" t="s">
        <v>2958</v>
      </c>
      <c r="AD2152" t="s">
        <v>760</v>
      </c>
      <c r="AJ2152" s="4" t="s">
        <v>759</v>
      </c>
      <c r="AK2152">
        <v>33.264000000000003</v>
      </c>
      <c r="AL2152" t="s">
        <v>816</v>
      </c>
      <c r="AM2152">
        <v>2.7900000000000027</v>
      </c>
      <c r="AN2152">
        <v>2</v>
      </c>
      <c r="AO2152">
        <v>25</v>
      </c>
      <c r="AR2152" t="s">
        <v>818</v>
      </c>
    </row>
    <row r="2153" spans="1:45" x14ac:dyDescent="0.2">
      <c r="A2153" t="s">
        <v>2947</v>
      </c>
      <c r="B2153" s="4" t="s">
        <v>851</v>
      </c>
      <c r="C2153" s="4" t="s">
        <v>243</v>
      </c>
      <c r="D2153" t="s">
        <v>175</v>
      </c>
      <c r="E2153" t="s">
        <v>2010</v>
      </c>
      <c r="G2153" s="4" t="s">
        <v>141</v>
      </c>
      <c r="H2153" s="4" t="s">
        <v>760</v>
      </c>
      <c r="I2153" s="4" t="s">
        <v>2948</v>
      </c>
      <c r="M2153" s="4" t="s">
        <v>2839</v>
      </c>
      <c r="O2153">
        <v>2001</v>
      </c>
      <c r="Q2153" t="s">
        <v>747</v>
      </c>
      <c r="R2153">
        <v>183</v>
      </c>
      <c r="T2153">
        <v>5</v>
      </c>
      <c r="X2153" s="4">
        <v>10</v>
      </c>
      <c r="Y2153" t="s">
        <v>2958</v>
      </c>
      <c r="AD2153" t="s">
        <v>760</v>
      </c>
      <c r="AJ2153" s="4" t="s">
        <v>759</v>
      </c>
      <c r="AK2153">
        <v>27.405999999999999</v>
      </c>
      <c r="AL2153" t="s">
        <v>816</v>
      </c>
      <c r="AM2153">
        <v>17.851999999999997</v>
      </c>
      <c r="AN2153">
        <v>2</v>
      </c>
      <c r="AO2153">
        <v>25</v>
      </c>
      <c r="AR2153" t="s">
        <v>818</v>
      </c>
    </row>
    <row r="2154" spans="1:45" x14ac:dyDescent="0.2">
      <c r="A2154" t="s">
        <v>2947</v>
      </c>
      <c r="B2154" s="4" t="s">
        <v>851</v>
      </c>
      <c r="C2154" s="4" t="s">
        <v>243</v>
      </c>
      <c r="D2154" t="s">
        <v>175</v>
      </c>
      <c r="E2154" t="s">
        <v>2010</v>
      </c>
      <c r="G2154" s="4" t="s">
        <v>141</v>
      </c>
      <c r="H2154" s="4" t="s">
        <v>760</v>
      </c>
      <c r="I2154" s="4" t="s">
        <v>2948</v>
      </c>
      <c r="M2154" s="4" t="s">
        <v>2839</v>
      </c>
      <c r="O2154">
        <v>2001</v>
      </c>
      <c r="Q2154" t="s">
        <v>747</v>
      </c>
      <c r="R2154">
        <v>183</v>
      </c>
      <c r="T2154">
        <v>5</v>
      </c>
      <c r="X2154" s="4">
        <v>10</v>
      </c>
      <c r="Y2154" t="s">
        <v>2958</v>
      </c>
      <c r="AD2154" t="s">
        <v>760</v>
      </c>
      <c r="AJ2154" s="4" t="s">
        <v>759</v>
      </c>
      <c r="AK2154">
        <v>2.859</v>
      </c>
      <c r="AL2154" t="s">
        <v>816</v>
      </c>
      <c r="AM2154">
        <v>4.4630000000000001</v>
      </c>
      <c r="AN2154">
        <v>2</v>
      </c>
      <c r="AO2154">
        <v>25</v>
      </c>
      <c r="AR2154" t="s">
        <v>818</v>
      </c>
    </row>
    <row r="2155" spans="1:45" x14ac:dyDescent="0.2">
      <c r="A2155" t="s">
        <v>2947</v>
      </c>
      <c r="B2155" s="4" t="s">
        <v>851</v>
      </c>
      <c r="C2155" s="4" t="s">
        <v>243</v>
      </c>
      <c r="D2155" t="s">
        <v>175</v>
      </c>
      <c r="E2155" t="s">
        <v>2010</v>
      </c>
      <c r="G2155" s="4" t="s">
        <v>141</v>
      </c>
      <c r="H2155" s="4" t="s">
        <v>760</v>
      </c>
      <c r="I2155" s="4" t="s">
        <v>2948</v>
      </c>
      <c r="M2155" s="4" t="s">
        <v>2839</v>
      </c>
      <c r="O2155">
        <v>2001</v>
      </c>
      <c r="Q2155" t="s">
        <v>747</v>
      </c>
      <c r="R2155">
        <v>183</v>
      </c>
      <c r="T2155">
        <v>5</v>
      </c>
      <c r="X2155">
        <v>15</v>
      </c>
      <c r="Y2155" t="s">
        <v>2958</v>
      </c>
      <c r="AD2155" t="s">
        <v>760</v>
      </c>
      <c r="AJ2155" s="4" t="s">
        <v>759</v>
      </c>
      <c r="AK2155">
        <v>88.284999999999997</v>
      </c>
      <c r="AL2155" t="s">
        <v>816</v>
      </c>
      <c r="AM2155">
        <v>5.8569999999999993</v>
      </c>
      <c r="AN2155">
        <v>2</v>
      </c>
      <c r="AO2155">
        <v>25</v>
      </c>
      <c r="AR2155" t="s">
        <v>818</v>
      </c>
    </row>
    <row r="2156" spans="1:45" x14ac:dyDescent="0.2">
      <c r="A2156" t="s">
        <v>2947</v>
      </c>
      <c r="B2156" s="4" t="s">
        <v>851</v>
      </c>
      <c r="C2156" s="4" t="s">
        <v>243</v>
      </c>
      <c r="D2156" t="s">
        <v>175</v>
      </c>
      <c r="E2156" t="s">
        <v>2010</v>
      </c>
      <c r="G2156" s="4" t="s">
        <v>141</v>
      </c>
      <c r="H2156" s="4" t="s">
        <v>760</v>
      </c>
      <c r="I2156" s="4" t="s">
        <v>2948</v>
      </c>
      <c r="M2156" s="4" t="s">
        <v>2839</v>
      </c>
      <c r="O2156">
        <v>2001</v>
      </c>
      <c r="Q2156" t="s">
        <v>747</v>
      </c>
      <c r="R2156">
        <v>183</v>
      </c>
      <c r="T2156">
        <v>5</v>
      </c>
      <c r="X2156">
        <v>15</v>
      </c>
      <c r="Y2156" t="s">
        <v>2958</v>
      </c>
      <c r="AD2156" t="s">
        <v>760</v>
      </c>
      <c r="AJ2156" s="4" t="s">
        <v>759</v>
      </c>
      <c r="AK2156">
        <v>35.494999999999997</v>
      </c>
      <c r="AL2156" t="s">
        <v>816</v>
      </c>
      <c r="AM2156">
        <v>5.3000000000000043</v>
      </c>
      <c r="AN2156">
        <v>2</v>
      </c>
      <c r="AO2156">
        <v>25</v>
      </c>
      <c r="AR2156" t="s">
        <v>818</v>
      </c>
    </row>
    <row r="2157" spans="1:45" x14ac:dyDescent="0.2">
      <c r="A2157" t="s">
        <v>2947</v>
      </c>
      <c r="B2157" s="4" t="s">
        <v>851</v>
      </c>
      <c r="C2157" s="4" t="s">
        <v>243</v>
      </c>
      <c r="D2157" t="s">
        <v>175</v>
      </c>
      <c r="E2157" t="s">
        <v>2010</v>
      </c>
      <c r="G2157" s="4" t="s">
        <v>141</v>
      </c>
      <c r="H2157" s="4" t="s">
        <v>760</v>
      </c>
      <c r="I2157" s="4" t="s">
        <v>2948</v>
      </c>
      <c r="M2157" s="4" t="s">
        <v>2839</v>
      </c>
      <c r="O2157">
        <v>2001</v>
      </c>
      <c r="Q2157" t="s">
        <v>747</v>
      </c>
      <c r="R2157">
        <v>183</v>
      </c>
      <c r="T2157">
        <v>5</v>
      </c>
      <c r="X2157">
        <v>15</v>
      </c>
      <c r="Y2157" t="s">
        <v>2958</v>
      </c>
      <c r="AD2157" t="s">
        <v>760</v>
      </c>
      <c r="AJ2157" s="4" t="s">
        <v>759</v>
      </c>
      <c r="AK2157">
        <v>30.195</v>
      </c>
      <c r="AL2157" t="s">
        <v>816</v>
      </c>
      <c r="AM2157">
        <v>15.621000000000002</v>
      </c>
      <c r="AN2157">
        <v>2</v>
      </c>
      <c r="AO2157">
        <v>25</v>
      </c>
      <c r="AR2157" t="s">
        <v>818</v>
      </c>
    </row>
    <row r="2158" spans="1:45" x14ac:dyDescent="0.2">
      <c r="A2158" t="s">
        <v>2947</v>
      </c>
      <c r="B2158" s="4" t="s">
        <v>851</v>
      </c>
      <c r="C2158" s="4" t="s">
        <v>243</v>
      </c>
      <c r="D2158" t="s">
        <v>175</v>
      </c>
      <c r="E2158" t="s">
        <v>2010</v>
      </c>
      <c r="G2158" s="4" t="s">
        <v>141</v>
      </c>
      <c r="H2158" s="4" t="s">
        <v>760</v>
      </c>
      <c r="I2158" s="4" t="s">
        <v>2948</v>
      </c>
      <c r="M2158" s="4" t="s">
        <v>2839</v>
      </c>
      <c r="O2158">
        <v>2001</v>
      </c>
      <c r="Q2158" t="s">
        <v>747</v>
      </c>
      <c r="R2158">
        <v>183</v>
      </c>
      <c r="T2158">
        <v>5</v>
      </c>
      <c r="X2158">
        <v>15</v>
      </c>
      <c r="Y2158" t="s">
        <v>2958</v>
      </c>
      <c r="AD2158" t="s">
        <v>760</v>
      </c>
      <c r="AJ2158" s="4" t="s">
        <v>759</v>
      </c>
      <c r="AK2158">
        <v>10.391</v>
      </c>
      <c r="AL2158" t="s">
        <v>816</v>
      </c>
      <c r="AM2158">
        <v>10.598999999999998</v>
      </c>
      <c r="AN2158">
        <v>2</v>
      </c>
      <c r="AO2158">
        <v>25</v>
      </c>
      <c r="AR2158" t="s">
        <v>818</v>
      </c>
    </row>
    <row r="2159" spans="1:45" x14ac:dyDescent="0.2">
      <c r="A2159" t="s">
        <v>2947</v>
      </c>
      <c r="B2159" s="4" t="s">
        <v>851</v>
      </c>
      <c r="C2159" s="4" t="s">
        <v>243</v>
      </c>
      <c r="D2159" t="s">
        <v>175</v>
      </c>
      <c r="E2159" t="s">
        <v>2010</v>
      </c>
      <c r="G2159" s="4" t="s">
        <v>141</v>
      </c>
      <c r="H2159" s="4" t="s">
        <v>760</v>
      </c>
      <c r="I2159" s="4" t="s">
        <v>2948</v>
      </c>
      <c r="M2159" s="4" t="s">
        <v>2839</v>
      </c>
      <c r="O2159">
        <v>2001</v>
      </c>
      <c r="Q2159" t="s">
        <v>747</v>
      </c>
      <c r="R2159">
        <v>183</v>
      </c>
      <c r="T2159">
        <v>5</v>
      </c>
      <c r="X2159">
        <v>25</v>
      </c>
      <c r="Y2159" t="s">
        <v>2958</v>
      </c>
      <c r="AD2159" t="s">
        <v>760</v>
      </c>
      <c r="AJ2159" s="4" t="s">
        <v>759</v>
      </c>
      <c r="AK2159">
        <v>84.1</v>
      </c>
      <c r="AL2159" t="s">
        <v>816</v>
      </c>
      <c r="AM2159">
        <v>2.0919999999999987</v>
      </c>
      <c r="AN2159">
        <v>2</v>
      </c>
      <c r="AO2159">
        <v>25</v>
      </c>
      <c r="AR2159" t="s">
        <v>818</v>
      </c>
    </row>
    <row r="2160" spans="1:45" x14ac:dyDescent="0.2">
      <c r="A2160" t="s">
        <v>2947</v>
      </c>
      <c r="B2160" s="4" t="s">
        <v>851</v>
      </c>
      <c r="C2160" s="4" t="s">
        <v>243</v>
      </c>
      <c r="D2160" t="s">
        <v>175</v>
      </c>
      <c r="E2160" t="s">
        <v>2010</v>
      </c>
      <c r="G2160" s="4" t="s">
        <v>141</v>
      </c>
      <c r="H2160" s="4" t="s">
        <v>760</v>
      </c>
      <c r="I2160" s="4" t="s">
        <v>2948</v>
      </c>
      <c r="M2160" s="4" t="s">
        <v>2839</v>
      </c>
      <c r="O2160">
        <v>2001</v>
      </c>
      <c r="Q2160" t="s">
        <v>747</v>
      </c>
      <c r="R2160">
        <v>183</v>
      </c>
      <c r="T2160">
        <v>5</v>
      </c>
      <c r="X2160">
        <v>25</v>
      </c>
      <c r="Y2160" t="s">
        <v>2958</v>
      </c>
      <c r="AD2160" t="s">
        <v>760</v>
      </c>
      <c r="AJ2160" s="4" t="s">
        <v>759</v>
      </c>
      <c r="AK2160">
        <v>38.006</v>
      </c>
      <c r="AL2160" t="s">
        <v>816</v>
      </c>
      <c r="AM2160">
        <v>13.667999999999999</v>
      </c>
      <c r="AN2160">
        <v>2</v>
      </c>
      <c r="AO2160">
        <v>25</v>
      </c>
      <c r="AR2160" t="s">
        <v>818</v>
      </c>
    </row>
    <row r="2161" spans="1:45" x14ac:dyDescent="0.2">
      <c r="A2161" t="s">
        <v>2947</v>
      </c>
      <c r="B2161" s="4" t="s">
        <v>851</v>
      </c>
      <c r="C2161" s="4" t="s">
        <v>243</v>
      </c>
      <c r="D2161" t="s">
        <v>175</v>
      </c>
      <c r="E2161" t="s">
        <v>2010</v>
      </c>
      <c r="G2161" s="4" t="s">
        <v>141</v>
      </c>
      <c r="H2161" s="4" t="s">
        <v>760</v>
      </c>
      <c r="I2161" s="4" t="s">
        <v>2948</v>
      </c>
      <c r="M2161" s="4" t="s">
        <v>2839</v>
      </c>
      <c r="O2161">
        <v>2001</v>
      </c>
      <c r="Q2161" t="s">
        <v>747</v>
      </c>
      <c r="R2161">
        <v>183</v>
      </c>
      <c r="T2161">
        <v>5</v>
      </c>
      <c r="X2161">
        <v>25</v>
      </c>
      <c r="Y2161" t="s">
        <v>2958</v>
      </c>
      <c r="AD2161" t="s">
        <v>760</v>
      </c>
      <c r="AJ2161" s="4" t="s">
        <v>759</v>
      </c>
      <c r="AK2161">
        <v>8.1590000000000007</v>
      </c>
      <c r="AL2161" t="s">
        <v>816</v>
      </c>
      <c r="AM2161">
        <v>3.6260000000000003</v>
      </c>
      <c r="AN2161">
        <v>2</v>
      </c>
      <c r="AO2161">
        <v>25</v>
      </c>
      <c r="AR2161" t="s">
        <v>818</v>
      </c>
    </row>
    <row r="2162" spans="1:45" x14ac:dyDescent="0.2">
      <c r="A2162" t="s">
        <v>2947</v>
      </c>
      <c r="B2162" s="4" t="s">
        <v>851</v>
      </c>
      <c r="C2162" s="4" t="s">
        <v>243</v>
      </c>
      <c r="D2162" t="s">
        <v>175</v>
      </c>
      <c r="E2162" t="s">
        <v>2010</v>
      </c>
      <c r="G2162" s="4" t="s">
        <v>141</v>
      </c>
      <c r="H2162" s="4" t="s">
        <v>760</v>
      </c>
      <c r="I2162" s="4" t="s">
        <v>2948</v>
      </c>
      <c r="M2162" s="4" t="s">
        <v>2839</v>
      </c>
      <c r="O2162">
        <v>2001</v>
      </c>
      <c r="Q2162" t="s">
        <v>747</v>
      </c>
      <c r="R2162">
        <v>183</v>
      </c>
      <c r="T2162">
        <v>5</v>
      </c>
      <c r="X2162">
        <v>25</v>
      </c>
      <c r="Y2162" t="s">
        <v>2958</v>
      </c>
      <c r="AD2162" t="s">
        <v>760</v>
      </c>
      <c r="AJ2162" s="4" t="s">
        <v>759</v>
      </c>
      <c r="AK2162">
        <v>2.859</v>
      </c>
      <c r="AL2162" t="s">
        <v>816</v>
      </c>
      <c r="AM2162">
        <v>3.6259999999999999</v>
      </c>
      <c r="AN2162">
        <v>2</v>
      </c>
      <c r="AO2162">
        <v>25</v>
      </c>
      <c r="AR2162" t="s">
        <v>818</v>
      </c>
    </row>
    <row r="2163" spans="1:45" x14ac:dyDescent="0.2">
      <c r="A2163" t="s">
        <v>2947</v>
      </c>
      <c r="B2163" s="4" t="s">
        <v>851</v>
      </c>
      <c r="C2163" s="4" t="s">
        <v>243</v>
      </c>
      <c r="D2163" t="s">
        <v>175</v>
      </c>
      <c r="E2163" t="s">
        <v>2010</v>
      </c>
      <c r="G2163" s="4" t="s">
        <v>141</v>
      </c>
      <c r="H2163" s="4" t="s">
        <v>760</v>
      </c>
      <c r="I2163" s="4" t="s">
        <v>2948</v>
      </c>
      <c r="M2163" s="4" t="s">
        <v>2839</v>
      </c>
      <c r="O2163">
        <v>2001</v>
      </c>
      <c r="Q2163" t="s">
        <v>747</v>
      </c>
      <c r="R2163">
        <v>183</v>
      </c>
      <c r="T2163">
        <v>5</v>
      </c>
      <c r="X2163">
        <v>10</v>
      </c>
      <c r="Y2163" t="s">
        <v>2959</v>
      </c>
      <c r="AD2163" t="s">
        <v>760</v>
      </c>
      <c r="AJ2163" s="4" t="s">
        <v>759</v>
      </c>
      <c r="AK2163">
        <v>88.332999999999998</v>
      </c>
      <c r="AL2163" t="s">
        <v>816</v>
      </c>
      <c r="AM2163">
        <v>5.4170000000000016</v>
      </c>
      <c r="AN2163">
        <v>2</v>
      </c>
      <c r="AO2163">
        <v>25</v>
      </c>
      <c r="AR2163" t="s">
        <v>818</v>
      </c>
    </row>
    <row r="2164" spans="1:45" x14ac:dyDescent="0.2">
      <c r="A2164" t="s">
        <v>2947</v>
      </c>
      <c r="B2164" s="4" t="s">
        <v>851</v>
      </c>
      <c r="C2164" s="4" t="s">
        <v>243</v>
      </c>
      <c r="D2164" t="s">
        <v>175</v>
      </c>
      <c r="E2164" t="s">
        <v>2010</v>
      </c>
      <c r="G2164" s="4" t="s">
        <v>141</v>
      </c>
      <c r="H2164" s="4" t="s">
        <v>760</v>
      </c>
      <c r="I2164" s="4" t="s">
        <v>2948</v>
      </c>
      <c r="M2164" s="4" t="s">
        <v>2839</v>
      </c>
      <c r="O2164">
        <v>2001</v>
      </c>
      <c r="Q2164" t="s">
        <v>747</v>
      </c>
      <c r="R2164">
        <v>183</v>
      </c>
      <c r="T2164">
        <v>5</v>
      </c>
      <c r="X2164" s="4">
        <v>10</v>
      </c>
      <c r="Y2164" t="s">
        <v>2959</v>
      </c>
      <c r="AD2164" t="s">
        <v>760</v>
      </c>
      <c r="AJ2164" s="4" t="s">
        <v>759</v>
      </c>
      <c r="AK2164">
        <v>25.207999999999998</v>
      </c>
      <c r="AL2164" t="s">
        <v>816</v>
      </c>
      <c r="AM2164">
        <v>5.5560000000000009</v>
      </c>
      <c r="AN2164">
        <v>2</v>
      </c>
      <c r="AO2164">
        <v>25</v>
      </c>
      <c r="AR2164" t="s">
        <v>818</v>
      </c>
    </row>
    <row r="2165" spans="1:45" x14ac:dyDescent="0.2">
      <c r="A2165" t="s">
        <v>2947</v>
      </c>
      <c r="B2165" s="4" t="s">
        <v>851</v>
      </c>
      <c r="C2165" s="4" t="s">
        <v>243</v>
      </c>
      <c r="D2165" t="s">
        <v>175</v>
      </c>
      <c r="E2165" t="s">
        <v>2010</v>
      </c>
      <c r="G2165" s="4" t="s">
        <v>141</v>
      </c>
      <c r="H2165" s="4" t="s">
        <v>760</v>
      </c>
      <c r="I2165" s="4" t="s">
        <v>2948</v>
      </c>
      <c r="M2165" s="4" t="s">
        <v>2839</v>
      </c>
      <c r="O2165">
        <v>2001</v>
      </c>
      <c r="Q2165" t="s">
        <v>747</v>
      </c>
      <c r="R2165">
        <v>183</v>
      </c>
      <c r="T2165">
        <v>5</v>
      </c>
      <c r="X2165" s="4">
        <v>10</v>
      </c>
      <c r="Y2165" t="s">
        <v>2959</v>
      </c>
      <c r="AD2165" t="s">
        <v>760</v>
      </c>
      <c r="AJ2165" s="4" t="s">
        <v>759</v>
      </c>
      <c r="AK2165">
        <v>6.0419999999999998</v>
      </c>
      <c r="AL2165" t="s">
        <v>816</v>
      </c>
      <c r="AM2165">
        <v>2.777000000000001</v>
      </c>
      <c r="AN2165">
        <v>2</v>
      </c>
      <c r="AO2165">
        <v>25</v>
      </c>
      <c r="AR2165" t="s">
        <v>818</v>
      </c>
    </row>
    <row r="2166" spans="1:45" x14ac:dyDescent="0.2">
      <c r="A2166" t="s">
        <v>2947</v>
      </c>
      <c r="B2166" s="4" t="s">
        <v>851</v>
      </c>
      <c r="C2166" s="4" t="s">
        <v>243</v>
      </c>
      <c r="D2166" t="s">
        <v>175</v>
      </c>
      <c r="E2166" t="s">
        <v>2010</v>
      </c>
      <c r="G2166" s="4" t="s">
        <v>141</v>
      </c>
      <c r="H2166" s="4" t="s">
        <v>760</v>
      </c>
      <c r="I2166" s="4" t="s">
        <v>2948</v>
      </c>
      <c r="M2166" s="4" t="s">
        <v>2839</v>
      </c>
      <c r="O2166">
        <v>2001</v>
      </c>
      <c r="Q2166" t="s">
        <v>747</v>
      </c>
      <c r="R2166">
        <v>183</v>
      </c>
      <c r="T2166">
        <v>5</v>
      </c>
      <c r="X2166" s="4">
        <v>10</v>
      </c>
      <c r="Y2166" t="s">
        <v>2959</v>
      </c>
      <c r="AD2166" t="s">
        <v>760</v>
      </c>
      <c r="AJ2166" s="4" t="s">
        <v>759</v>
      </c>
      <c r="AK2166">
        <v>0.20799999999999999</v>
      </c>
      <c r="AL2166" t="s">
        <v>816</v>
      </c>
      <c r="AM2166">
        <v>2.2229999999999999</v>
      </c>
      <c r="AN2166">
        <v>2</v>
      </c>
      <c r="AO2166">
        <v>25</v>
      </c>
      <c r="AR2166" t="s">
        <v>818</v>
      </c>
    </row>
    <row r="2167" spans="1:45" x14ac:dyDescent="0.2">
      <c r="A2167" t="s">
        <v>2947</v>
      </c>
      <c r="B2167" s="4" t="s">
        <v>851</v>
      </c>
      <c r="C2167" s="4" t="s">
        <v>243</v>
      </c>
      <c r="D2167" t="s">
        <v>175</v>
      </c>
      <c r="E2167" t="s">
        <v>2010</v>
      </c>
      <c r="G2167" s="4" t="s">
        <v>141</v>
      </c>
      <c r="H2167" s="4" t="s">
        <v>760</v>
      </c>
      <c r="I2167" s="4" t="s">
        <v>2948</v>
      </c>
      <c r="M2167" s="4" t="s">
        <v>2839</v>
      </c>
      <c r="O2167">
        <v>2001</v>
      </c>
      <c r="Q2167" t="s">
        <v>747</v>
      </c>
      <c r="R2167">
        <v>183</v>
      </c>
      <c r="T2167">
        <v>5</v>
      </c>
      <c r="X2167">
        <v>15</v>
      </c>
      <c r="Y2167" t="s">
        <v>2959</v>
      </c>
      <c r="AD2167" t="s">
        <v>760</v>
      </c>
      <c r="AJ2167" s="4" t="s">
        <v>759</v>
      </c>
      <c r="AK2167">
        <v>75.832999999999998</v>
      </c>
      <c r="AL2167" t="s">
        <v>816</v>
      </c>
      <c r="AM2167">
        <v>6.25</v>
      </c>
      <c r="AN2167">
        <v>2</v>
      </c>
      <c r="AO2167">
        <v>25</v>
      </c>
      <c r="AR2167" t="s">
        <v>818</v>
      </c>
    </row>
    <row r="2168" spans="1:45" x14ac:dyDescent="0.2">
      <c r="A2168" t="s">
        <v>2947</v>
      </c>
      <c r="B2168" s="4" t="s">
        <v>851</v>
      </c>
      <c r="C2168" s="4" t="s">
        <v>243</v>
      </c>
      <c r="D2168" t="s">
        <v>175</v>
      </c>
      <c r="E2168" t="s">
        <v>2010</v>
      </c>
      <c r="G2168" s="4" t="s">
        <v>141</v>
      </c>
      <c r="H2168" s="4" t="s">
        <v>760</v>
      </c>
      <c r="I2168" s="4" t="s">
        <v>2948</v>
      </c>
      <c r="M2168" s="4" t="s">
        <v>2839</v>
      </c>
      <c r="O2168">
        <v>2001</v>
      </c>
      <c r="Q2168" t="s">
        <v>747</v>
      </c>
      <c r="R2168">
        <v>183</v>
      </c>
      <c r="T2168">
        <v>5</v>
      </c>
      <c r="X2168">
        <v>15</v>
      </c>
      <c r="Y2168" t="s">
        <v>2959</v>
      </c>
      <c r="AD2168" t="s">
        <v>760</v>
      </c>
      <c r="AJ2168" s="4" t="s">
        <v>759</v>
      </c>
      <c r="AK2168">
        <v>46.319000000000003</v>
      </c>
      <c r="AL2168" t="s">
        <v>816</v>
      </c>
      <c r="AM2168">
        <v>23.055999999999997</v>
      </c>
      <c r="AN2168">
        <v>2</v>
      </c>
      <c r="AO2168">
        <v>25</v>
      </c>
      <c r="AR2168" t="s">
        <v>818</v>
      </c>
    </row>
    <row r="2169" spans="1:45" x14ac:dyDescent="0.2">
      <c r="A2169" t="s">
        <v>2947</v>
      </c>
      <c r="B2169" s="4" t="s">
        <v>851</v>
      </c>
      <c r="C2169" s="4" t="s">
        <v>243</v>
      </c>
      <c r="D2169" t="s">
        <v>175</v>
      </c>
      <c r="E2169" t="s">
        <v>2010</v>
      </c>
      <c r="G2169" s="4" t="s">
        <v>141</v>
      </c>
      <c r="H2169" s="4" t="s">
        <v>760</v>
      </c>
      <c r="I2169" s="4" t="s">
        <v>2948</v>
      </c>
      <c r="M2169" s="4" t="s">
        <v>2839</v>
      </c>
      <c r="O2169">
        <v>2001</v>
      </c>
      <c r="Q2169" t="s">
        <v>747</v>
      </c>
      <c r="R2169">
        <v>183</v>
      </c>
      <c r="T2169">
        <v>5</v>
      </c>
      <c r="X2169">
        <v>15</v>
      </c>
      <c r="Y2169" t="s">
        <v>2959</v>
      </c>
      <c r="AD2169" t="s">
        <v>760</v>
      </c>
      <c r="AJ2169" s="4" t="s">
        <v>759</v>
      </c>
      <c r="AK2169">
        <v>14.653</v>
      </c>
      <c r="AL2169" t="s">
        <v>816</v>
      </c>
      <c r="AM2169">
        <v>2.2219999999999995</v>
      </c>
      <c r="AN2169">
        <v>2</v>
      </c>
      <c r="AO2169">
        <v>25</v>
      </c>
      <c r="AR2169" t="s">
        <v>818</v>
      </c>
    </row>
    <row r="2170" spans="1:45" x14ac:dyDescent="0.2">
      <c r="A2170" t="s">
        <v>2947</v>
      </c>
      <c r="B2170" s="4" t="s">
        <v>851</v>
      </c>
      <c r="C2170" s="4" t="s">
        <v>243</v>
      </c>
      <c r="D2170" t="s">
        <v>175</v>
      </c>
      <c r="E2170" t="s">
        <v>2010</v>
      </c>
      <c r="G2170" s="4" t="s">
        <v>141</v>
      </c>
      <c r="H2170" s="4" t="s">
        <v>760</v>
      </c>
      <c r="I2170" s="4" t="s">
        <v>2948</v>
      </c>
      <c r="M2170" s="4" t="s">
        <v>2839</v>
      </c>
      <c r="O2170">
        <v>2001</v>
      </c>
      <c r="Q2170" t="s">
        <v>747</v>
      </c>
      <c r="R2170">
        <v>183</v>
      </c>
      <c r="T2170">
        <v>5</v>
      </c>
      <c r="X2170">
        <v>15</v>
      </c>
      <c r="Y2170" t="s">
        <v>2959</v>
      </c>
      <c r="AD2170" t="s">
        <v>760</v>
      </c>
      <c r="AJ2170" s="4" t="s">
        <v>759</v>
      </c>
      <c r="AK2170">
        <v>12.430999999999999</v>
      </c>
      <c r="AL2170" t="s">
        <v>816</v>
      </c>
      <c r="AM2170">
        <v>11.111000000000002</v>
      </c>
      <c r="AN2170">
        <v>2</v>
      </c>
      <c r="AO2170">
        <v>25</v>
      </c>
      <c r="AR2170" t="s">
        <v>818</v>
      </c>
    </row>
    <row r="2171" spans="1:45" x14ac:dyDescent="0.2">
      <c r="A2171" t="s">
        <v>2947</v>
      </c>
      <c r="B2171" s="4" t="s">
        <v>851</v>
      </c>
      <c r="C2171" s="4" t="s">
        <v>243</v>
      </c>
      <c r="D2171" t="s">
        <v>175</v>
      </c>
      <c r="E2171" t="s">
        <v>2010</v>
      </c>
      <c r="G2171" s="4" t="s">
        <v>141</v>
      </c>
      <c r="H2171" s="4" t="s">
        <v>760</v>
      </c>
      <c r="I2171" s="4" t="s">
        <v>2948</v>
      </c>
      <c r="M2171" s="4" t="s">
        <v>2839</v>
      </c>
      <c r="O2171">
        <v>2001</v>
      </c>
      <c r="Q2171" t="s">
        <v>747</v>
      </c>
      <c r="R2171">
        <v>183</v>
      </c>
      <c r="T2171">
        <v>5</v>
      </c>
      <c r="X2171">
        <v>25</v>
      </c>
      <c r="Y2171" t="s">
        <v>2959</v>
      </c>
      <c r="AD2171" t="s">
        <v>760</v>
      </c>
      <c r="AJ2171" s="4" t="s">
        <v>759</v>
      </c>
      <c r="AK2171">
        <v>72.082999999999998</v>
      </c>
      <c r="AL2171" t="s">
        <v>816</v>
      </c>
      <c r="AM2171">
        <v>6.25</v>
      </c>
      <c r="AN2171">
        <v>2</v>
      </c>
      <c r="AO2171">
        <v>25</v>
      </c>
      <c r="AR2171" t="s">
        <v>818</v>
      </c>
    </row>
    <row r="2172" spans="1:45" x14ac:dyDescent="0.2">
      <c r="A2172" t="s">
        <v>2947</v>
      </c>
      <c r="B2172" s="4" t="s">
        <v>851</v>
      </c>
      <c r="C2172" s="4" t="s">
        <v>243</v>
      </c>
      <c r="D2172" t="s">
        <v>175</v>
      </c>
      <c r="E2172" t="s">
        <v>2010</v>
      </c>
      <c r="G2172" s="4" t="s">
        <v>141</v>
      </c>
      <c r="H2172" s="4" t="s">
        <v>760</v>
      </c>
      <c r="I2172" s="4" t="s">
        <v>2948</v>
      </c>
      <c r="M2172" s="4" t="s">
        <v>2839</v>
      </c>
      <c r="O2172">
        <v>2001</v>
      </c>
      <c r="Q2172" t="s">
        <v>747</v>
      </c>
      <c r="R2172">
        <v>183</v>
      </c>
      <c r="T2172">
        <v>5</v>
      </c>
      <c r="X2172">
        <v>25</v>
      </c>
      <c r="Y2172" t="s">
        <v>2959</v>
      </c>
      <c r="AD2172" t="s">
        <v>760</v>
      </c>
      <c r="AJ2172" s="4" t="s">
        <v>759</v>
      </c>
      <c r="AK2172">
        <v>42.292000000000002</v>
      </c>
      <c r="AL2172" t="s">
        <v>816</v>
      </c>
      <c r="AM2172">
        <v>11.528000000000002</v>
      </c>
      <c r="AN2172">
        <v>2</v>
      </c>
      <c r="AO2172">
        <v>25</v>
      </c>
      <c r="AR2172" t="s">
        <v>818</v>
      </c>
    </row>
    <row r="2173" spans="1:45" x14ac:dyDescent="0.2">
      <c r="A2173" t="s">
        <v>2947</v>
      </c>
      <c r="B2173" s="4" t="s">
        <v>851</v>
      </c>
      <c r="C2173" s="4" t="s">
        <v>243</v>
      </c>
      <c r="D2173" t="s">
        <v>175</v>
      </c>
      <c r="E2173" t="s">
        <v>2010</v>
      </c>
      <c r="G2173" s="4" t="s">
        <v>141</v>
      </c>
      <c r="H2173" s="4" t="s">
        <v>760</v>
      </c>
      <c r="I2173" s="4" t="s">
        <v>2948</v>
      </c>
      <c r="M2173" s="4" t="s">
        <v>2839</v>
      </c>
      <c r="O2173">
        <v>2001</v>
      </c>
      <c r="Q2173" t="s">
        <v>747</v>
      </c>
      <c r="R2173">
        <v>183</v>
      </c>
      <c r="T2173">
        <v>5</v>
      </c>
      <c r="X2173">
        <v>25</v>
      </c>
      <c r="Y2173" t="s">
        <v>2959</v>
      </c>
      <c r="AD2173" t="s">
        <v>760</v>
      </c>
      <c r="AJ2173" s="4" t="s">
        <v>759</v>
      </c>
      <c r="AK2173">
        <v>3.819</v>
      </c>
      <c r="AL2173" t="s">
        <v>816</v>
      </c>
      <c r="AN2173">
        <v>2</v>
      </c>
      <c r="AO2173">
        <v>25</v>
      </c>
      <c r="AR2173" t="s">
        <v>818</v>
      </c>
    </row>
    <row r="2174" spans="1:45" x14ac:dyDescent="0.2">
      <c r="A2174" t="s">
        <v>2947</v>
      </c>
      <c r="B2174" s="4" t="s">
        <v>851</v>
      </c>
      <c r="C2174" s="4" t="s">
        <v>243</v>
      </c>
      <c r="D2174" t="s">
        <v>175</v>
      </c>
      <c r="E2174" t="s">
        <v>2010</v>
      </c>
      <c r="G2174" s="4" t="s">
        <v>141</v>
      </c>
      <c r="H2174" s="4" t="s">
        <v>760</v>
      </c>
      <c r="I2174" s="4" t="s">
        <v>2948</v>
      </c>
      <c r="M2174" s="4" t="s">
        <v>2839</v>
      </c>
      <c r="O2174">
        <v>2001</v>
      </c>
      <c r="Q2174" t="s">
        <v>747</v>
      </c>
      <c r="R2174">
        <v>183</v>
      </c>
      <c r="T2174">
        <v>5</v>
      </c>
      <c r="X2174">
        <v>25</v>
      </c>
      <c r="Y2174" t="s">
        <v>2959</v>
      </c>
      <c r="AD2174" t="s">
        <v>760</v>
      </c>
      <c r="AJ2174" s="4" t="s">
        <v>759</v>
      </c>
      <c r="AK2174">
        <v>7.7080000000000002</v>
      </c>
      <c r="AL2174" t="s">
        <v>816</v>
      </c>
      <c r="AM2174">
        <v>4.7219999999999995</v>
      </c>
      <c r="AN2174">
        <v>2</v>
      </c>
      <c r="AO2174">
        <v>25</v>
      </c>
      <c r="AR2174" t="s">
        <v>818</v>
      </c>
    </row>
    <row r="2175" spans="1:45" x14ac:dyDescent="0.2">
      <c r="A2175" t="s">
        <v>2963</v>
      </c>
      <c r="B2175" s="4" t="s">
        <v>746</v>
      </c>
      <c r="C2175" s="4" t="s">
        <v>243</v>
      </c>
      <c r="D2175" t="s">
        <v>321</v>
      </c>
      <c r="E2175" t="s">
        <v>2964</v>
      </c>
      <c r="G2175" s="4" t="s">
        <v>760</v>
      </c>
      <c r="H2175" s="4" t="s">
        <v>760</v>
      </c>
      <c r="I2175" s="4" t="s">
        <v>2965</v>
      </c>
      <c r="J2175">
        <v>46.558332999999998</v>
      </c>
      <c r="K2175">
        <v>7.891667</v>
      </c>
      <c r="M2175" s="4" t="s">
        <v>772</v>
      </c>
      <c r="O2175">
        <v>1998</v>
      </c>
      <c r="Q2175" t="s">
        <v>747</v>
      </c>
      <c r="R2175">
        <v>6</v>
      </c>
      <c r="S2175" t="s">
        <v>2967</v>
      </c>
      <c r="T2175" t="s">
        <v>2966</v>
      </c>
      <c r="U2175" t="s">
        <v>779</v>
      </c>
      <c r="V2175">
        <v>10</v>
      </c>
      <c r="W2175">
        <v>0</v>
      </c>
      <c r="X2175">
        <v>7</v>
      </c>
      <c r="Y2175" t="s">
        <v>2968</v>
      </c>
      <c r="Z2175" t="s">
        <v>2969</v>
      </c>
      <c r="AD2175" t="s">
        <v>760</v>
      </c>
      <c r="AJ2175" s="4" t="s">
        <v>759</v>
      </c>
      <c r="AN2175">
        <v>3</v>
      </c>
      <c r="AO2175">
        <v>30</v>
      </c>
      <c r="AP2175" t="s">
        <v>2970</v>
      </c>
      <c r="AR2175" t="s">
        <v>804</v>
      </c>
      <c r="AS2175" t="s">
        <v>2971</v>
      </c>
    </row>
    <row r="2176" spans="1:45" x14ac:dyDescent="0.2">
      <c r="A2176" t="s">
        <v>2963</v>
      </c>
      <c r="B2176" s="4" t="s">
        <v>746</v>
      </c>
      <c r="C2176" s="4" t="s">
        <v>243</v>
      </c>
      <c r="D2176" t="s">
        <v>321</v>
      </c>
      <c r="E2176" t="s">
        <v>2964</v>
      </c>
      <c r="G2176" s="4" t="s">
        <v>760</v>
      </c>
      <c r="H2176" s="4" t="s">
        <v>760</v>
      </c>
      <c r="I2176" s="4" t="s">
        <v>2965</v>
      </c>
      <c r="J2176">
        <v>46.558332999999998</v>
      </c>
      <c r="K2176">
        <v>7.891667</v>
      </c>
      <c r="M2176" s="4" t="s">
        <v>772</v>
      </c>
      <c r="O2176">
        <v>1998</v>
      </c>
      <c r="Q2176" t="s">
        <v>747</v>
      </c>
      <c r="R2176">
        <v>6</v>
      </c>
      <c r="S2176" t="s">
        <v>2967</v>
      </c>
      <c r="T2176" t="s">
        <v>2966</v>
      </c>
      <c r="U2176" t="s">
        <v>779</v>
      </c>
      <c r="V2176">
        <v>15</v>
      </c>
      <c r="W2176">
        <v>0</v>
      </c>
      <c r="X2176">
        <v>7</v>
      </c>
      <c r="Y2176" t="s">
        <v>2968</v>
      </c>
      <c r="Z2176" t="s">
        <v>2969</v>
      </c>
      <c r="AD2176" t="s">
        <v>760</v>
      </c>
      <c r="AJ2176" s="4" t="s">
        <v>759</v>
      </c>
      <c r="AK2176">
        <v>8.6020000000000003</v>
      </c>
      <c r="AM2176">
        <v>2.1509999999999998</v>
      </c>
      <c r="AN2176">
        <v>3</v>
      </c>
      <c r="AO2176">
        <v>30</v>
      </c>
      <c r="AP2176" t="s">
        <v>2970</v>
      </c>
      <c r="AR2176" t="s">
        <v>804</v>
      </c>
      <c r="AS2176" t="s">
        <v>2971</v>
      </c>
    </row>
    <row r="2177" spans="1:45" x14ac:dyDescent="0.2">
      <c r="A2177" t="s">
        <v>2963</v>
      </c>
      <c r="B2177" s="4" t="s">
        <v>746</v>
      </c>
      <c r="C2177" s="4" t="s">
        <v>243</v>
      </c>
      <c r="D2177" t="s">
        <v>321</v>
      </c>
      <c r="E2177" t="s">
        <v>2964</v>
      </c>
      <c r="G2177" s="4" t="s">
        <v>760</v>
      </c>
      <c r="H2177" s="4" t="s">
        <v>760</v>
      </c>
      <c r="I2177" s="4" t="s">
        <v>2965</v>
      </c>
      <c r="J2177">
        <v>46.558332999999998</v>
      </c>
      <c r="K2177">
        <v>7.891667</v>
      </c>
      <c r="M2177" s="4" t="s">
        <v>772</v>
      </c>
      <c r="O2177">
        <v>1998</v>
      </c>
      <c r="Q2177" t="s">
        <v>747</v>
      </c>
      <c r="R2177">
        <v>6</v>
      </c>
      <c r="S2177" t="s">
        <v>2967</v>
      </c>
      <c r="T2177" t="s">
        <v>2966</v>
      </c>
      <c r="U2177" t="s">
        <v>779</v>
      </c>
      <c r="V2177">
        <v>25</v>
      </c>
      <c r="W2177">
        <v>0</v>
      </c>
      <c r="X2177">
        <v>7</v>
      </c>
      <c r="Y2177" t="s">
        <v>2968</v>
      </c>
      <c r="Z2177" t="s">
        <v>2969</v>
      </c>
      <c r="AD2177" t="s">
        <v>760</v>
      </c>
      <c r="AJ2177" s="4" t="s">
        <v>759</v>
      </c>
      <c r="AK2177">
        <v>32.258000000000003</v>
      </c>
      <c r="AM2177">
        <v>6.9889999999999972</v>
      </c>
      <c r="AN2177">
        <v>3</v>
      </c>
      <c r="AO2177">
        <v>30</v>
      </c>
      <c r="AP2177" t="s">
        <v>2970</v>
      </c>
      <c r="AR2177" t="s">
        <v>804</v>
      </c>
      <c r="AS2177" t="s">
        <v>2971</v>
      </c>
    </row>
    <row r="2178" spans="1:45" x14ac:dyDescent="0.2">
      <c r="A2178" t="s">
        <v>2963</v>
      </c>
      <c r="B2178" s="4" t="s">
        <v>746</v>
      </c>
      <c r="C2178" s="4" t="s">
        <v>243</v>
      </c>
      <c r="D2178" t="s">
        <v>321</v>
      </c>
      <c r="E2178" t="s">
        <v>2964</v>
      </c>
      <c r="G2178" s="4" t="s">
        <v>760</v>
      </c>
      <c r="H2178" s="4" t="s">
        <v>760</v>
      </c>
      <c r="I2178" s="4" t="s">
        <v>2965</v>
      </c>
      <c r="J2178">
        <v>46.558332999999998</v>
      </c>
      <c r="K2178">
        <v>7.891667</v>
      </c>
      <c r="M2178" s="4" t="s">
        <v>772</v>
      </c>
      <c r="O2178">
        <v>1998</v>
      </c>
      <c r="Q2178" t="s">
        <v>747</v>
      </c>
      <c r="R2178">
        <v>6</v>
      </c>
      <c r="S2178" t="s">
        <v>2967</v>
      </c>
      <c r="T2178" t="s">
        <v>2966</v>
      </c>
      <c r="U2178" t="s">
        <v>779</v>
      </c>
      <c r="V2178" s="12" t="s">
        <v>2972</v>
      </c>
      <c r="W2178">
        <v>0</v>
      </c>
      <c r="X2178">
        <v>7</v>
      </c>
      <c r="Y2178" t="s">
        <v>2968</v>
      </c>
      <c r="Z2178" t="s">
        <v>2969</v>
      </c>
      <c r="AD2178" t="s">
        <v>760</v>
      </c>
      <c r="AJ2178" s="4" t="s">
        <v>759</v>
      </c>
      <c r="AK2178">
        <v>51.613</v>
      </c>
      <c r="AM2178">
        <v>6.4519999999999982</v>
      </c>
      <c r="AN2178">
        <v>3</v>
      </c>
      <c r="AO2178">
        <v>30</v>
      </c>
      <c r="AP2178" t="s">
        <v>2970</v>
      </c>
      <c r="AR2178" t="s">
        <v>804</v>
      </c>
      <c r="AS2178" t="s">
        <v>2973</v>
      </c>
    </row>
    <row r="2179" spans="1:45" x14ac:dyDescent="0.2">
      <c r="A2179" t="s">
        <v>2963</v>
      </c>
      <c r="B2179" s="4" t="s">
        <v>746</v>
      </c>
      <c r="C2179" s="4" t="s">
        <v>243</v>
      </c>
      <c r="D2179" t="s">
        <v>321</v>
      </c>
      <c r="E2179" t="s">
        <v>2964</v>
      </c>
      <c r="G2179" s="4" t="s">
        <v>760</v>
      </c>
      <c r="H2179" s="4" t="s">
        <v>760</v>
      </c>
      <c r="I2179" s="4" t="s">
        <v>2965</v>
      </c>
      <c r="J2179">
        <v>46.558332999999998</v>
      </c>
      <c r="K2179">
        <v>7.891667</v>
      </c>
      <c r="M2179" s="4" t="s">
        <v>772</v>
      </c>
      <c r="O2179">
        <v>1998</v>
      </c>
      <c r="Q2179" t="s">
        <v>747</v>
      </c>
      <c r="R2179">
        <v>6</v>
      </c>
      <c r="S2179" t="s">
        <v>2967</v>
      </c>
      <c r="T2179" t="s">
        <v>2966</v>
      </c>
      <c r="U2179" t="s">
        <v>779</v>
      </c>
      <c r="V2179">
        <v>10</v>
      </c>
      <c r="W2179">
        <v>30</v>
      </c>
      <c r="X2179">
        <v>7</v>
      </c>
      <c r="Y2179" t="s">
        <v>2968</v>
      </c>
      <c r="Z2179" t="s">
        <v>2969</v>
      </c>
      <c r="AD2179" t="s">
        <v>760</v>
      </c>
      <c r="AJ2179" s="4" t="s">
        <v>759</v>
      </c>
      <c r="AK2179">
        <v>30.108000000000001</v>
      </c>
      <c r="AM2179">
        <v>7.5259999999999998</v>
      </c>
      <c r="AN2179">
        <v>3</v>
      </c>
      <c r="AO2179">
        <v>30</v>
      </c>
      <c r="AP2179" t="s">
        <v>2970</v>
      </c>
      <c r="AR2179" t="s">
        <v>804</v>
      </c>
      <c r="AS2179" t="s">
        <v>2971</v>
      </c>
    </row>
    <row r="2180" spans="1:45" x14ac:dyDescent="0.2">
      <c r="A2180" t="s">
        <v>2963</v>
      </c>
      <c r="B2180" s="4" t="s">
        <v>746</v>
      </c>
      <c r="C2180" s="4" t="s">
        <v>243</v>
      </c>
      <c r="D2180" t="s">
        <v>321</v>
      </c>
      <c r="E2180" t="s">
        <v>2964</v>
      </c>
      <c r="G2180" s="4" t="s">
        <v>760</v>
      </c>
      <c r="H2180" s="4" t="s">
        <v>760</v>
      </c>
      <c r="I2180" s="4" t="s">
        <v>2965</v>
      </c>
      <c r="J2180">
        <v>46.558332999999998</v>
      </c>
      <c r="K2180">
        <v>7.891667</v>
      </c>
      <c r="M2180" s="4" t="s">
        <v>772</v>
      </c>
      <c r="O2180">
        <v>1998</v>
      </c>
      <c r="Q2180" t="s">
        <v>747</v>
      </c>
      <c r="R2180">
        <v>6</v>
      </c>
      <c r="S2180" t="s">
        <v>2967</v>
      </c>
      <c r="T2180" t="s">
        <v>2966</v>
      </c>
      <c r="U2180" t="s">
        <v>779</v>
      </c>
      <c r="V2180">
        <v>15</v>
      </c>
      <c r="W2180">
        <v>30</v>
      </c>
      <c r="X2180">
        <v>7</v>
      </c>
      <c r="Y2180" t="s">
        <v>2968</v>
      </c>
      <c r="Z2180" t="s">
        <v>2969</v>
      </c>
      <c r="AD2180" t="s">
        <v>760</v>
      </c>
      <c r="AJ2180" s="4" t="s">
        <v>759</v>
      </c>
      <c r="AK2180">
        <v>39.784999999999997</v>
      </c>
      <c r="AM2180">
        <v>4.3010000000000019</v>
      </c>
      <c r="AN2180">
        <v>3</v>
      </c>
      <c r="AO2180">
        <v>30</v>
      </c>
      <c r="AP2180" t="s">
        <v>2970</v>
      </c>
      <c r="AR2180" t="s">
        <v>804</v>
      </c>
      <c r="AS2180" s="4" t="s">
        <v>2971</v>
      </c>
    </row>
    <row r="2181" spans="1:45" x14ac:dyDescent="0.2">
      <c r="A2181" t="s">
        <v>2963</v>
      </c>
      <c r="B2181" s="4" t="s">
        <v>746</v>
      </c>
      <c r="C2181" s="4" t="s">
        <v>243</v>
      </c>
      <c r="D2181" t="s">
        <v>321</v>
      </c>
      <c r="E2181" t="s">
        <v>2964</v>
      </c>
      <c r="G2181" s="4" t="s">
        <v>760</v>
      </c>
      <c r="H2181" s="4" t="s">
        <v>760</v>
      </c>
      <c r="I2181" s="4" t="s">
        <v>2965</v>
      </c>
      <c r="J2181">
        <v>46.558332999999998</v>
      </c>
      <c r="K2181">
        <v>7.891667</v>
      </c>
      <c r="M2181" s="4" t="s">
        <v>772</v>
      </c>
      <c r="O2181">
        <v>1998</v>
      </c>
      <c r="Q2181" t="s">
        <v>747</v>
      </c>
      <c r="R2181">
        <v>6</v>
      </c>
      <c r="S2181" t="s">
        <v>2967</v>
      </c>
      <c r="T2181" t="s">
        <v>2966</v>
      </c>
      <c r="U2181" t="s">
        <v>779</v>
      </c>
      <c r="V2181">
        <v>25</v>
      </c>
      <c r="W2181">
        <v>30</v>
      </c>
      <c r="X2181">
        <v>7</v>
      </c>
      <c r="Y2181" t="s">
        <v>2968</v>
      </c>
      <c r="Z2181" t="s">
        <v>2969</v>
      </c>
      <c r="AD2181" t="s">
        <v>760</v>
      </c>
      <c r="AJ2181" s="4" t="s">
        <v>759</v>
      </c>
      <c r="AK2181">
        <v>88.171999999999997</v>
      </c>
      <c r="AM2181">
        <v>4.3010000000000019</v>
      </c>
      <c r="AN2181">
        <v>3</v>
      </c>
      <c r="AO2181">
        <v>30</v>
      </c>
      <c r="AP2181" t="s">
        <v>2970</v>
      </c>
      <c r="AR2181" t="s">
        <v>804</v>
      </c>
      <c r="AS2181" s="4" t="s">
        <v>2971</v>
      </c>
    </row>
    <row r="2182" spans="1:45" x14ac:dyDescent="0.2">
      <c r="A2182" t="s">
        <v>2963</v>
      </c>
      <c r="B2182" s="4" t="s">
        <v>746</v>
      </c>
      <c r="C2182" s="4" t="s">
        <v>243</v>
      </c>
      <c r="D2182" t="s">
        <v>321</v>
      </c>
      <c r="E2182" t="s">
        <v>2964</v>
      </c>
      <c r="G2182" s="4" t="s">
        <v>760</v>
      </c>
      <c r="H2182" s="4" t="s">
        <v>760</v>
      </c>
      <c r="I2182" s="4" t="s">
        <v>2965</v>
      </c>
      <c r="J2182">
        <v>46.558332999999998</v>
      </c>
      <c r="K2182">
        <v>7.891667</v>
      </c>
      <c r="M2182" s="4" t="s">
        <v>772</v>
      </c>
      <c r="O2182">
        <v>1998</v>
      </c>
      <c r="Q2182" t="s">
        <v>747</v>
      </c>
      <c r="R2182">
        <v>6</v>
      </c>
      <c r="S2182" t="s">
        <v>2967</v>
      </c>
      <c r="T2182" t="s">
        <v>2966</v>
      </c>
      <c r="U2182" t="s">
        <v>779</v>
      </c>
      <c r="V2182" s="12" t="s">
        <v>2972</v>
      </c>
      <c r="W2182">
        <v>30</v>
      </c>
      <c r="X2182">
        <v>7</v>
      </c>
      <c r="Y2182" t="s">
        <v>2968</v>
      </c>
      <c r="Z2182" t="s">
        <v>2969</v>
      </c>
      <c r="AD2182" t="s">
        <v>760</v>
      </c>
      <c r="AJ2182" s="4" t="s">
        <v>759</v>
      </c>
      <c r="AK2182">
        <v>96.236999999999995</v>
      </c>
      <c r="AM2182">
        <v>3.7630000000000052</v>
      </c>
      <c r="AN2182">
        <v>3</v>
      </c>
      <c r="AO2182">
        <v>30</v>
      </c>
      <c r="AP2182" t="s">
        <v>2970</v>
      </c>
      <c r="AR2182" t="s">
        <v>804</v>
      </c>
      <c r="AS2182" t="s">
        <v>2973</v>
      </c>
    </row>
    <row r="2183" spans="1:45" x14ac:dyDescent="0.2">
      <c r="A2183" t="s">
        <v>2963</v>
      </c>
      <c r="B2183" s="4" t="s">
        <v>746</v>
      </c>
      <c r="C2183" s="4" t="s">
        <v>243</v>
      </c>
      <c r="D2183" t="s">
        <v>321</v>
      </c>
      <c r="E2183" t="s">
        <v>2964</v>
      </c>
      <c r="G2183" s="4" t="s">
        <v>760</v>
      </c>
      <c r="H2183" s="4" t="s">
        <v>760</v>
      </c>
      <c r="I2183" s="4" t="s">
        <v>2965</v>
      </c>
      <c r="J2183">
        <v>46.558332999999998</v>
      </c>
      <c r="K2183">
        <v>7.891667</v>
      </c>
      <c r="M2183" s="4" t="s">
        <v>772</v>
      </c>
      <c r="O2183">
        <v>1998</v>
      </c>
      <c r="Q2183" t="s">
        <v>747</v>
      </c>
      <c r="R2183">
        <v>6</v>
      </c>
      <c r="S2183" t="s">
        <v>2967</v>
      </c>
      <c r="T2183" t="s">
        <v>2966</v>
      </c>
      <c r="U2183" t="s">
        <v>779</v>
      </c>
      <c r="V2183">
        <v>10</v>
      </c>
      <c r="W2183">
        <v>60</v>
      </c>
      <c r="X2183">
        <v>7</v>
      </c>
      <c r="Y2183" t="s">
        <v>2968</v>
      </c>
      <c r="Z2183" t="s">
        <v>2969</v>
      </c>
      <c r="AD2183" t="s">
        <v>760</v>
      </c>
      <c r="AJ2183" s="4" t="s">
        <v>759</v>
      </c>
      <c r="AK2183">
        <v>46.237000000000002</v>
      </c>
      <c r="AM2183">
        <v>3.7629999999999981</v>
      </c>
      <c r="AN2183">
        <v>3</v>
      </c>
      <c r="AO2183">
        <v>30</v>
      </c>
      <c r="AP2183" t="s">
        <v>2970</v>
      </c>
      <c r="AR2183" t="s">
        <v>804</v>
      </c>
      <c r="AS2183" s="4" t="s">
        <v>2971</v>
      </c>
    </row>
    <row r="2184" spans="1:45" x14ac:dyDescent="0.2">
      <c r="A2184" t="s">
        <v>2963</v>
      </c>
      <c r="B2184" s="4" t="s">
        <v>746</v>
      </c>
      <c r="C2184" s="4" t="s">
        <v>243</v>
      </c>
      <c r="D2184" t="s">
        <v>321</v>
      </c>
      <c r="E2184" t="s">
        <v>2964</v>
      </c>
      <c r="G2184" s="4" t="s">
        <v>760</v>
      </c>
      <c r="H2184" s="4" t="s">
        <v>760</v>
      </c>
      <c r="I2184" s="4" t="s">
        <v>2965</v>
      </c>
      <c r="J2184">
        <v>46.558332999999998</v>
      </c>
      <c r="K2184">
        <v>7.891667</v>
      </c>
      <c r="M2184" s="4" t="s">
        <v>772</v>
      </c>
      <c r="O2184">
        <v>1998</v>
      </c>
      <c r="Q2184" t="s">
        <v>747</v>
      </c>
      <c r="R2184">
        <v>6</v>
      </c>
      <c r="S2184" t="s">
        <v>2967</v>
      </c>
      <c r="T2184" t="s">
        <v>2966</v>
      </c>
      <c r="U2184" t="s">
        <v>779</v>
      </c>
      <c r="V2184">
        <v>15</v>
      </c>
      <c r="W2184">
        <v>60</v>
      </c>
      <c r="X2184">
        <v>7</v>
      </c>
      <c r="Y2184" t="s">
        <v>2968</v>
      </c>
      <c r="Z2184" t="s">
        <v>2969</v>
      </c>
      <c r="AD2184" t="s">
        <v>760</v>
      </c>
      <c r="AJ2184" s="4" t="s">
        <v>759</v>
      </c>
      <c r="AK2184">
        <v>83.870999999999995</v>
      </c>
      <c r="AM2184">
        <v>4.3010000000000019</v>
      </c>
      <c r="AN2184">
        <v>3</v>
      </c>
      <c r="AO2184">
        <v>30</v>
      </c>
      <c r="AP2184" t="s">
        <v>2970</v>
      </c>
      <c r="AR2184" t="s">
        <v>804</v>
      </c>
      <c r="AS2184" s="4" t="s">
        <v>2971</v>
      </c>
    </row>
    <row r="2185" spans="1:45" x14ac:dyDescent="0.2">
      <c r="A2185" t="s">
        <v>2963</v>
      </c>
      <c r="B2185" s="4" t="s">
        <v>746</v>
      </c>
      <c r="C2185" s="4" t="s">
        <v>243</v>
      </c>
      <c r="D2185" t="s">
        <v>321</v>
      </c>
      <c r="E2185" t="s">
        <v>2964</v>
      </c>
      <c r="G2185" s="4" t="s">
        <v>760</v>
      </c>
      <c r="H2185" s="4" t="s">
        <v>760</v>
      </c>
      <c r="I2185" s="4" t="s">
        <v>2965</v>
      </c>
      <c r="J2185">
        <v>46.558332999999998</v>
      </c>
      <c r="K2185">
        <v>7.891667</v>
      </c>
      <c r="M2185" s="4" t="s">
        <v>772</v>
      </c>
      <c r="O2185">
        <v>1998</v>
      </c>
      <c r="Q2185" t="s">
        <v>747</v>
      </c>
      <c r="R2185">
        <v>6</v>
      </c>
      <c r="S2185" t="s">
        <v>2967</v>
      </c>
      <c r="T2185" t="s">
        <v>2966</v>
      </c>
      <c r="U2185" t="s">
        <v>779</v>
      </c>
      <c r="V2185">
        <v>25</v>
      </c>
      <c r="W2185">
        <v>60</v>
      </c>
      <c r="X2185">
        <v>7</v>
      </c>
      <c r="Y2185" t="s">
        <v>2968</v>
      </c>
      <c r="Z2185" t="s">
        <v>2969</v>
      </c>
      <c r="AD2185" t="s">
        <v>760</v>
      </c>
      <c r="AJ2185" s="4" t="s">
        <v>759</v>
      </c>
      <c r="AK2185">
        <v>94.623999999999995</v>
      </c>
      <c r="AM2185">
        <v>3.2250000000000085</v>
      </c>
      <c r="AN2185">
        <v>3</v>
      </c>
      <c r="AO2185">
        <v>30</v>
      </c>
      <c r="AP2185" t="s">
        <v>2970</v>
      </c>
      <c r="AR2185" t="s">
        <v>804</v>
      </c>
      <c r="AS2185" s="4" t="s">
        <v>2971</v>
      </c>
    </row>
    <row r="2186" spans="1:45" x14ac:dyDescent="0.2">
      <c r="A2186" t="s">
        <v>2963</v>
      </c>
      <c r="B2186" s="4" t="s">
        <v>746</v>
      </c>
      <c r="C2186" s="4" t="s">
        <v>243</v>
      </c>
      <c r="D2186" t="s">
        <v>321</v>
      </c>
      <c r="E2186" t="s">
        <v>2964</v>
      </c>
      <c r="G2186" s="4" t="s">
        <v>760</v>
      </c>
      <c r="H2186" s="4" t="s">
        <v>760</v>
      </c>
      <c r="I2186" s="4" t="s">
        <v>2965</v>
      </c>
      <c r="J2186">
        <v>46.558332999999998</v>
      </c>
      <c r="K2186">
        <v>7.891667</v>
      </c>
      <c r="M2186" s="4" t="s">
        <v>772</v>
      </c>
      <c r="O2186">
        <v>1998</v>
      </c>
      <c r="Q2186" t="s">
        <v>747</v>
      </c>
      <c r="R2186">
        <v>6</v>
      </c>
      <c r="S2186" t="s">
        <v>2967</v>
      </c>
      <c r="T2186" t="s">
        <v>2966</v>
      </c>
      <c r="U2186" t="s">
        <v>779</v>
      </c>
      <c r="V2186" s="12" t="s">
        <v>2972</v>
      </c>
      <c r="W2186">
        <v>60</v>
      </c>
      <c r="X2186">
        <v>7</v>
      </c>
      <c r="Y2186" t="s">
        <v>2968</v>
      </c>
      <c r="Z2186" t="s">
        <v>2969</v>
      </c>
      <c r="AD2186" t="s">
        <v>760</v>
      </c>
      <c r="AJ2186" s="4" t="s">
        <v>759</v>
      </c>
      <c r="AK2186">
        <v>94.623999999999995</v>
      </c>
      <c r="AM2186">
        <v>3.2250000000000085</v>
      </c>
      <c r="AN2186">
        <v>3</v>
      </c>
      <c r="AO2186">
        <v>30</v>
      </c>
      <c r="AP2186" t="s">
        <v>2970</v>
      </c>
      <c r="AR2186" t="s">
        <v>804</v>
      </c>
      <c r="AS2186" t="s">
        <v>2973</v>
      </c>
    </row>
    <row r="2187" spans="1:45" x14ac:dyDescent="0.2">
      <c r="A2187" t="s">
        <v>2963</v>
      </c>
      <c r="B2187" s="4" t="s">
        <v>746</v>
      </c>
      <c r="C2187" s="4" t="s">
        <v>243</v>
      </c>
      <c r="D2187" t="s">
        <v>321</v>
      </c>
      <c r="E2187" t="s">
        <v>2964</v>
      </c>
      <c r="G2187" s="4" t="s">
        <v>760</v>
      </c>
      <c r="H2187" s="4" t="s">
        <v>760</v>
      </c>
      <c r="I2187" s="4" t="s">
        <v>2965</v>
      </c>
      <c r="J2187">
        <v>46.558332999999998</v>
      </c>
      <c r="K2187">
        <v>7.891667</v>
      </c>
      <c r="M2187" s="4" t="s">
        <v>772</v>
      </c>
      <c r="O2187">
        <v>1998</v>
      </c>
      <c r="Q2187" t="s">
        <v>747</v>
      </c>
      <c r="R2187">
        <v>6</v>
      </c>
      <c r="S2187" t="s">
        <v>2967</v>
      </c>
      <c r="T2187" t="s">
        <v>2966</v>
      </c>
      <c r="U2187" t="s">
        <v>779</v>
      </c>
      <c r="V2187">
        <v>10</v>
      </c>
      <c r="W2187">
        <v>91</v>
      </c>
      <c r="X2187">
        <v>7</v>
      </c>
      <c r="Y2187" t="s">
        <v>2968</v>
      </c>
      <c r="Z2187" t="s">
        <v>2969</v>
      </c>
      <c r="AD2187" t="s">
        <v>760</v>
      </c>
      <c r="AJ2187" s="4" t="s">
        <v>759</v>
      </c>
      <c r="AK2187">
        <v>66.667000000000002</v>
      </c>
      <c r="AM2187">
        <v>4.8379999999999939</v>
      </c>
      <c r="AN2187">
        <v>3</v>
      </c>
      <c r="AO2187">
        <v>30</v>
      </c>
      <c r="AP2187" t="s">
        <v>2970</v>
      </c>
      <c r="AR2187" t="s">
        <v>804</v>
      </c>
      <c r="AS2187" s="4" t="s">
        <v>2971</v>
      </c>
    </row>
    <row r="2188" spans="1:45" x14ac:dyDescent="0.2">
      <c r="A2188" t="s">
        <v>2963</v>
      </c>
      <c r="B2188" s="4" t="s">
        <v>746</v>
      </c>
      <c r="C2188" s="4" t="s">
        <v>243</v>
      </c>
      <c r="D2188" t="s">
        <v>321</v>
      </c>
      <c r="E2188" t="s">
        <v>2964</v>
      </c>
      <c r="G2188" s="4" t="s">
        <v>760</v>
      </c>
      <c r="H2188" s="4" t="s">
        <v>760</v>
      </c>
      <c r="I2188" s="4" t="s">
        <v>2965</v>
      </c>
      <c r="J2188">
        <v>46.558332999999998</v>
      </c>
      <c r="K2188">
        <v>7.891667</v>
      </c>
      <c r="M2188" s="4" t="s">
        <v>772</v>
      </c>
      <c r="O2188">
        <v>1998</v>
      </c>
      <c r="Q2188" t="s">
        <v>747</v>
      </c>
      <c r="R2188">
        <v>6</v>
      </c>
      <c r="S2188" t="s">
        <v>2967</v>
      </c>
      <c r="T2188" t="s">
        <v>2966</v>
      </c>
      <c r="U2188" t="s">
        <v>779</v>
      </c>
      <c r="V2188">
        <v>15</v>
      </c>
      <c r="W2188">
        <v>91</v>
      </c>
      <c r="X2188">
        <v>7</v>
      </c>
      <c r="Y2188" t="s">
        <v>2968</v>
      </c>
      <c r="Z2188" t="s">
        <v>2969</v>
      </c>
      <c r="AD2188" t="s">
        <v>760</v>
      </c>
      <c r="AJ2188" s="4" t="s">
        <v>759</v>
      </c>
      <c r="AK2188">
        <v>91.397999999999996</v>
      </c>
      <c r="AM2188">
        <v>3.2259999999999991</v>
      </c>
      <c r="AN2188">
        <v>3</v>
      </c>
      <c r="AO2188">
        <v>30</v>
      </c>
      <c r="AP2188" t="s">
        <v>2970</v>
      </c>
      <c r="AR2188" t="s">
        <v>804</v>
      </c>
      <c r="AS2188" s="4" t="s">
        <v>2971</v>
      </c>
    </row>
    <row r="2189" spans="1:45" x14ac:dyDescent="0.2">
      <c r="A2189" t="s">
        <v>2963</v>
      </c>
      <c r="B2189" s="4" t="s">
        <v>746</v>
      </c>
      <c r="C2189" s="4" t="s">
        <v>243</v>
      </c>
      <c r="D2189" t="s">
        <v>321</v>
      </c>
      <c r="E2189" t="s">
        <v>2964</v>
      </c>
      <c r="G2189" s="4" t="s">
        <v>760</v>
      </c>
      <c r="H2189" s="4" t="s">
        <v>760</v>
      </c>
      <c r="I2189" s="4" t="s">
        <v>2965</v>
      </c>
      <c r="J2189">
        <v>46.558332999999998</v>
      </c>
      <c r="K2189">
        <v>7.891667</v>
      </c>
      <c r="M2189" s="4" t="s">
        <v>772</v>
      </c>
      <c r="O2189">
        <v>1998</v>
      </c>
      <c r="Q2189" t="s">
        <v>747</v>
      </c>
      <c r="R2189">
        <v>6</v>
      </c>
      <c r="S2189" t="s">
        <v>2967</v>
      </c>
      <c r="T2189" t="s">
        <v>2966</v>
      </c>
      <c r="U2189" t="s">
        <v>779</v>
      </c>
      <c r="V2189">
        <v>25</v>
      </c>
      <c r="W2189">
        <v>91</v>
      </c>
      <c r="X2189">
        <v>7</v>
      </c>
      <c r="Y2189" t="s">
        <v>2968</v>
      </c>
      <c r="Z2189" t="s">
        <v>2969</v>
      </c>
      <c r="AD2189" t="s">
        <v>760</v>
      </c>
      <c r="AJ2189" s="4" t="s">
        <v>759</v>
      </c>
      <c r="AK2189">
        <v>93.548000000000002</v>
      </c>
      <c r="AM2189">
        <v>3.2259999999999991</v>
      </c>
      <c r="AN2189">
        <v>3</v>
      </c>
      <c r="AO2189">
        <v>30</v>
      </c>
      <c r="AP2189" t="s">
        <v>2970</v>
      </c>
      <c r="AR2189" t="s">
        <v>804</v>
      </c>
      <c r="AS2189" s="4" t="s">
        <v>2971</v>
      </c>
    </row>
    <row r="2190" spans="1:45" x14ac:dyDescent="0.2">
      <c r="A2190" t="s">
        <v>2963</v>
      </c>
      <c r="B2190" s="4" t="s">
        <v>746</v>
      </c>
      <c r="C2190" s="4" t="s">
        <v>243</v>
      </c>
      <c r="D2190" t="s">
        <v>321</v>
      </c>
      <c r="E2190" t="s">
        <v>2964</v>
      </c>
      <c r="G2190" s="4" t="s">
        <v>760</v>
      </c>
      <c r="H2190" s="4" t="s">
        <v>760</v>
      </c>
      <c r="I2190" s="4" t="s">
        <v>2965</v>
      </c>
      <c r="J2190">
        <v>46.558332999999998</v>
      </c>
      <c r="K2190">
        <v>7.891667</v>
      </c>
      <c r="M2190" s="4" t="s">
        <v>772</v>
      </c>
      <c r="O2190">
        <v>1998</v>
      </c>
      <c r="Q2190" t="s">
        <v>747</v>
      </c>
      <c r="R2190">
        <v>6</v>
      </c>
      <c r="S2190" t="s">
        <v>2967</v>
      </c>
      <c r="T2190" t="s">
        <v>2966</v>
      </c>
      <c r="U2190" t="s">
        <v>779</v>
      </c>
      <c r="V2190" s="12" t="s">
        <v>2972</v>
      </c>
      <c r="W2190">
        <v>91</v>
      </c>
      <c r="X2190">
        <v>7</v>
      </c>
      <c r="Y2190" t="s">
        <v>2968</v>
      </c>
      <c r="Z2190" t="s">
        <v>2969</v>
      </c>
      <c r="AD2190" t="s">
        <v>760</v>
      </c>
      <c r="AJ2190" s="4" t="s">
        <v>759</v>
      </c>
      <c r="AK2190">
        <v>94.085999999999999</v>
      </c>
      <c r="AM2190">
        <v>2.6880000000000024</v>
      </c>
      <c r="AN2190">
        <v>3</v>
      </c>
      <c r="AO2190">
        <v>30</v>
      </c>
      <c r="AP2190" t="s">
        <v>2970</v>
      </c>
      <c r="AR2190" t="s">
        <v>804</v>
      </c>
      <c r="AS2190" t="s">
        <v>2973</v>
      </c>
    </row>
    <row r="2191" spans="1:45" x14ac:dyDescent="0.2">
      <c r="A2191" t="s">
        <v>2963</v>
      </c>
      <c r="B2191" s="4" t="s">
        <v>746</v>
      </c>
      <c r="C2191" s="4" t="s">
        <v>243</v>
      </c>
      <c r="D2191" t="s">
        <v>321</v>
      </c>
      <c r="E2191" t="s">
        <v>2964</v>
      </c>
      <c r="G2191" s="4" t="s">
        <v>760</v>
      </c>
      <c r="H2191" s="4" t="s">
        <v>760</v>
      </c>
      <c r="I2191" s="4" t="s">
        <v>2965</v>
      </c>
      <c r="J2191">
        <v>46.558332999999998</v>
      </c>
      <c r="K2191">
        <v>7.891667</v>
      </c>
      <c r="M2191" s="4" t="s">
        <v>772</v>
      </c>
      <c r="O2191">
        <v>1998</v>
      </c>
      <c r="Q2191" t="s">
        <v>747</v>
      </c>
      <c r="R2191">
        <v>6</v>
      </c>
      <c r="S2191" t="s">
        <v>2967</v>
      </c>
      <c r="T2191" t="s">
        <v>2966</v>
      </c>
      <c r="U2191" t="s">
        <v>779</v>
      </c>
      <c r="V2191">
        <v>10</v>
      </c>
      <c r="W2191">
        <v>183</v>
      </c>
      <c r="X2191">
        <v>7</v>
      </c>
      <c r="Y2191" t="s">
        <v>2968</v>
      </c>
      <c r="Z2191" t="s">
        <v>2969</v>
      </c>
      <c r="AD2191" t="s">
        <v>760</v>
      </c>
      <c r="AJ2191" s="4" t="s">
        <v>759</v>
      </c>
      <c r="AK2191">
        <v>73.656000000000006</v>
      </c>
      <c r="AM2191">
        <v>4.3009999999999877</v>
      </c>
      <c r="AN2191">
        <v>3</v>
      </c>
      <c r="AO2191">
        <v>30</v>
      </c>
      <c r="AP2191" t="s">
        <v>2970</v>
      </c>
      <c r="AR2191" t="s">
        <v>804</v>
      </c>
      <c r="AS2191" s="4" t="s">
        <v>2971</v>
      </c>
    </row>
    <row r="2192" spans="1:45" x14ac:dyDescent="0.2">
      <c r="A2192" t="s">
        <v>2963</v>
      </c>
      <c r="B2192" s="4" t="s">
        <v>746</v>
      </c>
      <c r="C2192" s="4" t="s">
        <v>243</v>
      </c>
      <c r="D2192" t="s">
        <v>321</v>
      </c>
      <c r="E2192" t="s">
        <v>2964</v>
      </c>
      <c r="G2192" s="4" t="s">
        <v>760</v>
      </c>
      <c r="H2192" s="4" t="s">
        <v>760</v>
      </c>
      <c r="I2192" s="4" t="s">
        <v>2965</v>
      </c>
      <c r="J2192">
        <v>46.558332999999998</v>
      </c>
      <c r="K2192">
        <v>7.891667</v>
      </c>
      <c r="M2192" s="4" t="s">
        <v>772</v>
      </c>
      <c r="O2192">
        <v>1998</v>
      </c>
      <c r="Q2192" t="s">
        <v>747</v>
      </c>
      <c r="R2192">
        <v>6</v>
      </c>
      <c r="S2192" t="s">
        <v>2967</v>
      </c>
      <c r="T2192" t="s">
        <v>2966</v>
      </c>
      <c r="U2192" t="s">
        <v>779</v>
      </c>
      <c r="V2192">
        <v>15</v>
      </c>
      <c r="W2192">
        <v>183</v>
      </c>
      <c r="X2192">
        <v>7</v>
      </c>
      <c r="Y2192" t="s">
        <v>2968</v>
      </c>
      <c r="Z2192" t="s">
        <v>2969</v>
      </c>
      <c r="AD2192" t="s">
        <v>760</v>
      </c>
      <c r="AJ2192" s="4" t="s">
        <v>759</v>
      </c>
      <c r="AK2192">
        <v>80.644999999999996</v>
      </c>
      <c r="AM2192">
        <v>2.6880000000000024</v>
      </c>
      <c r="AN2192">
        <v>3</v>
      </c>
      <c r="AO2192">
        <v>30</v>
      </c>
      <c r="AP2192" t="s">
        <v>2970</v>
      </c>
      <c r="AR2192" t="s">
        <v>804</v>
      </c>
      <c r="AS2192" s="4" t="s">
        <v>2971</v>
      </c>
    </row>
    <row r="2193" spans="1:45" x14ac:dyDescent="0.2">
      <c r="A2193" t="s">
        <v>2963</v>
      </c>
      <c r="B2193" s="4" t="s">
        <v>746</v>
      </c>
      <c r="C2193" s="4" t="s">
        <v>243</v>
      </c>
      <c r="D2193" t="s">
        <v>321</v>
      </c>
      <c r="E2193" t="s">
        <v>2964</v>
      </c>
      <c r="G2193" s="4" t="s">
        <v>760</v>
      </c>
      <c r="H2193" s="4" t="s">
        <v>760</v>
      </c>
      <c r="I2193" s="4" t="s">
        <v>2965</v>
      </c>
      <c r="J2193">
        <v>46.558332999999998</v>
      </c>
      <c r="K2193">
        <v>7.891667</v>
      </c>
      <c r="M2193" s="4" t="s">
        <v>772</v>
      </c>
      <c r="O2193">
        <v>1998</v>
      </c>
      <c r="Q2193" t="s">
        <v>747</v>
      </c>
      <c r="R2193">
        <v>6</v>
      </c>
      <c r="S2193" t="s">
        <v>2967</v>
      </c>
      <c r="T2193" t="s">
        <v>2966</v>
      </c>
      <c r="U2193" t="s">
        <v>779</v>
      </c>
      <c r="V2193">
        <v>25</v>
      </c>
      <c r="W2193">
        <v>183</v>
      </c>
      <c r="X2193">
        <v>7</v>
      </c>
      <c r="Y2193" t="s">
        <v>2968</v>
      </c>
      <c r="Z2193" t="s">
        <v>2969</v>
      </c>
      <c r="AD2193" t="s">
        <v>760</v>
      </c>
      <c r="AJ2193" s="4" t="s">
        <v>759</v>
      </c>
      <c r="AK2193">
        <v>95.698999999999998</v>
      </c>
      <c r="AM2193">
        <v>3.2259999999999991</v>
      </c>
      <c r="AN2193">
        <v>3</v>
      </c>
      <c r="AO2193">
        <v>30</v>
      </c>
      <c r="AP2193" t="s">
        <v>2970</v>
      </c>
      <c r="AR2193" t="s">
        <v>804</v>
      </c>
      <c r="AS2193" s="4" t="s">
        <v>2971</v>
      </c>
    </row>
    <row r="2194" spans="1:45" x14ac:dyDescent="0.2">
      <c r="A2194" t="s">
        <v>2963</v>
      </c>
      <c r="B2194" s="4" t="s">
        <v>746</v>
      </c>
      <c r="C2194" s="4" t="s">
        <v>243</v>
      </c>
      <c r="D2194" t="s">
        <v>321</v>
      </c>
      <c r="E2194" t="s">
        <v>2964</v>
      </c>
      <c r="G2194" s="4" t="s">
        <v>760</v>
      </c>
      <c r="H2194" s="4" t="s">
        <v>760</v>
      </c>
      <c r="I2194" s="4" t="s">
        <v>2965</v>
      </c>
      <c r="J2194">
        <v>46.558332999999998</v>
      </c>
      <c r="K2194">
        <v>7.891667</v>
      </c>
      <c r="M2194" s="4" t="s">
        <v>772</v>
      </c>
      <c r="O2194">
        <v>1998</v>
      </c>
      <c r="Q2194" t="s">
        <v>747</v>
      </c>
      <c r="R2194">
        <v>6</v>
      </c>
      <c r="S2194" t="s">
        <v>2967</v>
      </c>
      <c r="T2194" t="s">
        <v>2966</v>
      </c>
      <c r="U2194" t="s">
        <v>779</v>
      </c>
      <c r="V2194" s="12" t="s">
        <v>2972</v>
      </c>
      <c r="W2194">
        <v>183</v>
      </c>
      <c r="X2194">
        <v>7</v>
      </c>
      <c r="Y2194" t="s">
        <v>2968</v>
      </c>
      <c r="Z2194" t="s">
        <v>2969</v>
      </c>
      <c r="AD2194" t="s">
        <v>760</v>
      </c>
      <c r="AJ2194" s="4" t="s">
        <v>759</v>
      </c>
      <c r="AK2194">
        <v>95.698999999999998</v>
      </c>
      <c r="AM2194">
        <v>2.1500000000000057</v>
      </c>
      <c r="AN2194">
        <v>3</v>
      </c>
      <c r="AO2194">
        <v>30</v>
      </c>
      <c r="AP2194" t="s">
        <v>2970</v>
      </c>
      <c r="AR2194" t="s">
        <v>804</v>
      </c>
      <c r="AS2194" t="s">
        <v>2973</v>
      </c>
    </row>
    <row r="2195" spans="1:45" x14ac:dyDescent="0.2">
      <c r="A2195" t="s">
        <v>2963</v>
      </c>
      <c r="B2195" s="4" t="s">
        <v>746</v>
      </c>
      <c r="C2195" s="4" t="s">
        <v>243</v>
      </c>
      <c r="D2195" t="s">
        <v>321</v>
      </c>
      <c r="E2195" t="s">
        <v>2974</v>
      </c>
      <c r="G2195" s="4" t="s">
        <v>760</v>
      </c>
      <c r="H2195" s="4" t="s">
        <v>760</v>
      </c>
      <c r="I2195" s="4" t="s">
        <v>2975</v>
      </c>
      <c r="J2195">
        <v>46.591667000000001</v>
      </c>
      <c r="K2195">
        <v>8.01</v>
      </c>
      <c r="M2195" s="4" t="s">
        <v>772</v>
      </c>
      <c r="O2195">
        <v>1998</v>
      </c>
      <c r="Q2195" t="s">
        <v>747</v>
      </c>
      <c r="R2195">
        <v>6</v>
      </c>
      <c r="S2195" t="s">
        <v>2967</v>
      </c>
      <c r="T2195" t="s">
        <v>2966</v>
      </c>
      <c r="U2195" t="s">
        <v>779</v>
      </c>
      <c r="V2195">
        <v>10</v>
      </c>
      <c r="W2195">
        <v>0</v>
      </c>
      <c r="X2195">
        <v>7</v>
      </c>
      <c r="Y2195" t="s">
        <v>2968</v>
      </c>
      <c r="Z2195" t="s">
        <v>2969</v>
      </c>
      <c r="AD2195" t="s">
        <v>760</v>
      </c>
      <c r="AJ2195" s="4" t="s">
        <v>759</v>
      </c>
      <c r="AN2195">
        <v>3</v>
      </c>
      <c r="AO2195">
        <v>30</v>
      </c>
      <c r="AP2195" t="s">
        <v>2970</v>
      </c>
      <c r="AR2195" t="s">
        <v>804</v>
      </c>
      <c r="AS2195" t="s">
        <v>2971</v>
      </c>
    </row>
    <row r="2196" spans="1:45" x14ac:dyDescent="0.2">
      <c r="A2196" t="s">
        <v>2963</v>
      </c>
      <c r="B2196" s="4" t="s">
        <v>746</v>
      </c>
      <c r="C2196" s="4" t="s">
        <v>243</v>
      </c>
      <c r="D2196" t="s">
        <v>321</v>
      </c>
      <c r="E2196" t="s">
        <v>2974</v>
      </c>
      <c r="G2196" s="4" t="s">
        <v>760</v>
      </c>
      <c r="H2196" s="4" t="s">
        <v>760</v>
      </c>
      <c r="I2196" s="4" t="s">
        <v>2975</v>
      </c>
      <c r="J2196">
        <v>46.591667000000001</v>
      </c>
      <c r="K2196">
        <v>8.01</v>
      </c>
      <c r="M2196" s="4" t="s">
        <v>772</v>
      </c>
      <c r="O2196">
        <v>1998</v>
      </c>
      <c r="Q2196" t="s">
        <v>747</v>
      </c>
      <c r="R2196">
        <v>6</v>
      </c>
      <c r="S2196" t="s">
        <v>2967</v>
      </c>
      <c r="T2196" t="s">
        <v>2966</v>
      </c>
      <c r="U2196" t="s">
        <v>779</v>
      </c>
      <c r="V2196">
        <v>15</v>
      </c>
      <c r="W2196">
        <v>0</v>
      </c>
      <c r="X2196">
        <v>7</v>
      </c>
      <c r="Y2196" t="s">
        <v>2968</v>
      </c>
      <c r="Z2196" t="s">
        <v>2969</v>
      </c>
      <c r="AD2196" t="s">
        <v>760</v>
      </c>
      <c r="AJ2196" s="4" t="s">
        <v>759</v>
      </c>
      <c r="AN2196">
        <v>3</v>
      </c>
      <c r="AO2196">
        <v>30</v>
      </c>
      <c r="AP2196" t="s">
        <v>2970</v>
      </c>
      <c r="AR2196" t="s">
        <v>804</v>
      </c>
      <c r="AS2196" t="s">
        <v>2971</v>
      </c>
    </row>
    <row r="2197" spans="1:45" x14ac:dyDescent="0.2">
      <c r="A2197" t="s">
        <v>2963</v>
      </c>
      <c r="B2197" s="4" t="s">
        <v>746</v>
      </c>
      <c r="C2197" s="4" t="s">
        <v>243</v>
      </c>
      <c r="D2197" t="s">
        <v>321</v>
      </c>
      <c r="E2197" t="s">
        <v>2974</v>
      </c>
      <c r="G2197" s="4" t="s">
        <v>760</v>
      </c>
      <c r="H2197" s="4" t="s">
        <v>760</v>
      </c>
      <c r="I2197" s="4" t="s">
        <v>2975</v>
      </c>
      <c r="J2197">
        <v>46.591667000000001</v>
      </c>
      <c r="K2197">
        <v>8.01</v>
      </c>
      <c r="M2197" s="4" t="s">
        <v>772</v>
      </c>
      <c r="O2197">
        <v>1998</v>
      </c>
      <c r="Q2197" t="s">
        <v>747</v>
      </c>
      <c r="R2197">
        <v>6</v>
      </c>
      <c r="S2197" t="s">
        <v>2967</v>
      </c>
      <c r="T2197" t="s">
        <v>2966</v>
      </c>
      <c r="U2197" t="s">
        <v>779</v>
      </c>
      <c r="V2197">
        <v>25</v>
      </c>
      <c r="W2197">
        <v>0</v>
      </c>
      <c r="X2197">
        <v>7</v>
      </c>
      <c r="Y2197" t="s">
        <v>2968</v>
      </c>
      <c r="Z2197" t="s">
        <v>2969</v>
      </c>
      <c r="AD2197" t="s">
        <v>760</v>
      </c>
      <c r="AJ2197" s="4" t="s">
        <v>759</v>
      </c>
      <c r="AN2197">
        <v>3</v>
      </c>
      <c r="AO2197">
        <v>30</v>
      </c>
      <c r="AP2197" t="s">
        <v>2970</v>
      </c>
      <c r="AR2197" t="s">
        <v>804</v>
      </c>
      <c r="AS2197" t="s">
        <v>2971</v>
      </c>
    </row>
    <row r="2198" spans="1:45" x14ac:dyDescent="0.2">
      <c r="A2198" t="s">
        <v>2963</v>
      </c>
      <c r="B2198" s="4" t="s">
        <v>746</v>
      </c>
      <c r="C2198" s="4" t="s">
        <v>243</v>
      </c>
      <c r="D2198" t="s">
        <v>321</v>
      </c>
      <c r="E2198" t="s">
        <v>2974</v>
      </c>
      <c r="G2198" s="4" t="s">
        <v>760</v>
      </c>
      <c r="H2198" s="4" t="s">
        <v>760</v>
      </c>
      <c r="I2198" s="4" t="s">
        <v>2975</v>
      </c>
      <c r="J2198">
        <v>46.591667000000001</v>
      </c>
      <c r="K2198">
        <v>8.01</v>
      </c>
      <c r="M2198" s="4" t="s">
        <v>772</v>
      </c>
      <c r="O2198">
        <v>1998</v>
      </c>
      <c r="Q2198" t="s">
        <v>747</v>
      </c>
      <c r="R2198">
        <v>6</v>
      </c>
      <c r="S2198" t="s">
        <v>2967</v>
      </c>
      <c r="T2198" t="s">
        <v>2966</v>
      </c>
      <c r="U2198" t="s">
        <v>779</v>
      </c>
      <c r="V2198" s="12" t="s">
        <v>2972</v>
      </c>
      <c r="W2198">
        <v>0</v>
      </c>
      <c r="X2198">
        <v>7</v>
      </c>
      <c r="Y2198" t="s">
        <v>2968</v>
      </c>
      <c r="Z2198" t="s">
        <v>2969</v>
      </c>
      <c r="AD2198" t="s">
        <v>760</v>
      </c>
      <c r="AJ2198" s="4" t="s">
        <v>759</v>
      </c>
      <c r="AN2198">
        <v>3</v>
      </c>
      <c r="AO2198">
        <v>30</v>
      </c>
      <c r="AP2198" t="s">
        <v>2970</v>
      </c>
      <c r="AR2198" t="s">
        <v>804</v>
      </c>
      <c r="AS2198" t="s">
        <v>2973</v>
      </c>
    </row>
    <row r="2199" spans="1:45" x14ac:dyDescent="0.2">
      <c r="A2199" t="s">
        <v>2963</v>
      </c>
      <c r="B2199" s="4" t="s">
        <v>746</v>
      </c>
      <c r="C2199" s="4" t="s">
        <v>243</v>
      </c>
      <c r="D2199" t="s">
        <v>321</v>
      </c>
      <c r="E2199" t="s">
        <v>2974</v>
      </c>
      <c r="G2199" s="4" t="s">
        <v>760</v>
      </c>
      <c r="H2199" s="4" t="s">
        <v>760</v>
      </c>
      <c r="I2199" s="4" t="s">
        <v>2975</v>
      </c>
      <c r="J2199">
        <v>46.591667000000001</v>
      </c>
      <c r="K2199">
        <v>8.01</v>
      </c>
      <c r="M2199" s="4" t="s">
        <v>772</v>
      </c>
      <c r="O2199">
        <v>1998</v>
      </c>
      <c r="Q2199" t="s">
        <v>747</v>
      </c>
      <c r="R2199">
        <v>6</v>
      </c>
      <c r="S2199" t="s">
        <v>2967</v>
      </c>
      <c r="T2199" t="s">
        <v>2966</v>
      </c>
      <c r="U2199" t="s">
        <v>779</v>
      </c>
      <c r="V2199">
        <v>10</v>
      </c>
      <c r="W2199">
        <v>30</v>
      </c>
      <c r="X2199">
        <v>7</v>
      </c>
      <c r="Y2199" t="s">
        <v>2968</v>
      </c>
      <c r="Z2199" t="s">
        <v>2969</v>
      </c>
      <c r="AD2199" t="s">
        <v>760</v>
      </c>
      <c r="AJ2199" s="4" t="s">
        <v>759</v>
      </c>
      <c r="AN2199">
        <v>3</v>
      </c>
      <c r="AO2199">
        <v>30</v>
      </c>
      <c r="AP2199" t="s">
        <v>2970</v>
      </c>
      <c r="AR2199" t="s">
        <v>804</v>
      </c>
      <c r="AS2199" t="s">
        <v>2971</v>
      </c>
    </row>
    <row r="2200" spans="1:45" x14ac:dyDescent="0.2">
      <c r="A2200" t="s">
        <v>2963</v>
      </c>
      <c r="B2200" s="4" t="s">
        <v>746</v>
      </c>
      <c r="C2200" s="4" t="s">
        <v>243</v>
      </c>
      <c r="D2200" t="s">
        <v>321</v>
      </c>
      <c r="E2200" t="s">
        <v>2974</v>
      </c>
      <c r="G2200" s="4" t="s">
        <v>760</v>
      </c>
      <c r="H2200" s="4" t="s">
        <v>760</v>
      </c>
      <c r="I2200" s="4" t="s">
        <v>2975</v>
      </c>
      <c r="J2200">
        <v>46.591667000000001</v>
      </c>
      <c r="K2200">
        <v>8.01</v>
      </c>
      <c r="M2200" s="4" t="s">
        <v>772</v>
      </c>
      <c r="O2200">
        <v>1998</v>
      </c>
      <c r="Q2200" t="s">
        <v>747</v>
      </c>
      <c r="R2200">
        <v>6</v>
      </c>
      <c r="S2200" t="s">
        <v>2967</v>
      </c>
      <c r="T2200" t="s">
        <v>2966</v>
      </c>
      <c r="U2200" t="s">
        <v>779</v>
      </c>
      <c r="V2200">
        <v>15</v>
      </c>
      <c r="W2200">
        <v>30</v>
      </c>
      <c r="X2200">
        <v>7</v>
      </c>
      <c r="Y2200" t="s">
        <v>2968</v>
      </c>
      <c r="Z2200" t="s">
        <v>2969</v>
      </c>
      <c r="AD2200" t="s">
        <v>760</v>
      </c>
      <c r="AJ2200" s="4" t="s">
        <v>759</v>
      </c>
      <c r="AN2200">
        <v>3</v>
      </c>
      <c r="AO2200">
        <v>30</v>
      </c>
      <c r="AP2200" t="s">
        <v>2970</v>
      </c>
      <c r="AR2200" t="s">
        <v>804</v>
      </c>
      <c r="AS2200" s="4" t="s">
        <v>2971</v>
      </c>
    </row>
    <row r="2201" spans="1:45" x14ac:dyDescent="0.2">
      <c r="A2201" t="s">
        <v>2963</v>
      </c>
      <c r="B2201" s="4" t="s">
        <v>746</v>
      </c>
      <c r="C2201" s="4" t="s">
        <v>243</v>
      </c>
      <c r="D2201" t="s">
        <v>321</v>
      </c>
      <c r="E2201" t="s">
        <v>2974</v>
      </c>
      <c r="G2201" s="4" t="s">
        <v>760</v>
      </c>
      <c r="H2201" s="4" t="s">
        <v>760</v>
      </c>
      <c r="I2201" s="4" t="s">
        <v>2975</v>
      </c>
      <c r="J2201">
        <v>46.591667000000001</v>
      </c>
      <c r="K2201">
        <v>8.01</v>
      </c>
      <c r="M2201" s="4" t="s">
        <v>772</v>
      </c>
      <c r="O2201">
        <v>1998</v>
      </c>
      <c r="Q2201" t="s">
        <v>747</v>
      </c>
      <c r="R2201">
        <v>6</v>
      </c>
      <c r="S2201" t="s">
        <v>2967</v>
      </c>
      <c r="T2201" t="s">
        <v>2966</v>
      </c>
      <c r="U2201" t="s">
        <v>779</v>
      </c>
      <c r="V2201">
        <v>25</v>
      </c>
      <c r="W2201">
        <v>30</v>
      </c>
      <c r="X2201">
        <v>7</v>
      </c>
      <c r="Y2201" t="s">
        <v>2968</v>
      </c>
      <c r="Z2201" t="s">
        <v>2969</v>
      </c>
      <c r="AD2201" t="s">
        <v>760</v>
      </c>
      <c r="AJ2201" s="4" t="s">
        <v>759</v>
      </c>
      <c r="AN2201">
        <v>3</v>
      </c>
      <c r="AO2201">
        <v>30</v>
      </c>
      <c r="AP2201" t="s">
        <v>2970</v>
      </c>
      <c r="AR2201" t="s">
        <v>804</v>
      </c>
      <c r="AS2201" s="4" t="s">
        <v>2971</v>
      </c>
    </row>
    <row r="2202" spans="1:45" x14ac:dyDescent="0.2">
      <c r="A2202" t="s">
        <v>2963</v>
      </c>
      <c r="B2202" s="4" t="s">
        <v>746</v>
      </c>
      <c r="C2202" s="4" t="s">
        <v>243</v>
      </c>
      <c r="D2202" t="s">
        <v>321</v>
      </c>
      <c r="E2202" t="s">
        <v>2974</v>
      </c>
      <c r="G2202" s="4" t="s">
        <v>760</v>
      </c>
      <c r="H2202" s="4" t="s">
        <v>760</v>
      </c>
      <c r="I2202" s="4" t="s">
        <v>2975</v>
      </c>
      <c r="J2202">
        <v>46.591667000000001</v>
      </c>
      <c r="K2202">
        <v>8.01</v>
      </c>
      <c r="M2202" s="4" t="s">
        <v>772</v>
      </c>
      <c r="O2202">
        <v>1998</v>
      </c>
      <c r="Q2202" t="s">
        <v>747</v>
      </c>
      <c r="R2202">
        <v>6</v>
      </c>
      <c r="S2202" t="s">
        <v>2967</v>
      </c>
      <c r="T2202" t="s">
        <v>2966</v>
      </c>
      <c r="U2202" t="s">
        <v>779</v>
      </c>
      <c r="V2202" s="12" t="s">
        <v>2972</v>
      </c>
      <c r="W2202">
        <v>30</v>
      </c>
      <c r="X2202">
        <v>7</v>
      </c>
      <c r="Y2202" t="s">
        <v>2968</v>
      </c>
      <c r="Z2202" t="s">
        <v>2969</v>
      </c>
      <c r="AD2202" t="s">
        <v>760</v>
      </c>
      <c r="AJ2202" s="4" t="s">
        <v>759</v>
      </c>
      <c r="AN2202">
        <v>3</v>
      </c>
      <c r="AO2202">
        <v>30</v>
      </c>
      <c r="AP2202" t="s">
        <v>2970</v>
      </c>
      <c r="AR2202" t="s">
        <v>804</v>
      </c>
      <c r="AS2202" t="s">
        <v>2973</v>
      </c>
    </row>
    <row r="2203" spans="1:45" x14ac:dyDescent="0.2">
      <c r="A2203" t="s">
        <v>2963</v>
      </c>
      <c r="B2203" s="4" t="s">
        <v>746</v>
      </c>
      <c r="C2203" s="4" t="s">
        <v>243</v>
      </c>
      <c r="D2203" t="s">
        <v>321</v>
      </c>
      <c r="E2203" t="s">
        <v>2974</v>
      </c>
      <c r="G2203" s="4" t="s">
        <v>760</v>
      </c>
      <c r="H2203" s="4" t="s">
        <v>760</v>
      </c>
      <c r="I2203" s="4" t="s">
        <v>2975</v>
      </c>
      <c r="J2203">
        <v>46.591667000000001</v>
      </c>
      <c r="K2203">
        <v>8.01</v>
      </c>
      <c r="M2203" s="4" t="s">
        <v>772</v>
      </c>
      <c r="O2203">
        <v>1998</v>
      </c>
      <c r="Q2203" t="s">
        <v>747</v>
      </c>
      <c r="R2203">
        <v>6</v>
      </c>
      <c r="S2203" t="s">
        <v>2967</v>
      </c>
      <c r="T2203" t="s">
        <v>2966</v>
      </c>
      <c r="U2203" t="s">
        <v>779</v>
      </c>
      <c r="V2203">
        <v>10</v>
      </c>
      <c r="W2203">
        <v>60</v>
      </c>
      <c r="X2203">
        <v>7</v>
      </c>
      <c r="Y2203" t="s">
        <v>2968</v>
      </c>
      <c r="Z2203" t="s">
        <v>2969</v>
      </c>
      <c r="AD2203" t="s">
        <v>760</v>
      </c>
      <c r="AJ2203" s="4" t="s">
        <v>759</v>
      </c>
      <c r="AK2203">
        <v>1.415</v>
      </c>
      <c r="AM2203">
        <v>0.47199999999999998</v>
      </c>
      <c r="AN2203">
        <v>3</v>
      </c>
      <c r="AO2203">
        <v>30</v>
      </c>
      <c r="AP2203" t="s">
        <v>2970</v>
      </c>
      <c r="AR2203" t="s">
        <v>804</v>
      </c>
      <c r="AS2203" s="4" t="s">
        <v>2971</v>
      </c>
    </row>
    <row r="2204" spans="1:45" x14ac:dyDescent="0.2">
      <c r="A2204" t="s">
        <v>2963</v>
      </c>
      <c r="B2204" s="4" t="s">
        <v>746</v>
      </c>
      <c r="C2204" s="4" t="s">
        <v>243</v>
      </c>
      <c r="D2204" t="s">
        <v>321</v>
      </c>
      <c r="E2204" t="s">
        <v>2974</v>
      </c>
      <c r="G2204" s="4" t="s">
        <v>760</v>
      </c>
      <c r="H2204" s="4" t="s">
        <v>760</v>
      </c>
      <c r="I2204" s="4" t="s">
        <v>2975</v>
      </c>
      <c r="J2204">
        <v>46.591667000000001</v>
      </c>
      <c r="K2204">
        <v>8.01</v>
      </c>
      <c r="M2204" s="4" t="s">
        <v>772</v>
      </c>
      <c r="O2204">
        <v>1998</v>
      </c>
      <c r="Q2204" t="s">
        <v>747</v>
      </c>
      <c r="R2204">
        <v>6</v>
      </c>
      <c r="S2204" t="s">
        <v>2967</v>
      </c>
      <c r="T2204" t="s">
        <v>2966</v>
      </c>
      <c r="U2204" t="s">
        <v>779</v>
      </c>
      <c r="V2204">
        <v>15</v>
      </c>
      <c r="W2204">
        <v>60</v>
      </c>
      <c r="X2204">
        <v>7</v>
      </c>
      <c r="Y2204" t="s">
        <v>2968</v>
      </c>
      <c r="Z2204" t="s">
        <v>2969</v>
      </c>
      <c r="AD2204" t="s">
        <v>760</v>
      </c>
      <c r="AJ2204" s="4" t="s">
        <v>759</v>
      </c>
      <c r="AN2204">
        <v>3</v>
      </c>
      <c r="AO2204">
        <v>30</v>
      </c>
      <c r="AP2204" t="s">
        <v>2970</v>
      </c>
      <c r="AR2204" t="s">
        <v>804</v>
      </c>
      <c r="AS2204" s="4" t="s">
        <v>2971</v>
      </c>
    </row>
    <row r="2205" spans="1:45" x14ac:dyDescent="0.2">
      <c r="A2205" t="s">
        <v>2963</v>
      </c>
      <c r="B2205" s="4" t="s">
        <v>746</v>
      </c>
      <c r="C2205" s="4" t="s">
        <v>243</v>
      </c>
      <c r="D2205" t="s">
        <v>321</v>
      </c>
      <c r="E2205" t="s">
        <v>2974</v>
      </c>
      <c r="G2205" s="4" t="s">
        <v>760</v>
      </c>
      <c r="H2205" s="4" t="s">
        <v>760</v>
      </c>
      <c r="I2205" s="4" t="s">
        <v>2975</v>
      </c>
      <c r="J2205">
        <v>46.591667000000001</v>
      </c>
      <c r="K2205">
        <v>8.01</v>
      </c>
      <c r="M2205" s="4" t="s">
        <v>772</v>
      </c>
      <c r="O2205">
        <v>1998</v>
      </c>
      <c r="Q2205" t="s">
        <v>747</v>
      </c>
      <c r="R2205">
        <v>6</v>
      </c>
      <c r="S2205" t="s">
        <v>2967</v>
      </c>
      <c r="T2205" t="s">
        <v>2966</v>
      </c>
      <c r="U2205" t="s">
        <v>779</v>
      </c>
      <c r="V2205">
        <v>25</v>
      </c>
      <c r="W2205">
        <v>60</v>
      </c>
      <c r="X2205">
        <v>7</v>
      </c>
      <c r="Y2205" t="s">
        <v>2968</v>
      </c>
      <c r="Z2205" t="s">
        <v>2969</v>
      </c>
      <c r="AD2205" t="s">
        <v>760</v>
      </c>
      <c r="AJ2205" s="4" t="s">
        <v>759</v>
      </c>
      <c r="AK2205">
        <v>1.887</v>
      </c>
      <c r="AM2205">
        <v>3.7730000000000001</v>
      </c>
      <c r="AN2205">
        <v>3</v>
      </c>
      <c r="AO2205">
        <v>30</v>
      </c>
      <c r="AP2205" t="s">
        <v>2970</v>
      </c>
      <c r="AR2205" t="s">
        <v>804</v>
      </c>
      <c r="AS2205" s="4" t="s">
        <v>2971</v>
      </c>
    </row>
    <row r="2206" spans="1:45" x14ac:dyDescent="0.2">
      <c r="A2206" t="s">
        <v>2963</v>
      </c>
      <c r="B2206" s="4" t="s">
        <v>746</v>
      </c>
      <c r="C2206" s="4" t="s">
        <v>243</v>
      </c>
      <c r="D2206" t="s">
        <v>321</v>
      </c>
      <c r="E2206" t="s">
        <v>2974</v>
      </c>
      <c r="G2206" s="4" t="s">
        <v>760</v>
      </c>
      <c r="H2206" s="4" t="s">
        <v>760</v>
      </c>
      <c r="I2206" s="4" t="s">
        <v>2975</v>
      </c>
      <c r="J2206">
        <v>46.591667000000001</v>
      </c>
      <c r="K2206">
        <v>8.01</v>
      </c>
      <c r="M2206" s="4" t="s">
        <v>772</v>
      </c>
      <c r="O2206">
        <v>1998</v>
      </c>
      <c r="Q2206" t="s">
        <v>747</v>
      </c>
      <c r="R2206">
        <v>6</v>
      </c>
      <c r="S2206" t="s">
        <v>2967</v>
      </c>
      <c r="T2206" t="s">
        <v>2966</v>
      </c>
      <c r="U2206" t="s">
        <v>779</v>
      </c>
      <c r="V2206" s="12" t="s">
        <v>2972</v>
      </c>
      <c r="W2206">
        <v>60</v>
      </c>
      <c r="X2206">
        <v>7</v>
      </c>
      <c r="Y2206" t="s">
        <v>2968</v>
      </c>
      <c r="Z2206" t="s">
        <v>2969</v>
      </c>
      <c r="AD2206" t="s">
        <v>760</v>
      </c>
      <c r="AJ2206" s="4" t="s">
        <v>759</v>
      </c>
      <c r="AK2206">
        <v>2.3580000000000001</v>
      </c>
      <c r="AM2206">
        <v>2.831</v>
      </c>
      <c r="AN2206">
        <v>3</v>
      </c>
      <c r="AO2206">
        <v>30</v>
      </c>
      <c r="AP2206" t="s">
        <v>2970</v>
      </c>
      <c r="AR2206" t="s">
        <v>804</v>
      </c>
      <c r="AS2206" t="s">
        <v>2973</v>
      </c>
    </row>
    <row r="2207" spans="1:45" x14ac:dyDescent="0.2">
      <c r="A2207" t="s">
        <v>2963</v>
      </c>
      <c r="B2207" s="4" t="s">
        <v>746</v>
      </c>
      <c r="C2207" s="4" t="s">
        <v>243</v>
      </c>
      <c r="D2207" t="s">
        <v>321</v>
      </c>
      <c r="E2207" t="s">
        <v>2974</v>
      </c>
      <c r="G2207" s="4" t="s">
        <v>760</v>
      </c>
      <c r="H2207" s="4" t="s">
        <v>760</v>
      </c>
      <c r="I2207" s="4" t="s">
        <v>2975</v>
      </c>
      <c r="J2207">
        <v>46.591667000000001</v>
      </c>
      <c r="K2207">
        <v>8.01</v>
      </c>
      <c r="M2207" s="4" t="s">
        <v>772</v>
      </c>
      <c r="O2207">
        <v>1998</v>
      </c>
      <c r="Q2207" t="s">
        <v>747</v>
      </c>
      <c r="R2207">
        <v>6</v>
      </c>
      <c r="S2207" t="s">
        <v>2967</v>
      </c>
      <c r="T2207" t="s">
        <v>2966</v>
      </c>
      <c r="U2207" t="s">
        <v>779</v>
      </c>
      <c r="V2207">
        <v>10</v>
      </c>
      <c r="W2207">
        <v>91</v>
      </c>
      <c r="X2207">
        <v>7</v>
      </c>
      <c r="Y2207" t="s">
        <v>2968</v>
      </c>
      <c r="Z2207" t="s">
        <v>2969</v>
      </c>
      <c r="AD2207" t="s">
        <v>760</v>
      </c>
      <c r="AJ2207" s="4" t="s">
        <v>759</v>
      </c>
      <c r="AN2207">
        <v>3</v>
      </c>
      <c r="AO2207">
        <v>30</v>
      </c>
      <c r="AP2207" t="s">
        <v>2970</v>
      </c>
      <c r="AR2207" t="s">
        <v>804</v>
      </c>
      <c r="AS2207" s="4" t="s">
        <v>2971</v>
      </c>
    </row>
    <row r="2208" spans="1:45" x14ac:dyDescent="0.2">
      <c r="A2208" t="s">
        <v>2963</v>
      </c>
      <c r="B2208" s="4" t="s">
        <v>746</v>
      </c>
      <c r="C2208" s="4" t="s">
        <v>243</v>
      </c>
      <c r="D2208" t="s">
        <v>321</v>
      </c>
      <c r="E2208" t="s">
        <v>2974</v>
      </c>
      <c r="G2208" s="4" t="s">
        <v>760</v>
      </c>
      <c r="H2208" s="4" t="s">
        <v>760</v>
      </c>
      <c r="I2208" s="4" t="s">
        <v>2975</v>
      </c>
      <c r="J2208">
        <v>46.591667000000001</v>
      </c>
      <c r="K2208">
        <v>8.01</v>
      </c>
      <c r="M2208" s="4" t="s">
        <v>772</v>
      </c>
      <c r="O2208">
        <v>1998</v>
      </c>
      <c r="Q2208" t="s">
        <v>747</v>
      </c>
      <c r="R2208">
        <v>6</v>
      </c>
      <c r="S2208" t="s">
        <v>2967</v>
      </c>
      <c r="T2208" t="s">
        <v>2966</v>
      </c>
      <c r="U2208" t="s">
        <v>779</v>
      </c>
      <c r="V2208">
        <v>15</v>
      </c>
      <c r="W2208">
        <v>91</v>
      </c>
      <c r="X2208">
        <v>7</v>
      </c>
      <c r="Y2208" t="s">
        <v>2968</v>
      </c>
      <c r="Z2208" t="s">
        <v>2969</v>
      </c>
      <c r="AD2208" t="s">
        <v>760</v>
      </c>
      <c r="AJ2208" s="4" t="s">
        <v>759</v>
      </c>
      <c r="AK2208">
        <v>2.83</v>
      </c>
      <c r="AN2208">
        <v>3</v>
      </c>
      <c r="AO2208">
        <v>30</v>
      </c>
      <c r="AP2208" t="s">
        <v>2970</v>
      </c>
      <c r="AR2208" t="s">
        <v>804</v>
      </c>
      <c r="AS2208" s="4" t="s">
        <v>2971</v>
      </c>
    </row>
    <row r="2209" spans="1:45" x14ac:dyDescent="0.2">
      <c r="A2209" t="s">
        <v>2963</v>
      </c>
      <c r="B2209" s="4" t="s">
        <v>746</v>
      </c>
      <c r="C2209" s="4" t="s">
        <v>243</v>
      </c>
      <c r="D2209" t="s">
        <v>321</v>
      </c>
      <c r="E2209" t="s">
        <v>2974</v>
      </c>
      <c r="G2209" s="4" t="s">
        <v>760</v>
      </c>
      <c r="H2209" s="4" t="s">
        <v>760</v>
      </c>
      <c r="I2209" s="4" t="s">
        <v>2975</v>
      </c>
      <c r="J2209">
        <v>46.591667000000001</v>
      </c>
      <c r="K2209">
        <v>8.01</v>
      </c>
      <c r="M2209" s="4" t="s">
        <v>772</v>
      </c>
      <c r="O2209">
        <v>1998</v>
      </c>
      <c r="Q2209" t="s">
        <v>747</v>
      </c>
      <c r="R2209">
        <v>6</v>
      </c>
      <c r="S2209" t="s">
        <v>2967</v>
      </c>
      <c r="T2209" t="s">
        <v>2966</v>
      </c>
      <c r="U2209" t="s">
        <v>779</v>
      </c>
      <c r="V2209">
        <v>25</v>
      </c>
      <c r="W2209">
        <v>91</v>
      </c>
      <c r="X2209">
        <v>7</v>
      </c>
      <c r="Y2209" t="s">
        <v>2968</v>
      </c>
      <c r="Z2209" t="s">
        <v>2969</v>
      </c>
      <c r="AD2209" t="s">
        <v>760</v>
      </c>
      <c r="AJ2209" s="4" t="s">
        <v>759</v>
      </c>
      <c r="AK2209">
        <v>11.321</v>
      </c>
      <c r="AM2209">
        <v>4.245000000000001</v>
      </c>
      <c r="AN2209">
        <v>3</v>
      </c>
      <c r="AO2209">
        <v>30</v>
      </c>
      <c r="AP2209" t="s">
        <v>2970</v>
      </c>
      <c r="AR2209" t="s">
        <v>804</v>
      </c>
      <c r="AS2209" s="4" t="s">
        <v>2971</v>
      </c>
    </row>
    <row r="2210" spans="1:45" x14ac:dyDescent="0.2">
      <c r="A2210" t="s">
        <v>2963</v>
      </c>
      <c r="B2210" s="4" t="s">
        <v>746</v>
      </c>
      <c r="C2210" s="4" t="s">
        <v>243</v>
      </c>
      <c r="D2210" t="s">
        <v>321</v>
      </c>
      <c r="E2210" t="s">
        <v>2974</v>
      </c>
      <c r="G2210" s="4" t="s">
        <v>760</v>
      </c>
      <c r="H2210" s="4" t="s">
        <v>760</v>
      </c>
      <c r="I2210" s="4" t="s">
        <v>2975</v>
      </c>
      <c r="J2210">
        <v>46.591667000000001</v>
      </c>
      <c r="K2210">
        <v>8.01</v>
      </c>
      <c r="M2210" s="4" t="s">
        <v>772</v>
      </c>
      <c r="O2210">
        <v>1998</v>
      </c>
      <c r="Q2210" t="s">
        <v>747</v>
      </c>
      <c r="R2210">
        <v>6</v>
      </c>
      <c r="S2210" t="s">
        <v>2967</v>
      </c>
      <c r="T2210" t="s">
        <v>2966</v>
      </c>
      <c r="U2210" t="s">
        <v>779</v>
      </c>
      <c r="V2210" s="12" t="s">
        <v>2972</v>
      </c>
      <c r="W2210">
        <v>91</v>
      </c>
      <c r="X2210">
        <v>7</v>
      </c>
      <c r="Y2210" t="s">
        <v>2968</v>
      </c>
      <c r="Z2210" t="s">
        <v>2969</v>
      </c>
      <c r="AD2210" t="s">
        <v>760</v>
      </c>
      <c r="AJ2210" s="4" t="s">
        <v>759</v>
      </c>
      <c r="AK2210">
        <v>11.321</v>
      </c>
      <c r="AM2210">
        <v>3.7729999999999997</v>
      </c>
      <c r="AN2210">
        <v>3</v>
      </c>
      <c r="AO2210">
        <v>30</v>
      </c>
      <c r="AP2210" t="s">
        <v>2970</v>
      </c>
      <c r="AR2210" t="s">
        <v>804</v>
      </c>
      <c r="AS2210" t="s">
        <v>2973</v>
      </c>
    </row>
    <row r="2211" spans="1:45" x14ac:dyDescent="0.2">
      <c r="A2211" t="s">
        <v>2963</v>
      </c>
      <c r="B2211" s="4" t="s">
        <v>746</v>
      </c>
      <c r="C2211" s="4" t="s">
        <v>243</v>
      </c>
      <c r="D2211" t="s">
        <v>321</v>
      </c>
      <c r="E2211" t="s">
        <v>2974</v>
      </c>
      <c r="G2211" s="4" t="s">
        <v>760</v>
      </c>
      <c r="H2211" s="4" t="s">
        <v>760</v>
      </c>
      <c r="I2211" s="4" t="s">
        <v>2975</v>
      </c>
      <c r="J2211">
        <v>46.591667000000001</v>
      </c>
      <c r="K2211">
        <v>8.01</v>
      </c>
      <c r="M2211" s="4" t="s">
        <v>772</v>
      </c>
      <c r="O2211">
        <v>1998</v>
      </c>
      <c r="Q2211" t="s">
        <v>747</v>
      </c>
      <c r="R2211">
        <v>6</v>
      </c>
      <c r="S2211" t="s">
        <v>2967</v>
      </c>
      <c r="T2211" t="s">
        <v>2966</v>
      </c>
      <c r="U2211" t="s">
        <v>779</v>
      </c>
      <c r="V2211">
        <v>10</v>
      </c>
      <c r="W2211">
        <v>183</v>
      </c>
      <c r="X2211">
        <v>7</v>
      </c>
      <c r="Y2211" t="s">
        <v>2968</v>
      </c>
      <c r="Z2211" t="s">
        <v>2969</v>
      </c>
      <c r="AD2211" t="s">
        <v>760</v>
      </c>
      <c r="AJ2211" s="4" t="s">
        <v>759</v>
      </c>
      <c r="AN2211">
        <v>3</v>
      </c>
      <c r="AO2211">
        <v>30</v>
      </c>
      <c r="AP2211" t="s">
        <v>2970</v>
      </c>
      <c r="AR2211" t="s">
        <v>804</v>
      </c>
      <c r="AS2211" s="4" t="s">
        <v>2971</v>
      </c>
    </row>
    <row r="2212" spans="1:45" x14ac:dyDescent="0.2">
      <c r="A2212" t="s">
        <v>2963</v>
      </c>
      <c r="B2212" s="4" t="s">
        <v>746</v>
      </c>
      <c r="C2212" s="4" t="s">
        <v>243</v>
      </c>
      <c r="D2212" t="s">
        <v>321</v>
      </c>
      <c r="E2212" t="s">
        <v>2974</v>
      </c>
      <c r="G2212" s="4" t="s">
        <v>760</v>
      </c>
      <c r="H2212" s="4" t="s">
        <v>760</v>
      </c>
      <c r="I2212" s="4" t="s">
        <v>2975</v>
      </c>
      <c r="J2212">
        <v>46.591667000000001</v>
      </c>
      <c r="K2212">
        <v>8.01</v>
      </c>
      <c r="M2212" s="4" t="s">
        <v>772</v>
      </c>
      <c r="O2212">
        <v>1998</v>
      </c>
      <c r="Q2212" t="s">
        <v>747</v>
      </c>
      <c r="R2212">
        <v>6</v>
      </c>
      <c r="S2212" t="s">
        <v>2967</v>
      </c>
      <c r="T2212" t="s">
        <v>2966</v>
      </c>
      <c r="U2212" t="s">
        <v>779</v>
      </c>
      <c r="V2212">
        <v>15</v>
      </c>
      <c r="W2212">
        <v>183</v>
      </c>
      <c r="X2212">
        <v>7</v>
      </c>
      <c r="Y2212" t="s">
        <v>2968</v>
      </c>
      <c r="Z2212" t="s">
        <v>2969</v>
      </c>
      <c r="AD2212" t="s">
        <v>760</v>
      </c>
      <c r="AJ2212" s="4" t="s">
        <v>759</v>
      </c>
      <c r="AN2212">
        <v>3</v>
      </c>
      <c r="AO2212">
        <v>30</v>
      </c>
      <c r="AP2212" t="s">
        <v>2970</v>
      </c>
      <c r="AR2212" t="s">
        <v>804</v>
      </c>
      <c r="AS2212" s="4" t="s">
        <v>2971</v>
      </c>
    </row>
    <row r="2213" spans="1:45" x14ac:dyDescent="0.2">
      <c r="A2213" t="s">
        <v>2963</v>
      </c>
      <c r="B2213" s="4" t="s">
        <v>746</v>
      </c>
      <c r="C2213" s="4" t="s">
        <v>243</v>
      </c>
      <c r="D2213" t="s">
        <v>321</v>
      </c>
      <c r="E2213" t="s">
        <v>2974</v>
      </c>
      <c r="G2213" s="4" t="s">
        <v>760</v>
      </c>
      <c r="H2213" s="4" t="s">
        <v>760</v>
      </c>
      <c r="I2213" s="4" t="s">
        <v>2975</v>
      </c>
      <c r="J2213">
        <v>46.591667000000001</v>
      </c>
      <c r="K2213">
        <v>8.01</v>
      </c>
      <c r="M2213" s="4" t="s">
        <v>772</v>
      </c>
      <c r="O2213">
        <v>1998</v>
      </c>
      <c r="Q2213" t="s">
        <v>747</v>
      </c>
      <c r="R2213">
        <v>6</v>
      </c>
      <c r="S2213" t="s">
        <v>2967</v>
      </c>
      <c r="T2213" t="s">
        <v>2966</v>
      </c>
      <c r="U2213" t="s">
        <v>779</v>
      </c>
      <c r="V2213">
        <v>25</v>
      </c>
      <c r="W2213">
        <v>183</v>
      </c>
      <c r="X2213">
        <v>7</v>
      </c>
      <c r="Y2213" t="s">
        <v>2968</v>
      </c>
      <c r="Z2213" t="s">
        <v>2969</v>
      </c>
      <c r="AD2213" t="s">
        <v>760</v>
      </c>
      <c r="AJ2213" s="4" t="s">
        <v>759</v>
      </c>
      <c r="AK2213">
        <v>7.39</v>
      </c>
      <c r="AM2213">
        <v>2.2009999999999996</v>
      </c>
      <c r="AN2213">
        <v>3</v>
      </c>
      <c r="AO2213">
        <v>30</v>
      </c>
      <c r="AP2213" t="s">
        <v>2970</v>
      </c>
      <c r="AR2213" t="s">
        <v>804</v>
      </c>
      <c r="AS2213" s="4" t="s">
        <v>2971</v>
      </c>
    </row>
    <row r="2214" spans="1:45" x14ac:dyDescent="0.2">
      <c r="A2214" t="s">
        <v>2963</v>
      </c>
      <c r="B2214" s="4" t="s">
        <v>746</v>
      </c>
      <c r="C2214" s="4" t="s">
        <v>243</v>
      </c>
      <c r="D2214" t="s">
        <v>321</v>
      </c>
      <c r="E2214" t="s">
        <v>2974</v>
      </c>
      <c r="G2214" s="4" t="s">
        <v>760</v>
      </c>
      <c r="H2214" s="4" t="s">
        <v>760</v>
      </c>
      <c r="I2214" s="4" t="s">
        <v>2975</v>
      </c>
      <c r="J2214">
        <v>46.591667000000001</v>
      </c>
      <c r="K2214">
        <v>8.01</v>
      </c>
      <c r="M2214" s="4" t="s">
        <v>772</v>
      </c>
      <c r="O2214">
        <v>1998</v>
      </c>
      <c r="Q2214" t="s">
        <v>747</v>
      </c>
      <c r="R2214">
        <v>6</v>
      </c>
      <c r="S2214" t="s">
        <v>2967</v>
      </c>
      <c r="T2214" t="s">
        <v>2966</v>
      </c>
      <c r="U2214" t="s">
        <v>779</v>
      </c>
      <c r="V2214" s="12" t="s">
        <v>2972</v>
      </c>
      <c r="W2214">
        <v>183</v>
      </c>
      <c r="X2214">
        <v>7</v>
      </c>
      <c r="Y2214" t="s">
        <v>2968</v>
      </c>
      <c r="Z2214" t="s">
        <v>2969</v>
      </c>
      <c r="AD2214" t="s">
        <v>760</v>
      </c>
      <c r="AJ2214" s="4" t="s">
        <v>759</v>
      </c>
      <c r="AK2214">
        <v>5.5030000000000001</v>
      </c>
      <c r="AM2214">
        <v>4.0879999999999992</v>
      </c>
      <c r="AN2214">
        <v>3</v>
      </c>
      <c r="AO2214">
        <v>30</v>
      </c>
      <c r="AP2214" t="s">
        <v>2970</v>
      </c>
      <c r="AR2214" t="s">
        <v>804</v>
      </c>
      <c r="AS2214" t="s">
        <v>2973</v>
      </c>
    </row>
    <row r="2215" spans="1:45" x14ac:dyDescent="0.2">
      <c r="A2215" t="s">
        <v>2963</v>
      </c>
      <c r="B2215" s="4" t="s">
        <v>789</v>
      </c>
      <c r="C2215" s="4" t="s">
        <v>243</v>
      </c>
      <c r="D2215" t="s">
        <v>321</v>
      </c>
      <c r="E2215" t="s">
        <v>2964</v>
      </c>
      <c r="G2215" s="4" t="s">
        <v>760</v>
      </c>
      <c r="H2215" s="4" t="s">
        <v>760</v>
      </c>
      <c r="I2215" s="4" t="s">
        <v>2965</v>
      </c>
      <c r="J2215">
        <v>46.558332999999998</v>
      </c>
      <c r="K2215">
        <v>7.891667</v>
      </c>
      <c r="M2215" s="4" t="s">
        <v>772</v>
      </c>
      <c r="O2215">
        <v>1998</v>
      </c>
      <c r="Q2215" t="s">
        <v>747</v>
      </c>
      <c r="R2215">
        <v>6</v>
      </c>
      <c r="S2215" t="s">
        <v>2967</v>
      </c>
      <c r="T2215" t="s">
        <v>2966</v>
      </c>
      <c r="U2215" t="s">
        <v>2976</v>
      </c>
      <c r="V2215" s="12"/>
      <c r="W2215">
        <v>274</v>
      </c>
      <c r="X2215">
        <v>7</v>
      </c>
      <c r="AD2215" t="s">
        <v>760</v>
      </c>
      <c r="AJ2215" s="4" t="s">
        <v>759</v>
      </c>
      <c r="AK2215">
        <v>61.817999999999998</v>
      </c>
      <c r="AN2215">
        <v>2</v>
      </c>
      <c r="AO2215">
        <v>50</v>
      </c>
      <c r="AP2215" t="s">
        <v>2970</v>
      </c>
      <c r="AR2215" t="s">
        <v>817</v>
      </c>
    </row>
    <row r="2216" spans="1:45" x14ac:dyDescent="0.2">
      <c r="A2216" t="s">
        <v>2963</v>
      </c>
      <c r="B2216" s="4" t="s">
        <v>789</v>
      </c>
      <c r="C2216" s="4" t="s">
        <v>243</v>
      </c>
      <c r="D2216" t="s">
        <v>321</v>
      </c>
      <c r="E2216" t="s">
        <v>2964</v>
      </c>
      <c r="G2216" s="4" t="s">
        <v>760</v>
      </c>
      <c r="H2216" s="4" t="s">
        <v>760</v>
      </c>
      <c r="I2216" s="4" t="s">
        <v>2965</v>
      </c>
      <c r="J2216">
        <v>46.558332999999998</v>
      </c>
      <c r="K2216">
        <v>7.891667</v>
      </c>
      <c r="M2216" s="4" t="s">
        <v>772</v>
      </c>
      <c r="O2216">
        <v>1998</v>
      </c>
      <c r="Q2216" t="s">
        <v>747</v>
      </c>
      <c r="R2216">
        <v>6</v>
      </c>
      <c r="S2216" t="s">
        <v>2967</v>
      </c>
      <c r="T2216" t="s">
        <v>2966</v>
      </c>
      <c r="U2216" t="s">
        <v>2976</v>
      </c>
      <c r="V2216" s="12"/>
      <c r="W2216">
        <v>274</v>
      </c>
      <c r="X2216">
        <v>10</v>
      </c>
      <c r="AD2216" t="s">
        <v>760</v>
      </c>
      <c r="AJ2216" s="4" t="s">
        <v>759</v>
      </c>
      <c r="AK2216">
        <v>84.394000000000005</v>
      </c>
      <c r="AN2216">
        <v>2</v>
      </c>
      <c r="AO2216">
        <v>50</v>
      </c>
      <c r="AP2216" t="s">
        <v>2970</v>
      </c>
      <c r="AR2216" t="s">
        <v>817</v>
      </c>
    </row>
    <row r="2217" spans="1:45" x14ac:dyDescent="0.2">
      <c r="A2217" t="s">
        <v>2963</v>
      </c>
      <c r="B2217" s="4" t="s">
        <v>789</v>
      </c>
      <c r="C2217" s="4" t="s">
        <v>243</v>
      </c>
      <c r="D2217" t="s">
        <v>321</v>
      </c>
      <c r="E2217" t="s">
        <v>2964</v>
      </c>
      <c r="G2217" s="4" t="s">
        <v>760</v>
      </c>
      <c r="H2217" s="4" t="s">
        <v>760</v>
      </c>
      <c r="I2217" s="4" t="s">
        <v>2965</v>
      </c>
      <c r="J2217">
        <v>46.558332999999998</v>
      </c>
      <c r="K2217">
        <v>7.891667</v>
      </c>
      <c r="M2217" s="4" t="s">
        <v>772</v>
      </c>
      <c r="O2217">
        <v>1998</v>
      </c>
      <c r="Q2217" t="s">
        <v>747</v>
      </c>
      <c r="R2217">
        <v>6</v>
      </c>
      <c r="S2217" t="s">
        <v>2967</v>
      </c>
      <c r="T2217" t="s">
        <v>2966</v>
      </c>
      <c r="U2217" t="s">
        <v>2976</v>
      </c>
      <c r="V2217" s="12"/>
      <c r="W2217">
        <v>274</v>
      </c>
      <c r="X2217">
        <v>15</v>
      </c>
      <c r="AD2217" t="s">
        <v>760</v>
      </c>
      <c r="AJ2217" s="4" t="s">
        <v>759</v>
      </c>
      <c r="AK2217">
        <v>94.090999999999994</v>
      </c>
      <c r="AN2217">
        <v>2</v>
      </c>
      <c r="AO2217">
        <v>50</v>
      </c>
      <c r="AP2217" t="s">
        <v>2970</v>
      </c>
      <c r="AR2217" t="s">
        <v>817</v>
      </c>
    </row>
    <row r="2218" spans="1:45" x14ac:dyDescent="0.2">
      <c r="A2218" t="s">
        <v>2963</v>
      </c>
      <c r="B2218" s="4" t="s">
        <v>789</v>
      </c>
      <c r="C2218" s="4" t="s">
        <v>243</v>
      </c>
      <c r="D2218" t="s">
        <v>321</v>
      </c>
      <c r="E2218" t="s">
        <v>2964</v>
      </c>
      <c r="G2218" s="4" t="s">
        <v>760</v>
      </c>
      <c r="H2218" s="4" t="s">
        <v>760</v>
      </c>
      <c r="I2218" s="4" t="s">
        <v>2965</v>
      </c>
      <c r="J2218">
        <v>46.558332999999998</v>
      </c>
      <c r="K2218">
        <v>7.891667</v>
      </c>
      <c r="M2218" s="4" t="s">
        <v>772</v>
      </c>
      <c r="O2218">
        <v>1998</v>
      </c>
      <c r="Q2218" t="s">
        <v>747</v>
      </c>
      <c r="R2218">
        <v>6</v>
      </c>
      <c r="S2218" t="s">
        <v>2967</v>
      </c>
      <c r="T2218" t="s">
        <v>2966</v>
      </c>
      <c r="U2218" t="s">
        <v>2976</v>
      </c>
      <c r="V2218" s="12"/>
      <c r="W2218">
        <v>274</v>
      </c>
      <c r="X2218">
        <v>20</v>
      </c>
      <c r="AD2218" t="s">
        <v>760</v>
      </c>
      <c r="AJ2218" s="4" t="s">
        <v>759</v>
      </c>
      <c r="AK2218">
        <v>97.120999999999995</v>
      </c>
      <c r="AN2218">
        <v>2</v>
      </c>
      <c r="AO2218">
        <v>50</v>
      </c>
      <c r="AP2218" t="s">
        <v>2970</v>
      </c>
      <c r="AR2218" t="s">
        <v>817</v>
      </c>
    </row>
    <row r="2219" spans="1:45" x14ac:dyDescent="0.2">
      <c r="A2219" t="s">
        <v>2963</v>
      </c>
      <c r="B2219" s="4" t="s">
        <v>789</v>
      </c>
      <c r="C2219" s="4" t="s">
        <v>243</v>
      </c>
      <c r="D2219" t="s">
        <v>321</v>
      </c>
      <c r="E2219" t="s">
        <v>2964</v>
      </c>
      <c r="G2219" s="4" t="s">
        <v>760</v>
      </c>
      <c r="H2219" s="4" t="s">
        <v>760</v>
      </c>
      <c r="I2219" s="4" t="s">
        <v>2965</v>
      </c>
      <c r="J2219">
        <v>46.558332999999998</v>
      </c>
      <c r="K2219">
        <v>7.891667</v>
      </c>
      <c r="M2219" s="4" t="s">
        <v>772</v>
      </c>
      <c r="O2219">
        <v>1998</v>
      </c>
      <c r="Q2219" t="s">
        <v>747</v>
      </c>
      <c r="R2219">
        <v>6</v>
      </c>
      <c r="S2219" t="s">
        <v>2967</v>
      </c>
      <c r="T2219" t="s">
        <v>2966</v>
      </c>
      <c r="U2219" t="s">
        <v>2976</v>
      </c>
      <c r="V2219" s="12"/>
      <c r="W2219">
        <v>274</v>
      </c>
      <c r="X2219">
        <v>25</v>
      </c>
      <c r="AD2219" t="s">
        <v>760</v>
      </c>
      <c r="AJ2219" s="4" t="s">
        <v>759</v>
      </c>
      <c r="AK2219">
        <v>100.152</v>
      </c>
      <c r="AN2219">
        <v>2</v>
      </c>
      <c r="AO2219">
        <v>50</v>
      </c>
      <c r="AP2219" t="s">
        <v>2970</v>
      </c>
      <c r="AR2219" t="s">
        <v>817</v>
      </c>
    </row>
    <row r="2220" spans="1:45" x14ac:dyDescent="0.2">
      <c r="A2220" t="s">
        <v>2963</v>
      </c>
      <c r="B2220" s="4" t="s">
        <v>789</v>
      </c>
      <c r="C2220" s="4" t="s">
        <v>243</v>
      </c>
      <c r="D2220" t="s">
        <v>321</v>
      </c>
      <c r="E2220" t="s">
        <v>2964</v>
      </c>
      <c r="G2220" s="4" t="s">
        <v>760</v>
      </c>
      <c r="H2220" s="4" t="s">
        <v>760</v>
      </c>
      <c r="I2220" s="4" t="s">
        <v>2965</v>
      </c>
      <c r="J2220">
        <v>46.558332999999998</v>
      </c>
      <c r="K2220">
        <v>7.891667</v>
      </c>
      <c r="M2220" s="4" t="s">
        <v>772</v>
      </c>
      <c r="O2220">
        <v>1998</v>
      </c>
      <c r="Q2220" t="s">
        <v>747</v>
      </c>
      <c r="R2220">
        <v>6</v>
      </c>
      <c r="S2220" t="s">
        <v>2967</v>
      </c>
      <c r="T2220" t="s">
        <v>2966</v>
      </c>
      <c r="U2220" t="s">
        <v>2976</v>
      </c>
      <c r="V2220" s="12"/>
      <c r="W2220">
        <v>274</v>
      </c>
      <c r="X2220">
        <v>30</v>
      </c>
      <c r="AD2220" t="s">
        <v>760</v>
      </c>
      <c r="AJ2220" s="4" t="s">
        <v>759</v>
      </c>
      <c r="AK2220">
        <v>42.576000000000001</v>
      </c>
      <c r="AN2220">
        <v>2</v>
      </c>
      <c r="AO2220">
        <v>50</v>
      </c>
      <c r="AP2220" t="s">
        <v>2970</v>
      </c>
      <c r="AR2220" t="s">
        <v>817</v>
      </c>
    </row>
    <row r="2221" spans="1:45" x14ac:dyDescent="0.2">
      <c r="A2221" t="s">
        <v>2963</v>
      </c>
      <c r="B2221" s="4" t="s">
        <v>789</v>
      </c>
      <c r="C2221" s="4" t="s">
        <v>243</v>
      </c>
      <c r="D2221" t="s">
        <v>321</v>
      </c>
      <c r="E2221" t="s">
        <v>2974</v>
      </c>
      <c r="G2221" s="4" t="s">
        <v>760</v>
      </c>
      <c r="H2221" s="4" t="s">
        <v>760</v>
      </c>
      <c r="I2221" s="4" t="s">
        <v>2975</v>
      </c>
      <c r="J2221">
        <v>46.591667000000001</v>
      </c>
      <c r="K2221">
        <v>8.01</v>
      </c>
      <c r="M2221" s="4" t="s">
        <v>772</v>
      </c>
      <c r="O2221">
        <v>1998</v>
      </c>
      <c r="Q2221" t="s">
        <v>747</v>
      </c>
      <c r="R2221">
        <v>6</v>
      </c>
      <c r="S2221" t="s">
        <v>2967</v>
      </c>
      <c r="T2221" t="s">
        <v>2966</v>
      </c>
      <c r="U2221" t="s">
        <v>2976</v>
      </c>
      <c r="V2221" s="12"/>
      <c r="W2221">
        <v>274</v>
      </c>
      <c r="X2221">
        <v>7</v>
      </c>
      <c r="AD2221" t="s">
        <v>760</v>
      </c>
      <c r="AJ2221" s="4" t="s">
        <v>759</v>
      </c>
      <c r="AK2221">
        <v>2.7269999999999999</v>
      </c>
      <c r="AN2221">
        <v>2</v>
      </c>
      <c r="AO2221">
        <v>50</v>
      </c>
      <c r="AP2221" t="s">
        <v>2970</v>
      </c>
      <c r="AR2221" t="s">
        <v>817</v>
      </c>
    </row>
    <row r="2222" spans="1:45" x14ac:dyDescent="0.2">
      <c r="A2222" t="s">
        <v>2963</v>
      </c>
      <c r="B2222" s="4" t="s">
        <v>789</v>
      </c>
      <c r="C2222" s="4" t="s">
        <v>243</v>
      </c>
      <c r="D2222" t="s">
        <v>321</v>
      </c>
      <c r="E2222" t="s">
        <v>2974</v>
      </c>
      <c r="G2222" s="4" t="s">
        <v>760</v>
      </c>
      <c r="H2222" s="4" t="s">
        <v>760</v>
      </c>
      <c r="I2222" s="4" t="s">
        <v>2975</v>
      </c>
      <c r="J2222">
        <v>46.591667000000001</v>
      </c>
      <c r="K2222">
        <v>8.01</v>
      </c>
      <c r="M2222" s="4" t="s">
        <v>772</v>
      </c>
      <c r="O2222">
        <v>1998</v>
      </c>
      <c r="Q2222" t="s">
        <v>747</v>
      </c>
      <c r="R2222">
        <v>6</v>
      </c>
      <c r="S2222" t="s">
        <v>2967</v>
      </c>
      <c r="T2222" t="s">
        <v>2966</v>
      </c>
      <c r="U2222" t="s">
        <v>2976</v>
      </c>
      <c r="V2222" s="12"/>
      <c r="W2222">
        <v>274</v>
      </c>
      <c r="X2222">
        <v>10</v>
      </c>
      <c r="AD2222" t="s">
        <v>760</v>
      </c>
      <c r="AJ2222" s="4" t="s">
        <v>759</v>
      </c>
      <c r="AK2222">
        <v>3.1819999999999999</v>
      </c>
      <c r="AN2222">
        <v>2</v>
      </c>
      <c r="AO2222">
        <v>50</v>
      </c>
      <c r="AP2222" t="s">
        <v>2970</v>
      </c>
      <c r="AR2222" t="s">
        <v>817</v>
      </c>
    </row>
    <row r="2223" spans="1:45" x14ac:dyDescent="0.2">
      <c r="A2223" t="s">
        <v>2963</v>
      </c>
      <c r="B2223" s="4" t="s">
        <v>789</v>
      </c>
      <c r="C2223" s="4" t="s">
        <v>243</v>
      </c>
      <c r="D2223" t="s">
        <v>321</v>
      </c>
      <c r="E2223" t="s">
        <v>2974</v>
      </c>
      <c r="G2223" s="4" t="s">
        <v>760</v>
      </c>
      <c r="H2223" s="4" t="s">
        <v>760</v>
      </c>
      <c r="I2223" s="4" t="s">
        <v>2975</v>
      </c>
      <c r="J2223">
        <v>46.591667000000001</v>
      </c>
      <c r="K2223">
        <v>8.01</v>
      </c>
      <c r="M2223" s="4" t="s">
        <v>772</v>
      </c>
      <c r="O2223">
        <v>1998</v>
      </c>
      <c r="Q2223" t="s">
        <v>747</v>
      </c>
      <c r="R2223">
        <v>6</v>
      </c>
      <c r="S2223" t="s">
        <v>2967</v>
      </c>
      <c r="T2223" t="s">
        <v>2966</v>
      </c>
      <c r="U2223" t="s">
        <v>2976</v>
      </c>
      <c r="V2223" s="12"/>
      <c r="W2223">
        <v>274</v>
      </c>
      <c r="X2223">
        <v>15</v>
      </c>
      <c r="AD2223" t="s">
        <v>760</v>
      </c>
      <c r="AJ2223" s="4" t="s">
        <v>759</v>
      </c>
      <c r="AK2223">
        <v>3.1819999999999999</v>
      </c>
      <c r="AN2223">
        <v>2</v>
      </c>
      <c r="AO2223">
        <v>50</v>
      </c>
      <c r="AP2223" t="s">
        <v>2970</v>
      </c>
      <c r="AR2223" t="s">
        <v>817</v>
      </c>
    </row>
    <row r="2224" spans="1:45" x14ac:dyDescent="0.2">
      <c r="A2224" t="s">
        <v>2963</v>
      </c>
      <c r="B2224" s="4" t="s">
        <v>789</v>
      </c>
      <c r="C2224" s="4" t="s">
        <v>243</v>
      </c>
      <c r="D2224" t="s">
        <v>321</v>
      </c>
      <c r="E2224" t="s">
        <v>2974</v>
      </c>
      <c r="G2224" s="4" t="s">
        <v>760</v>
      </c>
      <c r="H2224" s="4" t="s">
        <v>760</v>
      </c>
      <c r="I2224" s="4" t="s">
        <v>2975</v>
      </c>
      <c r="J2224">
        <v>46.591667000000001</v>
      </c>
      <c r="K2224">
        <v>8.01</v>
      </c>
      <c r="M2224" s="4" t="s">
        <v>772</v>
      </c>
      <c r="O2224">
        <v>1998</v>
      </c>
      <c r="Q2224" t="s">
        <v>747</v>
      </c>
      <c r="R2224">
        <v>6</v>
      </c>
      <c r="S2224" t="s">
        <v>2967</v>
      </c>
      <c r="T2224" t="s">
        <v>2966</v>
      </c>
      <c r="U2224" t="s">
        <v>2976</v>
      </c>
      <c r="V2224" s="12"/>
      <c r="W2224">
        <v>274</v>
      </c>
      <c r="X2224">
        <v>20</v>
      </c>
      <c r="AD2224" t="s">
        <v>760</v>
      </c>
      <c r="AJ2224" s="4" t="s">
        <v>759</v>
      </c>
      <c r="AK2224">
        <v>6.2119999999999997</v>
      </c>
      <c r="AN2224">
        <v>2</v>
      </c>
      <c r="AO2224">
        <v>50</v>
      </c>
      <c r="AP2224" t="s">
        <v>2970</v>
      </c>
      <c r="AR2224" t="s">
        <v>817</v>
      </c>
    </row>
    <row r="2225" spans="1:44" x14ac:dyDescent="0.2">
      <c r="A2225" t="s">
        <v>2963</v>
      </c>
      <c r="B2225" s="4" t="s">
        <v>789</v>
      </c>
      <c r="C2225" s="4" t="s">
        <v>243</v>
      </c>
      <c r="D2225" t="s">
        <v>321</v>
      </c>
      <c r="E2225" t="s">
        <v>2974</v>
      </c>
      <c r="G2225" s="4" t="s">
        <v>760</v>
      </c>
      <c r="H2225" s="4" t="s">
        <v>760</v>
      </c>
      <c r="I2225" s="4" t="s">
        <v>2975</v>
      </c>
      <c r="J2225">
        <v>46.591667000000001</v>
      </c>
      <c r="K2225">
        <v>8.01</v>
      </c>
      <c r="M2225" s="4" t="s">
        <v>772</v>
      </c>
      <c r="O2225">
        <v>1998</v>
      </c>
      <c r="Q2225" t="s">
        <v>747</v>
      </c>
      <c r="R2225">
        <v>6</v>
      </c>
      <c r="S2225" t="s">
        <v>2967</v>
      </c>
      <c r="T2225" t="s">
        <v>2966</v>
      </c>
      <c r="U2225" t="s">
        <v>2976</v>
      </c>
      <c r="V2225" s="12"/>
      <c r="W2225">
        <v>274</v>
      </c>
      <c r="X2225">
        <v>25</v>
      </c>
      <c r="AD2225" t="s">
        <v>760</v>
      </c>
      <c r="AJ2225" s="4" t="s">
        <v>759</v>
      </c>
      <c r="AK2225">
        <v>9.8480000000000008</v>
      </c>
      <c r="AN2225">
        <v>2</v>
      </c>
      <c r="AO2225">
        <v>50</v>
      </c>
      <c r="AP2225" t="s">
        <v>2970</v>
      </c>
      <c r="AR2225" t="s">
        <v>817</v>
      </c>
    </row>
    <row r="2226" spans="1:44" x14ac:dyDescent="0.2">
      <c r="A2226" t="s">
        <v>2963</v>
      </c>
      <c r="B2226" s="4" t="s">
        <v>789</v>
      </c>
      <c r="C2226" s="4" t="s">
        <v>243</v>
      </c>
      <c r="D2226" t="s">
        <v>321</v>
      </c>
      <c r="E2226" t="s">
        <v>2974</v>
      </c>
      <c r="G2226" s="4" t="s">
        <v>760</v>
      </c>
      <c r="H2226" s="4" t="s">
        <v>760</v>
      </c>
      <c r="I2226" s="4" t="s">
        <v>2975</v>
      </c>
      <c r="J2226">
        <v>46.591667000000001</v>
      </c>
      <c r="K2226">
        <v>8.01</v>
      </c>
      <c r="M2226" s="4" t="s">
        <v>772</v>
      </c>
      <c r="O2226">
        <v>1998</v>
      </c>
      <c r="Q2226" t="s">
        <v>747</v>
      </c>
      <c r="R2226">
        <v>6</v>
      </c>
      <c r="S2226" t="s">
        <v>2967</v>
      </c>
      <c r="T2226" t="s">
        <v>2966</v>
      </c>
      <c r="U2226" t="s">
        <v>2976</v>
      </c>
      <c r="V2226" s="12"/>
      <c r="W2226">
        <v>274</v>
      </c>
      <c r="X2226">
        <v>30</v>
      </c>
      <c r="AD2226" t="s">
        <v>760</v>
      </c>
      <c r="AJ2226" s="4" t="s">
        <v>759</v>
      </c>
      <c r="AK2226">
        <v>15.303000000000001</v>
      </c>
      <c r="AN2226">
        <v>2</v>
      </c>
      <c r="AO2226">
        <v>50</v>
      </c>
      <c r="AP2226" t="s">
        <v>2970</v>
      </c>
      <c r="AR2226" t="s">
        <v>817</v>
      </c>
    </row>
    <row r="2227" spans="1:44" x14ac:dyDescent="0.2">
      <c r="A2227" t="s">
        <v>2963</v>
      </c>
      <c r="B2227" s="4" t="s">
        <v>850</v>
      </c>
      <c r="C2227" s="4" t="s">
        <v>243</v>
      </c>
      <c r="D2227" t="s">
        <v>321</v>
      </c>
      <c r="E2227" t="s">
        <v>2964</v>
      </c>
      <c r="G2227" s="4" t="s">
        <v>760</v>
      </c>
      <c r="H2227" s="4" t="s">
        <v>760</v>
      </c>
      <c r="I2227" s="4" t="s">
        <v>2965</v>
      </c>
      <c r="J2227">
        <v>46.558332999999998</v>
      </c>
      <c r="K2227">
        <v>7.891667</v>
      </c>
      <c r="M2227" s="4" t="s">
        <v>772</v>
      </c>
      <c r="O2227">
        <v>1998</v>
      </c>
      <c r="Q2227" t="s">
        <v>747</v>
      </c>
      <c r="R2227">
        <v>6</v>
      </c>
      <c r="S2227" t="s">
        <v>2967</v>
      </c>
      <c r="T2227" t="s">
        <v>2966</v>
      </c>
      <c r="U2227" t="s">
        <v>779</v>
      </c>
      <c r="V2227">
        <v>10</v>
      </c>
      <c r="W2227">
        <v>0</v>
      </c>
      <c r="X2227" s="12" t="s">
        <v>2972</v>
      </c>
      <c r="AD2227" t="s">
        <v>760</v>
      </c>
      <c r="AJ2227" s="4" t="s">
        <v>759</v>
      </c>
      <c r="AN2227">
        <v>14</v>
      </c>
      <c r="AO2227">
        <v>300</v>
      </c>
      <c r="AP2227" t="s">
        <v>2970</v>
      </c>
      <c r="AR2227" t="s">
        <v>781</v>
      </c>
    </row>
    <row r="2228" spans="1:44" x14ac:dyDescent="0.2">
      <c r="A2228" t="s">
        <v>2963</v>
      </c>
      <c r="B2228" s="4" t="s">
        <v>850</v>
      </c>
      <c r="C2228" s="4" t="s">
        <v>243</v>
      </c>
      <c r="D2228" t="s">
        <v>321</v>
      </c>
      <c r="E2228" t="s">
        <v>2964</v>
      </c>
      <c r="G2228" s="4" t="s">
        <v>760</v>
      </c>
      <c r="H2228" s="4" t="s">
        <v>760</v>
      </c>
      <c r="I2228" s="4" t="s">
        <v>2965</v>
      </c>
      <c r="J2228">
        <v>46.558332999999998</v>
      </c>
      <c r="K2228">
        <v>7.891667</v>
      </c>
      <c r="M2228" s="4" t="s">
        <v>772</v>
      </c>
      <c r="O2228">
        <v>1998</v>
      </c>
      <c r="Q2228" t="s">
        <v>747</v>
      </c>
      <c r="R2228">
        <v>6</v>
      </c>
      <c r="S2228" t="s">
        <v>2967</v>
      </c>
      <c r="T2228" t="s">
        <v>2966</v>
      </c>
      <c r="U2228" t="s">
        <v>779</v>
      </c>
      <c r="V2228">
        <v>15</v>
      </c>
      <c r="W2228">
        <v>0</v>
      </c>
      <c r="X2228" s="12" t="s">
        <v>2972</v>
      </c>
      <c r="AD2228" t="s">
        <v>760</v>
      </c>
      <c r="AJ2228" s="4" t="s">
        <v>759</v>
      </c>
      <c r="AK2228">
        <v>21</v>
      </c>
      <c r="AN2228">
        <v>14</v>
      </c>
      <c r="AO2228">
        <v>300</v>
      </c>
      <c r="AP2228" t="s">
        <v>2970</v>
      </c>
      <c r="AR2228" t="s">
        <v>781</v>
      </c>
    </row>
    <row r="2229" spans="1:44" x14ac:dyDescent="0.2">
      <c r="A2229" t="s">
        <v>2963</v>
      </c>
      <c r="B2229" s="4" t="s">
        <v>850</v>
      </c>
      <c r="C2229" s="4" t="s">
        <v>243</v>
      </c>
      <c r="D2229" t="s">
        <v>321</v>
      </c>
      <c r="E2229" t="s">
        <v>2964</v>
      </c>
      <c r="G2229" s="4" t="s">
        <v>760</v>
      </c>
      <c r="H2229" s="4" t="s">
        <v>760</v>
      </c>
      <c r="I2229" s="4" t="s">
        <v>2965</v>
      </c>
      <c r="J2229">
        <v>46.558332999999998</v>
      </c>
      <c r="K2229">
        <v>7.891667</v>
      </c>
      <c r="M2229" s="4" t="s">
        <v>772</v>
      </c>
      <c r="O2229">
        <v>1998</v>
      </c>
      <c r="Q2229" t="s">
        <v>747</v>
      </c>
      <c r="R2229">
        <v>6</v>
      </c>
      <c r="S2229" t="s">
        <v>2967</v>
      </c>
      <c r="T2229" t="s">
        <v>2966</v>
      </c>
      <c r="U2229" t="s">
        <v>779</v>
      </c>
      <c r="V2229">
        <v>25</v>
      </c>
      <c r="W2229">
        <v>0</v>
      </c>
      <c r="X2229" s="12" t="s">
        <v>2972</v>
      </c>
      <c r="AD2229" t="s">
        <v>760</v>
      </c>
      <c r="AJ2229" s="4" t="s">
        <v>759</v>
      </c>
      <c r="AK2229">
        <v>20</v>
      </c>
      <c r="AN2229">
        <v>14</v>
      </c>
      <c r="AO2229">
        <v>300</v>
      </c>
      <c r="AP2229" t="s">
        <v>2970</v>
      </c>
      <c r="AR2229" t="s">
        <v>781</v>
      </c>
    </row>
    <row r="2230" spans="1:44" x14ac:dyDescent="0.2">
      <c r="A2230" t="s">
        <v>2963</v>
      </c>
      <c r="B2230" s="4" t="s">
        <v>850</v>
      </c>
      <c r="C2230" s="4" t="s">
        <v>243</v>
      </c>
      <c r="D2230" t="s">
        <v>321</v>
      </c>
      <c r="E2230" t="s">
        <v>2964</v>
      </c>
      <c r="G2230" s="4" t="s">
        <v>760</v>
      </c>
      <c r="H2230" s="4" t="s">
        <v>760</v>
      </c>
      <c r="I2230" s="4" t="s">
        <v>2965</v>
      </c>
      <c r="J2230">
        <v>46.558332999999998</v>
      </c>
      <c r="K2230">
        <v>7.891667</v>
      </c>
      <c r="M2230" s="4" t="s">
        <v>772</v>
      </c>
      <c r="O2230">
        <v>1998</v>
      </c>
      <c r="Q2230" t="s">
        <v>747</v>
      </c>
      <c r="R2230">
        <v>6</v>
      </c>
      <c r="S2230" t="s">
        <v>2967</v>
      </c>
      <c r="T2230" t="s">
        <v>2966</v>
      </c>
      <c r="U2230" t="s">
        <v>779</v>
      </c>
      <c r="V2230" s="12" t="s">
        <v>2972</v>
      </c>
      <c r="W2230">
        <v>0</v>
      </c>
      <c r="X2230" s="12" t="s">
        <v>2972</v>
      </c>
      <c r="AD2230" t="s">
        <v>760</v>
      </c>
      <c r="AJ2230" s="4" t="s">
        <v>759</v>
      </c>
      <c r="AK2230">
        <v>21</v>
      </c>
      <c r="AN2230">
        <v>14</v>
      </c>
      <c r="AO2230">
        <v>300</v>
      </c>
      <c r="AP2230" t="s">
        <v>2970</v>
      </c>
      <c r="AR2230" t="s">
        <v>781</v>
      </c>
    </row>
    <row r="2231" spans="1:44" x14ac:dyDescent="0.2">
      <c r="A2231" t="s">
        <v>2963</v>
      </c>
      <c r="B2231" s="4" t="s">
        <v>850</v>
      </c>
      <c r="C2231" s="4" t="s">
        <v>243</v>
      </c>
      <c r="D2231" t="s">
        <v>321</v>
      </c>
      <c r="E2231" t="s">
        <v>2964</v>
      </c>
      <c r="G2231" s="4" t="s">
        <v>760</v>
      </c>
      <c r="H2231" s="4" t="s">
        <v>760</v>
      </c>
      <c r="I2231" s="4" t="s">
        <v>2965</v>
      </c>
      <c r="J2231">
        <v>46.558332999999998</v>
      </c>
      <c r="K2231">
        <v>7.891667</v>
      </c>
      <c r="M2231" s="4" t="s">
        <v>772</v>
      </c>
      <c r="O2231">
        <v>1998</v>
      </c>
      <c r="Q2231" t="s">
        <v>747</v>
      </c>
      <c r="R2231">
        <v>6</v>
      </c>
      <c r="S2231" t="s">
        <v>2967</v>
      </c>
      <c r="T2231" t="s">
        <v>2966</v>
      </c>
      <c r="U2231" t="s">
        <v>779</v>
      </c>
      <c r="V2231">
        <v>10</v>
      </c>
      <c r="W2231">
        <v>91</v>
      </c>
      <c r="X2231" s="12" t="s">
        <v>2972</v>
      </c>
      <c r="AD2231" t="s">
        <v>760</v>
      </c>
      <c r="AJ2231" s="4" t="s">
        <v>759</v>
      </c>
      <c r="AK2231">
        <v>22</v>
      </c>
      <c r="AN2231">
        <v>14</v>
      </c>
      <c r="AO2231">
        <v>300</v>
      </c>
      <c r="AP2231" t="s">
        <v>2970</v>
      </c>
      <c r="AR2231" t="s">
        <v>781</v>
      </c>
    </row>
    <row r="2232" spans="1:44" x14ac:dyDescent="0.2">
      <c r="A2232" t="s">
        <v>2963</v>
      </c>
      <c r="B2232" s="4" t="s">
        <v>850</v>
      </c>
      <c r="C2232" s="4" t="s">
        <v>243</v>
      </c>
      <c r="D2232" t="s">
        <v>321</v>
      </c>
      <c r="E2232" t="s">
        <v>2964</v>
      </c>
      <c r="G2232" s="4" t="s">
        <v>760</v>
      </c>
      <c r="H2232" s="4" t="s">
        <v>760</v>
      </c>
      <c r="I2232" s="4" t="s">
        <v>2965</v>
      </c>
      <c r="J2232">
        <v>46.558332999999998</v>
      </c>
      <c r="K2232">
        <v>7.891667</v>
      </c>
      <c r="M2232" s="4" t="s">
        <v>772</v>
      </c>
      <c r="O2232">
        <v>1998</v>
      </c>
      <c r="Q2232" t="s">
        <v>747</v>
      </c>
      <c r="R2232">
        <v>6</v>
      </c>
      <c r="S2232" t="s">
        <v>2967</v>
      </c>
      <c r="T2232" t="s">
        <v>2966</v>
      </c>
      <c r="U2232" t="s">
        <v>779</v>
      </c>
      <c r="V2232">
        <v>15</v>
      </c>
      <c r="W2232">
        <v>0</v>
      </c>
      <c r="X2232" s="12" t="s">
        <v>2972</v>
      </c>
      <c r="AD2232" t="s">
        <v>760</v>
      </c>
      <c r="AJ2232" s="4" t="s">
        <v>759</v>
      </c>
      <c r="AK2232">
        <v>10</v>
      </c>
      <c r="AN2232">
        <v>14</v>
      </c>
      <c r="AO2232">
        <v>300</v>
      </c>
      <c r="AP2232" t="s">
        <v>2970</v>
      </c>
      <c r="AR2232" t="s">
        <v>781</v>
      </c>
    </row>
    <row r="2233" spans="1:44" x14ac:dyDescent="0.2">
      <c r="A2233" t="s">
        <v>2963</v>
      </c>
      <c r="B2233" s="4" t="s">
        <v>850</v>
      </c>
      <c r="C2233" s="4" t="s">
        <v>243</v>
      </c>
      <c r="D2233" t="s">
        <v>321</v>
      </c>
      <c r="E2233" t="s">
        <v>2964</v>
      </c>
      <c r="G2233" s="4" t="s">
        <v>760</v>
      </c>
      <c r="H2233" s="4" t="s">
        <v>760</v>
      </c>
      <c r="I2233" s="4" t="s">
        <v>2965</v>
      </c>
      <c r="J2233">
        <v>46.558332999999998</v>
      </c>
      <c r="K2233">
        <v>7.891667</v>
      </c>
      <c r="M2233" s="4" t="s">
        <v>772</v>
      </c>
      <c r="O2233">
        <v>1998</v>
      </c>
      <c r="Q2233" t="s">
        <v>747</v>
      </c>
      <c r="R2233">
        <v>6</v>
      </c>
      <c r="S2233" t="s">
        <v>2967</v>
      </c>
      <c r="T2233" t="s">
        <v>2966</v>
      </c>
      <c r="U2233" t="s">
        <v>779</v>
      </c>
      <c r="V2233">
        <v>25</v>
      </c>
      <c r="W2233">
        <v>0</v>
      </c>
      <c r="X2233" s="12" t="s">
        <v>2972</v>
      </c>
      <c r="AD2233" t="s">
        <v>760</v>
      </c>
      <c r="AJ2233" s="4" t="s">
        <v>759</v>
      </c>
      <c r="AK2233">
        <v>7</v>
      </c>
      <c r="AN2233">
        <v>14</v>
      </c>
      <c r="AO2233">
        <v>300</v>
      </c>
      <c r="AP2233" t="s">
        <v>2970</v>
      </c>
      <c r="AR2233" t="s">
        <v>781</v>
      </c>
    </row>
    <row r="2234" spans="1:44" x14ac:dyDescent="0.2">
      <c r="A2234" t="s">
        <v>2963</v>
      </c>
      <c r="B2234" s="4" t="s">
        <v>850</v>
      </c>
      <c r="C2234" s="4" t="s">
        <v>243</v>
      </c>
      <c r="D2234" t="s">
        <v>321</v>
      </c>
      <c r="E2234" t="s">
        <v>2964</v>
      </c>
      <c r="G2234" s="4" t="s">
        <v>760</v>
      </c>
      <c r="H2234" s="4" t="s">
        <v>760</v>
      </c>
      <c r="I2234" s="4" t="s">
        <v>2965</v>
      </c>
      <c r="J2234">
        <v>46.558332999999998</v>
      </c>
      <c r="K2234">
        <v>7.891667</v>
      </c>
      <c r="M2234" s="4" t="s">
        <v>772</v>
      </c>
      <c r="O2234">
        <v>1998</v>
      </c>
      <c r="Q2234" t="s">
        <v>747</v>
      </c>
      <c r="R2234">
        <v>6</v>
      </c>
      <c r="S2234" t="s">
        <v>2967</v>
      </c>
      <c r="T2234" t="s">
        <v>2966</v>
      </c>
      <c r="U2234" t="s">
        <v>779</v>
      </c>
      <c r="V2234" s="12" t="s">
        <v>2972</v>
      </c>
      <c r="W2234">
        <v>0</v>
      </c>
      <c r="X2234" s="12" t="s">
        <v>2972</v>
      </c>
      <c r="AD2234" t="s">
        <v>760</v>
      </c>
      <c r="AJ2234" s="4" t="s">
        <v>759</v>
      </c>
      <c r="AK2234">
        <v>7</v>
      </c>
      <c r="AN2234">
        <v>14</v>
      </c>
      <c r="AO2234">
        <v>300</v>
      </c>
      <c r="AP2234" t="s">
        <v>2970</v>
      </c>
      <c r="AR2234" t="s">
        <v>781</v>
      </c>
    </row>
    <row r="2235" spans="1:44" x14ac:dyDescent="0.2">
      <c r="A2235" t="s">
        <v>2963</v>
      </c>
      <c r="B2235" s="4" t="s">
        <v>850</v>
      </c>
      <c r="C2235" s="4" t="s">
        <v>243</v>
      </c>
      <c r="D2235" t="s">
        <v>321</v>
      </c>
      <c r="E2235" t="s">
        <v>2964</v>
      </c>
      <c r="G2235" s="4" t="s">
        <v>760</v>
      </c>
      <c r="H2235" s="4" t="s">
        <v>760</v>
      </c>
      <c r="I2235" s="4" t="s">
        <v>2965</v>
      </c>
      <c r="J2235">
        <v>46.558332999999998</v>
      </c>
      <c r="K2235">
        <v>7.891667</v>
      </c>
      <c r="M2235" s="4" t="s">
        <v>772</v>
      </c>
      <c r="O2235">
        <v>1998</v>
      </c>
      <c r="Q2235" t="s">
        <v>747</v>
      </c>
      <c r="R2235">
        <v>6</v>
      </c>
      <c r="S2235" t="s">
        <v>2967</v>
      </c>
      <c r="T2235" t="s">
        <v>2966</v>
      </c>
      <c r="U2235" t="s">
        <v>779</v>
      </c>
      <c r="V2235">
        <v>10</v>
      </c>
      <c r="W2235">
        <v>183</v>
      </c>
      <c r="X2235" s="12" t="s">
        <v>2972</v>
      </c>
      <c r="AD2235" t="s">
        <v>760</v>
      </c>
      <c r="AJ2235" s="4" t="s">
        <v>759</v>
      </c>
      <c r="AK2235">
        <v>24</v>
      </c>
      <c r="AN2235">
        <v>14</v>
      </c>
      <c r="AO2235">
        <v>300</v>
      </c>
      <c r="AP2235" t="s">
        <v>2970</v>
      </c>
      <c r="AR2235" t="s">
        <v>781</v>
      </c>
    </row>
    <row r="2236" spans="1:44" x14ac:dyDescent="0.2">
      <c r="A2236" t="s">
        <v>2963</v>
      </c>
      <c r="B2236" s="4" t="s">
        <v>850</v>
      </c>
      <c r="C2236" s="4" t="s">
        <v>243</v>
      </c>
      <c r="D2236" t="s">
        <v>321</v>
      </c>
      <c r="E2236" t="s">
        <v>2964</v>
      </c>
      <c r="G2236" s="4" t="s">
        <v>760</v>
      </c>
      <c r="H2236" s="4" t="s">
        <v>760</v>
      </c>
      <c r="I2236" s="4" t="s">
        <v>2965</v>
      </c>
      <c r="J2236">
        <v>46.558332999999998</v>
      </c>
      <c r="K2236">
        <v>7.891667</v>
      </c>
      <c r="M2236" s="4" t="s">
        <v>772</v>
      </c>
      <c r="O2236">
        <v>1998</v>
      </c>
      <c r="Q2236" t="s">
        <v>747</v>
      </c>
      <c r="R2236">
        <v>6</v>
      </c>
      <c r="S2236" t="s">
        <v>2967</v>
      </c>
      <c r="T2236" t="s">
        <v>2966</v>
      </c>
      <c r="U2236" t="s">
        <v>779</v>
      </c>
      <c r="V2236">
        <v>15</v>
      </c>
      <c r="W2236">
        <v>183</v>
      </c>
      <c r="X2236" s="12" t="s">
        <v>2972</v>
      </c>
      <c r="AD2236" t="s">
        <v>760</v>
      </c>
      <c r="AJ2236" s="4" t="s">
        <v>759</v>
      </c>
      <c r="AK2236">
        <v>13</v>
      </c>
      <c r="AN2236">
        <v>14</v>
      </c>
      <c r="AO2236">
        <v>300</v>
      </c>
      <c r="AP2236" t="s">
        <v>2970</v>
      </c>
      <c r="AR2236" t="s">
        <v>781</v>
      </c>
    </row>
    <row r="2237" spans="1:44" x14ac:dyDescent="0.2">
      <c r="A2237" t="s">
        <v>2963</v>
      </c>
      <c r="B2237" s="4" t="s">
        <v>850</v>
      </c>
      <c r="C2237" s="4" t="s">
        <v>243</v>
      </c>
      <c r="D2237" t="s">
        <v>321</v>
      </c>
      <c r="E2237" t="s">
        <v>2964</v>
      </c>
      <c r="G2237" s="4" t="s">
        <v>760</v>
      </c>
      <c r="H2237" s="4" t="s">
        <v>760</v>
      </c>
      <c r="I2237" s="4" t="s">
        <v>2965</v>
      </c>
      <c r="J2237">
        <v>46.558332999999998</v>
      </c>
      <c r="K2237">
        <v>7.891667</v>
      </c>
      <c r="M2237" s="4" t="s">
        <v>772</v>
      </c>
      <c r="O2237">
        <v>1998</v>
      </c>
      <c r="Q2237" t="s">
        <v>747</v>
      </c>
      <c r="R2237">
        <v>6</v>
      </c>
      <c r="S2237" t="s">
        <v>2967</v>
      </c>
      <c r="T2237" t="s">
        <v>2966</v>
      </c>
      <c r="U2237" t="s">
        <v>779</v>
      </c>
      <c r="V2237">
        <v>25</v>
      </c>
      <c r="W2237">
        <v>183</v>
      </c>
      <c r="X2237" s="12" t="s">
        <v>2972</v>
      </c>
      <c r="AD2237" t="s">
        <v>760</v>
      </c>
      <c r="AJ2237" s="4" t="s">
        <v>759</v>
      </c>
      <c r="AK2237">
        <v>8</v>
      </c>
      <c r="AN2237">
        <v>14</v>
      </c>
      <c r="AO2237">
        <v>300</v>
      </c>
      <c r="AP2237" t="s">
        <v>2970</v>
      </c>
      <c r="AR2237" t="s">
        <v>781</v>
      </c>
    </row>
    <row r="2238" spans="1:44" x14ac:dyDescent="0.2">
      <c r="A2238" t="s">
        <v>2963</v>
      </c>
      <c r="B2238" s="4" t="s">
        <v>850</v>
      </c>
      <c r="C2238" s="4" t="s">
        <v>243</v>
      </c>
      <c r="D2238" t="s">
        <v>321</v>
      </c>
      <c r="E2238" t="s">
        <v>2964</v>
      </c>
      <c r="G2238" s="4" t="s">
        <v>760</v>
      </c>
      <c r="H2238" s="4" t="s">
        <v>760</v>
      </c>
      <c r="I2238" s="4" t="s">
        <v>2965</v>
      </c>
      <c r="J2238">
        <v>46.558332999999998</v>
      </c>
      <c r="K2238">
        <v>7.891667</v>
      </c>
      <c r="M2238" s="4" t="s">
        <v>772</v>
      </c>
      <c r="O2238">
        <v>1998</v>
      </c>
      <c r="Q2238" t="s">
        <v>747</v>
      </c>
      <c r="R2238">
        <v>6</v>
      </c>
      <c r="S2238" t="s">
        <v>2967</v>
      </c>
      <c r="T2238" t="s">
        <v>2966</v>
      </c>
      <c r="U2238" t="s">
        <v>779</v>
      </c>
      <c r="V2238" s="12" t="s">
        <v>2972</v>
      </c>
      <c r="W2238">
        <v>183</v>
      </c>
      <c r="X2238" s="12" t="s">
        <v>2972</v>
      </c>
      <c r="AD2238" t="s">
        <v>760</v>
      </c>
      <c r="AJ2238" s="4" t="s">
        <v>759</v>
      </c>
      <c r="AK2238">
        <v>11</v>
      </c>
      <c r="AN2238">
        <v>14</v>
      </c>
      <c r="AO2238">
        <v>300</v>
      </c>
      <c r="AP2238" t="s">
        <v>2970</v>
      </c>
      <c r="AR2238" t="s">
        <v>781</v>
      </c>
    </row>
    <row r="2239" spans="1:44" x14ac:dyDescent="0.2">
      <c r="A2239" t="s">
        <v>2963</v>
      </c>
      <c r="B2239" s="4" t="s">
        <v>850</v>
      </c>
      <c r="C2239" s="4" t="s">
        <v>243</v>
      </c>
      <c r="D2239" t="s">
        <v>321</v>
      </c>
      <c r="E2239" t="s">
        <v>2974</v>
      </c>
      <c r="G2239" s="4" t="s">
        <v>760</v>
      </c>
      <c r="H2239" s="4" t="s">
        <v>760</v>
      </c>
      <c r="I2239" s="4" t="s">
        <v>2975</v>
      </c>
      <c r="J2239">
        <v>46.591667000000001</v>
      </c>
      <c r="K2239">
        <v>8.01</v>
      </c>
      <c r="M2239" s="4" t="s">
        <v>772</v>
      </c>
      <c r="O2239">
        <v>1998</v>
      </c>
      <c r="Q2239" t="s">
        <v>747</v>
      </c>
      <c r="R2239">
        <v>6</v>
      </c>
      <c r="S2239" t="s">
        <v>2967</v>
      </c>
      <c r="T2239" t="s">
        <v>2966</v>
      </c>
      <c r="U2239" t="s">
        <v>779</v>
      </c>
      <c r="V2239">
        <v>10</v>
      </c>
      <c r="W2239">
        <v>0</v>
      </c>
      <c r="X2239" s="12" t="s">
        <v>2972</v>
      </c>
      <c r="AD2239" t="s">
        <v>760</v>
      </c>
      <c r="AJ2239" s="4" t="s">
        <v>759</v>
      </c>
      <c r="AN2239">
        <v>14</v>
      </c>
      <c r="AO2239">
        <v>300</v>
      </c>
      <c r="AP2239" t="s">
        <v>2970</v>
      </c>
      <c r="AR2239" t="s">
        <v>781</v>
      </c>
    </row>
    <row r="2240" spans="1:44" x14ac:dyDescent="0.2">
      <c r="A2240" t="s">
        <v>2963</v>
      </c>
      <c r="B2240" s="4" t="s">
        <v>850</v>
      </c>
      <c r="C2240" s="4" t="s">
        <v>243</v>
      </c>
      <c r="D2240" t="s">
        <v>321</v>
      </c>
      <c r="E2240" t="s">
        <v>2974</v>
      </c>
      <c r="G2240" s="4" t="s">
        <v>760</v>
      </c>
      <c r="H2240" s="4" t="s">
        <v>760</v>
      </c>
      <c r="I2240" s="4" t="s">
        <v>2975</v>
      </c>
      <c r="J2240">
        <v>46.591667000000001</v>
      </c>
      <c r="K2240">
        <v>8.01</v>
      </c>
      <c r="M2240" s="4" t="s">
        <v>772</v>
      </c>
      <c r="O2240">
        <v>1998</v>
      </c>
      <c r="Q2240" t="s">
        <v>747</v>
      </c>
      <c r="R2240">
        <v>6</v>
      </c>
      <c r="S2240" t="s">
        <v>2967</v>
      </c>
      <c r="T2240" t="s">
        <v>2966</v>
      </c>
      <c r="U2240" t="s">
        <v>779</v>
      </c>
      <c r="V2240">
        <v>15</v>
      </c>
      <c r="W2240">
        <v>0</v>
      </c>
      <c r="X2240" s="12" t="s">
        <v>2972</v>
      </c>
      <c r="AD2240" t="s">
        <v>760</v>
      </c>
      <c r="AJ2240" s="4" t="s">
        <v>759</v>
      </c>
      <c r="AN2240">
        <v>14</v>
      </c>
      <c r="AO2240">
        <v>300</v>
      </c>
      <c r="AP2240" t="s">
        <v>2970</v>
      </c>
      <c r="AR2240" t="s">
        <v>781</v>
      </c>
    </row>
    <row r="2241" spans="1:45" x14ac:dyDescent="0.2">
      <c r="A2241" t="s">
        <v>2963</v>
      </c>
      <c r="B2241" s="4" t="s">
        <v>850</v>
      </c>
      <c r="C2241" s="4" t="s">
        <v>243</v>
      </c>
      <c r="D2241" t="s">
        <v>321</v>
      </c>
      <c r="E2241" t="s">
        <v>2974</v>
      </c>
      <c r="G2241" s="4" t="s">
        <v>760</v>
      </c>
      <c r="H2241" s="4" t="s">
        <v>760</v>
      </c>
      <c r="I2241" s="4" t="s">
        <v>2975</v>
      </c>
      <c r="J2241">
        <v>46.591667000000001</v>
      </c>
      <c r="K2241">
        <v>8.01</v>
      </c>
      <c r="M2241" s="4" t="s">
        <v>772</v>
      </c>
      <c r="O2241">
        <v>1998</v>
      </c>
      <c r="Q2241" t="s">
        <v>747</v>
      </c>
      <c r="R2241">
        <v>6</v>
      </c>
      <c r="S2241" t="s">
        <v>2967</v>
      </c>
      <c r="T2241" t="s">
        <v>2966</v>
      </c>
      <c r="U2241" t="s">
        <v>779</v>
      </c>
      <c r="V2241">
        <v>25</v>
      </c>
      <c r="W2241">
        <v>0</v>
      </c>
      <c r="X2241" s="12" t="s">
        <v>2972</v>
      </c>
      <c r="AD2241" t="s">
        <v>760</v>
      </c>
      <c r="AJ2241" s="4" t="s">
        <v>759</v>
      </c>
      <c r="AN2241">
        <v>14</v>
      </c>
      <c r="AO2241">
        <v>300</v>
      </c>
      <c r="AP2241" t="s">
        <v>2970</v>
      </c>
      <c r="AR2241" t="s">
        <v>781</v>
      </c>
    </row>
    <row r="2242" spans="1:45" x14ac:dyDescent="0.2">
      <c r="A2242" t="s">
        <v>2963</v>
      </c>
      <c r="B2242" s="4" t="s">
        <v>850</v>
      </c>
      <c r="C2242" s="4" t="s">
        <v>243</v>
      </c>
      <c r="D2242" t="s">
        <v>321</v>
      </c>
      <c r="E2242" t="s">
        <v>2974</v>
      </c>
      <c r="G2242" s="4" t="s">
        <v>760</v>
      </c>
      <c r="H2242" s="4" t="s">
        <v>760</v>
      </c>
      <c r="I2242" s="4" t="s">
        <v>2975</v>
      </c>
      <c r="J2242">
        <v>46.591667000000001</v>
      </c>
      <c r="K2242">
        <v>8.01</v>
      </c>
      <c r="M2242" s="4" t="s">
        <v>772</v>
      </c>
      <c r="O2242">
        <v>1998</v>
      </c>
      <c r="Q2242" t="s">
        <v>747</v>
      </c>
      <c r="R2242">
        <v>6</v>
      </c>
      <c r="S2242" t="s">
        <v>2967</v>
      </c>
      <c r="T2242" t="s">
        <v>2966</v>
      </c>
      <c r="U2242" t="s">
        <v>779</v>
      </c>
      <c r="V2242" s="12" t="s">
        <v>2972</v>
      </c>
      <c r="W2242">
        <v>0</v>
      </c>
      <c r="X2242" s="12" t="s">
        <v>2972</v>
      </c>
      <c r="AD2242" t="s">
        <v>760</v>
      </c>
      <c r="AJ2242" s="4" t="s">
        <v>759</v>
      </c>
      <c r="AN2242">
        <v>14</v>
      </c>
      <c r="AO2242">
        <v>300</v>
      </c>
      <c r="AP2242" t="s">
        <v>2970</v>
      </c>
      <c r="AR2242" t="s">
        <v>781</v>
      </c>
    </row>
    <row r="2243" spans="1:45" x14ac:dyDescent="0.2">
      <c r="A2243" t="s">
        <v>2963</v>
      </c>
      <c r="B2243" s="4" t="s">
        <v>850</v>
      </c>
      <c r="C2243" s="4" t="s">
        <v>243</v>
      </c>
      <c r="D2243" t="s">
        <v>321</v>
      </c>
      <c r="E2243" t="s">
        <v>2974</v>
      </c>
      <c r="G2243" s="4" t="s">
        <v>760</v>
      </c>
      <c r="H2243" s="4" t="s">
        <v>760</v>
      </c>
      <c r="I2243" s="4" t="s">
        <v>2975</v>
      </c>
      <c r="J2243">
        <v>46.591667000000001</v>
      </c>
      <c r="K2243">
        <v>8.01</v>
      </c>
      <c r="M2243" s="4" t="s">
        <v>772</v>
      </c>
      <c r="O2243">
        <v>1998</v>
      </c>
      <c r="Q2243" t="s">
        <v>747</v>
      </c>
      <c r="R2243">
        <v>6</v>
      </c>
      <c r="S2243" t="s">
        <v>2967</v>
      </c>
      <c r="T2243" t="s">
        <v>2966</v>
      </c>
      <c r="U2243" t="s">
        <v>779</v>
      </c>
      <c r="V2243">
        <v>10</v>
      </c>
      <c r="W2243">
        <v>91</v>
      </c>
      <c r="X2243" s="12" t="s">
        <v>2972</v>
      </c>
      <c r="AD2243" t="s">
        <v>760</v>
      </c>
      <c r="AJ2243" s="4" t="s">
        <v>759</v>
      </c>
      <c r="AN2243">
        <v>14</v>
      </c>
      <c r="AO2243">
        <v>300</v>
      </c>
      <c r="AP2243" t="s">
        <v>2970</v>
      </c>
      <c r="AR2243" t="s">
        <v>781</v>
      </c>
    </row>
    <row r="2244" spans="1:45" x14ac:dyDescent="0.2">
      <c r="A2244" t="s">
        <v>2963</v>
      </c>
      <c r="B2244" s="4" t="s">
        <v>850</v>
      </c>
      <c r="C2244" s="4" t="s">
        <v>243</v>
      </c>
      <c r="D2244" t="s">
        <v>321</v>
      </c>
      <c r="E2244" t="s">
        <v>2974</v>
      </c>
      <c r="G2244" s="4" t="s">
        <v>760</v>
      </c>
      <c r="H2244" s="4" t="s">
        <v>760</v>
      </c>
      <c r="I2244" s="4" t="s">
        <v>2975</v>
      </c>
      <c r="J2244">
        <v>46.591667000000001</v>
      </c>
      <c r="K2244">
        <v>8.01</v>
      </c>
      <c r="M2244" s="4" t="s">
        <v>772</v>
      </c>
      <c r="O2244">
        <v>1998</v>
      </c>
      <c r="Q2244" t="s">
        <v>747</v>
      </c>
      <c r="R2244">
        <v>6</v>
      </c>
      <c r="S2244" t="s">
        <v>2967</v>
      </c>
      <c r="T2244" t="s">
        <v>2966</v>
      </c>
      <c r="U2244" t="s">
        <v>779</v>
      </c>
      <c r="V2244">
        <v>15</v>
      </c>
      <c r="W2244">
        <v>0</v>
      </c>
      <c r="X2244" s="12" t="s">
        <v>2972</v>
      </c>
      <c r="AD2244" t="s">
        <v>760</v>
      </c>
      <c r="AJ2244" s="4" t="s">
        <v>759</v>
      </c>
      <c r="AK2244">
        <v>10</v>
      </c>
      <c r="AN2244">
        <v>14</v>
      </c>
      <c r="AO2244">
        <v>300</v>
      </c>
      <c r="AP2244" t="s">
        <v>2970</v>
      </c>
      <c r="AR2244" t="s">
        <v>781</v>
      </c>
    </row>
    <row r="2245" spans="1:45" x14ac:dyDescent="0.2">
      <c r="A2245" t="s">
        <v>2963</v>
      </c>
      <c r="B2245" s="4" t="s">
        <v>850</v>
      </c>
      <c r="C2245" s="4" t="s">
        <v>243</v>
      </c>
      <c r="D2245" t="s">
        <v>321</v>
      </c>
      <c r="E2245" t="s">
        <v>2974</v>
      </c>
      <c r="G2245" s="4" t="s">
        <v>760</v>
      </c>
      <c r="H2245" s="4" t="s">
        <v>760</v>
      </c>
      <c r="I2245" s="4" t="s">
        <v>2975</v>
      </c>
      <c r="J2245">
        <v>46.591667000000001</v>
      </c>
      <c r="K2245">
        <v>8.01</v>
      </c>
      <c r="M2245" s="4" t="s">
        <v>772</v>
      </c>
      <c r="O2245">
        <v>1998</v>
      </c>
      <c r="Q2245" t="s">
        <v>747</v>
      </c>
      <c r="R2245">
        <v>6</v>
      </c>
      <c r="S2245" t="s">
        <v>2967</v>
      </c>
      <c r="T2245" t="s">
        <v>2966</v>
      </c>
      <c r="U2245" t="s">
        <v>779</v>
      </c>
      <c r="V2245">
        <v>25</v>
      </c>
      <c r="W2245">
        <v>0</v>
      </c>
      <c r="X2245" s="12" t="s">
        <v>2972</v>
      </c>
      <c r="AD2245" t="s">
        <v>760</v>
      </c>
      <c r="AJ2245" s="4" t="s">
        <v>759</v>
      </c>
      <c r="AK2245">
        <v>7</v>
      </c>
      <c r="AN2245">
        <v>14</v>
      </c>
      <c r="AO2245">
        <v>300</v>
      </c>
      <c r="AP2245" t="s">
        <v>2970</v>
      </c>
      <c r="AR2245" t="s">
        <v>781</v>
      </c>
    </row>
    <row r="2246" spans="1:45" x14ac:dyDescent="0.2">
      <c r="A2246" t="s">
        <v>2963</v>
      </c>
      <c r="B2246" s="4" t="s">
        <v>850</v>
      </c>
      <c r="C2246" s="4" t="s">
        <v>243</v>
      </c>
      <c r="D2246" t="s">
        <v>321</v>
      </c>
      <c r="E2246" t="s">
        <v>2974</v>
      </c>
      <c r="G2246" s="4" t="s">
        <v>760</v>
      </c>
      <c r="H2246" s="4" t="s">
        <v>760</v>
      </c>
      <c r="I2246" s="4" t="s">
        <v>2975</v>
      </c>
      <c r="J2246">
        <v>46.591667000000001</v>
      </c>
      <c r="K2246">
        <v>8.01</v>
      </c>
      <c r="M2246" s="4" t="s">
        <v>772</v>
      </c>
      <c r="O2246">
        <v>1998</v>
      </c>
      <c r="Q2246" t="s">
        <v>747</v>
      </c>
      <c r="R2246">
        <v>6</v>
      </c>
      <c r="S2246" t="s">
        <v>2967</v>
      </c>
      <c r="T2246" t="s">
        <v>2966</v>
      </c>
      <c r="U2246" t="s">
        <v>779</v>
      </c>
      <c r="V2246" s="12" t="s">
        <v>2972</v>
      </c>
      <c r="W2246">
        <v>0</v>
      </c>
      <c r="X2246" s="12" t="s">
        <v>2972</v>
      </c>
      <c r="AD2246" t="s">
        <v>760</v>
      </c>
      <c r="AJ2246" s="4" t="s">
        <v>759</v>
      </c>
      <c r="AK2246">
        <v>7</v>
      </c>
      <c r="AN2246">
        <v>14</v>
      </c>
      <c r="AO2246">
        <v>300</v>
      </c>
      <c r="AP2246" t="s">
        <v>2970</v>
      </c>
      <c r="AR2246" t="s">
        <v>781</v>
      </c>
    </row>
    <row r="2247" spans="1:45" x14ac:dyDescent="0.2">
      <c r="A2247" t="s">
        <v>2963</v>
      </c>
      <c r="B2247" s="4" t="s">
        <v>850</v>
      </c>
      <c r="C2247" s="4" t="s">
        <v>243</v>
      </c>
      <c r="D2247" t="s">
        <v>321</v>
      </c>
      <c r="E2247" t="s">
        <v>2974</v>
      </c>
      <c r="G2247" s="4" t="s">
        <v>760</v>
      </c>
      <c r="H2247" s="4" t="s">
        <v>760</v>
      </c>
      <c r="I2247" s="4" t="s">
        <v>2975</v>
      </c>
      <c r="J2247">
        <v>46.591667000000001</v>
      </c>
      <c r="K2247">
        <v>8.01</v>
      </c>
      <c r="M2247" s="4" t="s">
        <v>772</v>
      </c>
      <c r="O2247">
        <v>1998</v>
      </c>
      <c r="Q2247" t="s">
        <v>747</v>
      </c>
      <c r="R2247">
        <v>6</v>
      </c>
      <c r="S2247" t="s">
        <v>2967</v>
      </c>
      <c r="T2247" t="s">
        <v>2966</v>
      </c>
      <c r="U2247" t="s">
        <v>779</v>
      </c>
      <c r="V2247">
        <v>10</v>
      </c>
      <c r="W2247">
        <v>183</v>
      </c>
      <c r="X2247" s="12" t="s">
        <v>2972</v>
      </c>
      <c r="AD2247" t="s">
        <v>760</v>
      </c>
      <c r="AJ2247" s="4" t="s">
        <v>759</v>
      </c>
      <c r="AN2247">
        <v>14</v>
      </c>
      <c r="AO2247">
        <v>300</v>
      </c>
      <c r="AP2247" t="s">
        <v>2970</v>
      </c>
      <c r="AR2247" t="s">
        <v>781</v>
      </c>
    </row>
    <row r="2248" spans="1:45" x14ac:dyDescent="0.2">
      <c r="A2248" t="s">
        <v>2963</v>
      </c>
      <c r="B2248" s="4" t="s">
        <v>850</v>
      </c>
      <c r="C2248" s="4" t="s">
        <v>243</v>
      </c>
      <c r="D2248" t="s">
        <v>321</v>
      </c>
      <c r="E2248" t="s">
        <v>2974</v>
      </c>
      <c r="G2248" s="4" t="s">
        <v>760</v>
      </c>
      <c r="H2248" s="4" t="s">
        <v>760</v>
      </c>
      <c r="I2248" s="4" t="s">
        <v>2975</v>
      </c>
      <c r="J2248">
        <v>46.591667000000001</v>
      </c>
      <c r="K2248">
        <v>8.01</v>
      </c>
      <c r="M2248" s="4" t="s">
        <v>772</v>
      </c>
      <c r="O2248">
        <v>1998</v>
      </c>
      <c r="Q2248" t="s">
        <v>747</v>
      </c>
      <c r="R2248">
        <v>6</v>
      </c>
      <c r="S2248" t="s">
        <v>2967</v>
      </c>
      <c r="T2248" t="s">
        <v>2966</v>
      </c>
      <c r="U2248" t="s">
        <v>779</v>
      </c>
      <c r="V2248">
        <v>15</v>
      </c>
      <c r="W2248">
        <v>183</v>
      </c>
      <c r="X2248" s="12" t="s">
        <v>2972</v>
      </c>
      <c r="AD2248" t="s">
        <v>760</v>
      </c>
      <c r="AJ2248" s="4" t="s">
        <v>759</v>
      </c>
      <c r="AN2248">
        <v>14</v>
      </c>
      <c r="AO2248">
        <v>300</v>
      </c>
      <c r="AP2248" t="s">
        <v>2970</v>
      </c>
      <c r="AR2248" t="s">
        <v>781</v>
      </c>
    </row>
    <row r="2249" spans="1:45" x14ac:dyDescent="0.2">
      <c r="A2249" t="s">
        <v>2963</v>
      </c>
      <c r="B2249" s="4" t="s">
        <v>850</v>
      </c>
      <c r="C2249" s="4" t="s">
        <v>243</v>
      </c>
      <c r="D2249" t="s">
        <v>321</v>
      </c>
      <c r="E2249" t="s">
        <v>2974</v>
      </c>
      <c r="G2249" s="4" t="s">
        <v>760</v>
      </c>
      <c r="H2249" s="4" t="s">
        <v>760</v>
      </c>
      <c r="I2249" s="4" t="s">
        <v>2975</v>
      </c>
      <c r="J2249">
        <v>46.591667000000001</v>
      </c>
      <c r="K2249">
        <v>8.01</v>
      </c>
      <c r="M2249" s="4" t="s">
        <v>772</v>
      </c>
      <c r="O2249">
        <v>1998</v>
      </c>
      <c r="Q2249" t="s">
        <v>747</v>
      </c>
      <c r="R2249">
        <v>6</v>
      </c>
      <c r="S2249" t="s">
        <v>2967</v>
      </c>
      <c r="T2249" t="s">
        <v>2966</v>
      </c>
      <c r="U2249" t="s">
        <v>779</v>
      </c>
      <c r="V2249">
        <v>25</v>
      </c>
      <c r="W2249">
        <v>183</v>
      </c>
      <c r="X2249" s="12" t="s">
        <v>2972</v>
      </c>
      <c r="AD2249" t="s">
        <v>760</v>
      </c>
      <c r="AJ2249" s="4" t="s">
        <v>759</v>
      </c>
      <c r="AK2249">
        <v>7</v>
      </c>
      <c r="AN2249">
        <v>14</v>
      </c>
      <c r="AO2249">
        <v>300</v>
      </c>
      <c r="AP2249" t="s">
        <v>2970</v>
      </c>
      <c r="AR2249" t="s">
        <v>781</v>
      </c>
    </row>
    <row r="2250" spans="1:45" x14ac:dyDescent="0.2">
      <c r="A2250" t="s">
        <v>2963</v>
      </c>
      <c r="B2250" s="4" t="s">
        <v>850</v>
      </c>
      <c r="C2250" s="4" t="s">
        <v>243</v>
      </c>
      <c r="D2250" t="s">
        <v>321</v>
      </c>
      <c r="E2250" t="s">
        <v>2974</v>
      </c>
      <c r="G2250" s="4" t="s">
        <v>760</v>
      </c>
      <c r="H2250" s="4" t="s">
        <v>760</v>
      </c>
      <c r="I2250" s="4" t="s">
        <v>2975</v>
      </c>
      <c r="J2250">
        <v>46.591667000000001</v>
      </c>
      <c r="K2250">
        <v>8.01</v>
      </c>
      <c r="M2250" s="4" t="s">
        <v>772</v>
      </c>
      <c r="O2250">
        <v>1998</v>
      </c>
      <c r="Q2250" t="s">
        <v>747</v>
      </c>
      <c r="R2250">
        <v>6</v>
      </c>
      <c r="S2250" t="s">
        <v>2967</v>
      </c>
      <c r="T2250" t="s">
        <v>2966</v>
      </c>
      <c r="U2250" t="s">
        <v>779</v>
      </c>
      <c r="V2250" s="12" t="s">
        <v>2972</v>
      </c>
      <c r="W2250">
        <v>183</v>
      </c>
      <c r="X2250" s="12" t="s">
        <v>2972</v>
      </c>
      <c r="AD2250" t="s">
        <v>760</v>
      </c>
      <c r="AJ2250" s="4" t="s">
        <v>759</v>
      </c>
      <c r="AK2250">
        <v>15</v>
      </c>
      <c r="AN2250">
        <v>14</v>
      </c>
      <c r="AO2250">
        <v>300</v>
      </c>
      <c r="AP2250" t="s">
        <v>2970</v>
      </c>
      <c r="AR2250" t="s">
        <v>781</v>
      </c>
    </row>
    <row r="2251" spans="1:45" x14ac:dyDescent="0.2">
      <c r="A2251" t="s">
        <v>2977</v>
      </c>
      <c r="B2251" s="4" t="s">
        <v>746</v>
      </c>
      <c r="C2251" s="4" t="s">
        <v>243</v>
      </c>
      <c r="D2251" t="s">
        <v>296</v>
      </c>
      <c r="E2251" t="s">
        <v>2988</v>
      </c>
      <c r="G2251" s="4" t="s">
        <v>141</v>
      </c>
      <c r="H2251" s="4" t="s">
        <v>760</v>
      </c>
      <c r="I2251" s="4" t="s">
        <v>2978</v>
      </c>
      <c r="J2251">
        <v>37.986699999999999</v>
      </c>
      <c r="K2251">
        <v>23.792400000000001</v>
      </c>
      <c r="M2251" s="4" t="s">
        <v>772</v>
      </c>
      <c r="U2251" t="s">
        <v>2755</v>
      </c>
      <c r="V2251">
        <v>5</v>
      </c>
      <c r="X2251">
        <v>20</v>
      </c>
      <c r="Y2251" t="s">
        <v>2979</v>
      </c>
      <c r="AD2251" t="s">
        <v>760</v>
      </c>
      <c r="AJ2251" s="4" t="s">
        <v>759</v>
      </c>
      <c r="AK2251">
        <v>92.067999999999998</v>
      </c>
      <c r="AM2251">
        <v>2.125</v>
      </c>
      <c r="AN2251">
        <v>5</v>
      </c>
      <c r="AO2251">
        <v>20</v>
      </c>
      <c r="AR2251" t="s">
        <v>804</v>
      </c>
      <c r="AS2251" t="s">
        <v>2992</v>
      </c>
    </row>
    <row r="2252" spans="1:45" x14ac:dyDescent="0.2">
      <c r="A2252" t="s">
        <v>2977</v>
      </c>
      <c r="B2252" s="4" t="s">
        <v>746</v>
      </c>
      <c r="C2252" s="4" t="s">
        <v>243</v>
      </c>
      <c r="D2252" t="s">
        <v>296</v>
      </c>
      <c r="E2252" t="s">
        <v>2988</v>
      </c>
      <c r="G2252" s="4" t="s">
        <v>141</v>
      </c>
      <c r="H2252" s="4" t="s">
        <v>760</v>
      </c>
      <c r="I2252" s="4" t="s">
        <v>2978</v>
      </c>
      <c r="J2252">
        <v>37.986699999999999</v>
      </c>
      <c r="K2252">
        <v>23.792400000000001</v>
      </c>
      <c r="M2252" s="4" t="s">
        <v>772</v>
      </c>
      <c r="U2252" t="s">
        <v>2755</v>
      </c>
      <c r="V2252">
        <v>5</v>
      </c>
      <c r="X2252">
        <v>5</v>
      </c>
      <c r="Y2252" t="s">
        <v>2980</v>
      </c>
      <c r="AD2252" t="s">
        <v>760</v>
      </c>
      <c r="AJ2252" s="4" t="s">
        <v>759</v>
      </c>
      <c r="AK2252">
        <v>0</v>
      </c>
      <c r="AM2252">
        <v>0</v>
      </c>
      <c r="AN2252">
        <v>5</v>
      </c>
      <c r="AO2252">
        <v>20</v>
      </c>
      <c r="AR2252" t="s">
        <v>804</v>
      </c>
      <c r="AS2252" t="s">
        <v>2992</v>
      </c>
    </row>
    <row r="2253" spans="1:45" x14ac:dyDescent="0.2">
      <c r="A2253" t="s">
        <v>2977</v>
      </c>
      <c r="B2253" s="4" t="s">
        <v>746</v>
      </c>
      <c r="C2253" s="4" t="s">
        <v>243</v>
      </c>
      <c r="D2253" t="s">
        <v>296</v>
      </c>
      <c r="E2253" t="s">
        <v>2988</v>
      </c>
      <c r="G2253" s="4" t="s">
        <v>141</v>
      </c>
      <c r="H2253" s="4" t="s">
        <v>760</v>
      </c>
      <c r="I2253" s="4" t="s">
        <v>2978</v>
      </c>
      <c r="J2253">
        <v>37.986699999999999</v>
      </c>
      <c r="K2253">
        <v>23.792400000000001</v>
      </c>
      <c r="M2253" s="4" t="s">
        <v>772</v>
      </c>
      <c r="U2253" t="s">
        <v>2755</v>
      </c>
      <c r="V2253">
        <v>5</v>
      </c>
      <c r="X2253">
        <v>10</v>
      </c>
      <c r="Y2253" t="s">
        <v>2980</v>
      </c>
      <c r="AD2253" t="s">
        <v>760</v>
      </c>
      <c r="AJ2253" s="4" t="s">
        <v>759</v>
      </c>
      <c r="AK2253">
        <v>10.907</v>
      </c>
      <c r="AM2253">
        <v>2.125</v>
      </c>
      <c r="AN2253">
        <v>5</v>
      </c>
      <c r="AO2253">
        <v>20</v>
      </c>
      <c r="AR2253" t="s">
        <v>804</v>
      </c>
      <c r="AS2253" t="s">
        <v>2992</v>
      </c>
    </row>
    <row r="2254" spans="1:45" x14ac:dyDescent="0.2">
      <c r="A2254" t="s">
        <v>2977</v>
      </c>
      <c r="B2254" s="4" t="s">
        <v>746</v>
      </c>
      <c r="C2254" s="4" t="s">
        <v>243</v>
      </c>
      <c r="D2254" t="s">
        <v>296</v>
      </c>
      <c r="E2254" t="s">
        <v>2988</v>
      </c>
      <c r="G2254" s="4" t="s">
        <v>141</v>
      </c>
      <c r="H2254" s="4" t="s">
        <v>760</v>
      </c>
      <c r="I2254" s="4" t="s">
        <v>2978</v>
      </c>
      <c r="J2254">
        <v>37.986699999999999</v>
      </c>
      <c r="K2254">
        <v>23.792400000000001</v>
      </c>
      <c r="M2254" s="4" t="s">
        <v>772</v>
      </c>
      <c r="U2254" t="s">
        <v>2755</v>
      </c>
      <c r="V2254">
        <v>5</v>
      </c>
      <c r="X2254">
        <v>15</v>
      </c>
      <c r="Y2254" t="s">
        <v>2980</v>
      </c>
      <c r="AD2254" t="s">
        <v>760</v>
      </c>
      <c r="AJ2254" s="4" t="s">
        <v>759</v>
      </c>
      <c r="AK2254">
        <v>52.076999999999998</v>
      </c>
      <c r="AM2254">
        <v>3.0210000000000008</v>
      </c>
      <c r="AN2254">
        <v>5</v>
      </c>
      <c r="AO2254">
        <v>20</v>
      </c>
      <c r="AR2254" t="s">
        <v>804</v>
      </c>
      <c r="AS2254" t="s">
        <v>2992</v>
      </c>
    </row>
    <row r="2255" spans="1:45" x14ac:dyDescent="0.2">
      <c r="A2255" t="s">
        <v>2977</v>
      </c>
      <c r="B2255" s="4" t="s">
        <v>746</v>
      </c>
      <c r="C2255" s="4" t="s">
        <v>243</v>
      </c>
      <c r="D2255" t="s">
        <v>296</v>
      </c>
      <c r="E2255" t="s">
        <v>2988</v>
      </c>
      <c r="G2255" s="4" t="s">
        <v>141</v>
      </c>
      <c r="H2255" s="4" t="s">
        <v>760</v>
      </c>
      <c r="I2255" s="4" t="s">
        <v>2978</v>
      </c>
      <c r="J2255">
        <v>37.986699999999999</v>
      </c>
      <c r="K2255">
        <v>23.792400000000001</v>
      </c>
      <c r="M2255" s="4" t="s">
        <v>772</v>
      </c>
      <c r="U2255" t="s">
        <v>2755</v>
      </c>
      <c r="V2255">
        <v>5</v>
      </c>
      <c r="X2255">
        <v>20</v>
      </c>
      <c r="Y2255" t="s">
        <v>2980</v>
      </c>
      <c r="AD2255" t="s">
        <v>760</v>
      </c>
      <c r="AJ2255" s="4" t="s">
        <v>759</v>
      </c>
      <c r="AK2255">
        <v>58.121000000000002</v>
      </c>
      <c r="AM2255">
        <v>6.6099999999999994</v>
      </c>
      <c r="AN2255">
        <v>5</v>
      </c>
      <c r="AO2255">
        <v>20</v>
      </c>
      <c r="AR2255" t="s">
        <v>804</v>
      </c>
      <c r="AS2255" t="s">
        <v>2992</v>
      </c>
    </row>
    <row r="2256" spans="1:45" x14ac:dyDescent="0.2">
      <c r="A2256" t="s">
        <v>2977</v>
      </c>
      <c r="B2256" s="4" t="s">
        <v>746</v>
      </c>
      <c r="C2256" s="4" t="s">
        <v>243</v>
      </c>
      <c r="D2256" t="s">
        <v>296</v>
      </c>
      <c r="E2256" t="s">
        <v>2988</v>
      </c>
      <c r="G2256" s="4" t="s">
        <v>141</v>
      </c>
      <c r="H2256" s="4" t="s">
        <v>760</v>
      </c>
      <c r="I2256" s="4" t="s">
        <v>2978</v>
      </c>
      <c r="J2256">
        <v>37.986699999999999</v>
      </c>
      <c r="K2256">
        <v>23.792400000000001</v>
      </c>
      <c r="M2256" s="4" t="s">
        <v>772</v>
      </c>
      <c r="U2256" t="s">
        <v>2755</v>
      </c>
      <c r="V2256">
        <v>5</v>
      </c>
      <c r="X2256">
        <v>25</v>
      </c>
      <c r="Y2256" t="s">
        <v>2980</v>
      </c>
      <c r="AD2256" t="s">
        <v>760</v>
      </c>
      <c r="AJ2256" s="4" t="s">
        <v>759</v>
      </c>
      <c r="AK2256">
        <v>0</v>
      </c>
      <c r="AM2256">
        <v>0</v>
      </c>
      <c r="AN2256">
        <v>5</v>
      </c>
      <c r="AO2256">
        <v>20</v>
      </c>
      <c r="AR2256" t="s">
        <v>804</v>
      </c>
      <c r="AS2256" t="s">
        <v>2992</v>
      </c>
    </row>
    <row r="2257" spans="1:45" x14ac:dyDescent="0.2">
      <c r="A2257" t="s">
        <v>2977</v>
      </c>
      <c r="B2257" s="4" t="s">
        <v>746</v>
      </c>
      <c r="C2257" s="4" t="s">
        <v>243</v>
      </c>
      <c r="D2257" t="s">
        <v>296</v>
      </c>
      <c r="E2257" t="s">
        <v>2988</v>
      </c>
      <c r="G2257" s="4" t="s">
        <v>141</v>
      </c>
      <c r="H2257" s="4" t="s">
        <v>760</v>
      </c>
      <c r="I2257" s="4" t="s">
        <v>2981</v>
      </c>
      <c r="J2257">
        <v>27.920200000000001</v>
      </c>
      <c r="K2257">
        <v>15.5474</v>
      </c>
      <c r="M2257" s="4" t="s">
        <v>772</v>
      </c>
      <c r="U2257" t="s">
        <v>2755</v>
      </c>
      <c r="V2257">
        <v>5</v>
      </c>
      <c r="X2257">
        <v>10</v>
      </c>
      <c r="Y2257" t="s">
        <v>2980</v>
      </c>
      <c r="AD2257" t="s">
        <v>760</v>
      </c>
      <c r="AJ2257" s="4" t="s">
        <v>759</v>
      </c>
      <c r="AK2257">
        <v>36.543999999999997</v>
      </c>
      <c r="AM2257">
        <v>7.365000000000002</v>
      </c>
      <c r="AN2257">
        <v>5</v>
      </c>
      <c r="AO2257">
        <v>20</v>
      </c>
      <c r="AR2257" t="s">
        <v>804</v>
      </c>
      <c r="AS2257" t="s">
        <v>2992</v>
      </c>
    </row>
    <row r="2258" spans="1:45" x14ac:dyDescent="0.2">
      <c r="A2258" t="s">
        <v>2977</v>
      </c>
      <c r="B2258" s="4" t="s">
        <v>746</v>
      </c>
      <c r="C2258" s="4" t="s">
        <v>243</v>
      </c>
      <c r="D2258" t="s">
        <v>296</v>
      </c>
      <c r="E2258" t="s">
        <v>2988</v>
      </c>
      <c r="G2258" s="4" t="s">
        <v>141</v>
      </c>
      <c r="H2258" s="4" t="s">
        <v>760</v>
      </c>
      <c r="I2258" s="4" t="s">
        <v>2981</v>
      </c>
      <c r="J2258">
        <v>27.920200000000001</v>
      </c>
      <c r="K2258">
        <v>15.5474</v>
      </c>
      <c r="M2258" s="4" t="s">
        <v>772</v>
      </c>
      <c r="U2258" t="s">
        <v>2755</v>
      </c>
      <c r="V2258">
        <v>5</v>
      </c>
      <c r="X2258">
        <v>15</v>
      </c>
      <c r="Y2258" t="s">
        <v>2980</v>
      </c>
      <c r="AD2258" t="s">
        <v>760</v>
      </c>
      <c r="AJ2258" s="4" t="s">
        <v>759</v>
      </c>
      <c r="AK2258">
        <v>60.576000000000001</v>
      </c>
      <c r="AM2258">
        <v>5.4769999999999968</v>
      </c>
      <c r="AN2258">
        <v>5</v>
      </c>
      <c r="AO2258">
        <v>20</v>
      </c>
      <c r="AR2258" t="s">
        <v>804</v>
      </c>
      <c r="AS2258" t="s">
        <v>2992</v>
      </c>
    </row>
    <row r="2259" spans="1:45" x14ac:dyDescent="0.2">
      <c r="A2259" t="s">
        <v>2977</v>
      </c>
      <c r="B2259" s="4" t="s">
        <v>746</v>
      </c>
      <c r="C2259" s="4" t="s">
        <v>243</v>
      </c>
      <c r="D2259" t="s">
        <v>296</v>
      </c>
      <c r="E2259" t="s">
        <v>2988</v>
      </c>
      <c r="G2259" s="4" t="s">
        <v>141</v>
      </c>
      <c r="H2259" s="4" t="s">
        <v>760</v>
      </c>
      <c r="I2259" s="4" t="s">
        <v>2981</v>
      </c>
      <c r="J2259">
        <v>27.920200000000001</v>
      </c>
      <c r="K2259">
        <v>15.5474</v>
      </c>
      <c r="M2259" s="4" t="s">
        <v>772</v>
      </c>
      <c r="U2259" t="s">
        <v>2755</v>
      </c>
      <c r="V2259">
        <v>5</v>
      </c>
      <c r="X2259">
        <v>20</v>
      </c>
      <c r="Y2259" t="s">
        <v>2980</v>
      </c>
      <c r="AD2259" t="s">
        <v>760</v>
      </c>
      <c r="AJ2259" s="4" t="s">
        <v>759</v>
      </c>
      <c r="AK2259">
        <v>74.174000000000007</v>
      </c>
      <c r="AN2259">
        <v>5</v>
      </c>
      <c r="AO2259">
        <v>20</v>
      </c>
      <c r="AR2259" t="s">
        <v>804</v>
      </c>
      <c r="AS2259" t="s">
        <v>2993</v>
      </c>
    </row>
    <row r="2260" spans="1:45" x14ac:dyDescent="0.2">
      <c r="A2260" t="s">
        <v>2977</v>
      </c>
      <c r="B2260" s="4" t="s">
        <v>746</v>
      </c>
      <c r="C2260" s="4" t="s">
        <v>243</v>
      </c>
      <c r="D2260" t="s">
        <v>296</v>
      </c>
      <c r="E2260" t="s">
        <v>2988</v>
      </c>
      <c r="G2260" s="4" t="s">
        <v>141</v>
      </c>
      <c r="H2260" s="4" t="s">
        <v>760</v>
      </c>
      <c r="I2260" s="4" t="s">
        <v>2981</v>
      </c>
      <c r="J2260">
        <v>27.920200000000001</v>
      </c>
      <c r="K2260">
        <v>15.5474</v>
      </c>
      <c r="M2260" s="4" t="s">
        <v>772</v>
      </c>
      <c r="U2260" t="s">
        <v>2755</v>
      </c>
      <c r="V2260">
        <v>5</v>
      </c>
      <c r="X2260">
        <v>25</v>
      </c>
      <c r="Y2260" t="s">
        <v>2980</v>
      </c>
      <c r="AD2260" t="s">
        <v>760</v>
      </c>
      <c r="AJ2260" s="4" t="s">
        <v>759</v>
      </c>
      <c r="AK2260">
        <v>0</v>
      </c>
      <c r="AM2260">
        <v>0</v>
      </c>
      <c r="AN2260">
        <v>5</v>
      </c>
      <c r="AO2260">
        <v>20</v>
      </c>
      <c r="AR2260" t="s">
        <v>804</v>
      </c>
      <c r="AS2260" t="s">
        <v>2992</v>
      </c>
    </row>
    <row r="2261" spans="1:45" x14ac:dyDescent="0.2">
      <c r="A2261" t="s">
        <v>2977</v>
      </c>
      <c r="B2261" s="4" t="s">
        <v>746</v>
      </c>
      <c r="C2261" s="4" t="s">
        <v>243</v>
      </c>
      <c r="D2261" t="s">
        <v>296</v>
      </c>
      <c r="E2261" t="s">
        <v>2988</v>
      </c>
      <c r="G2261" s="4" t="s">
        <v>141</v>
      </c>
      <c r="H2261" s="4" t="s">
        <v>760</v>
      </c>
      <c r="I2261" s="4" t="s">
        <v>2982</v>
      </c>
      <c r="J2261">
        <v>28.291599999999999</v>
      </c>
      <c r="K2261">
        <v>16.629100000000001</v>
      </c>
      <c r="M2261" s="4" t="s">
        <v>772</v>
      </c>
      <c r="U2261" t="s">
        <v>2755</v>
      </c>
      <c r="V2261">
        <v>5</v>
      </c>
      <c r="X2261">
        <v>20</v>
      </c>
      <c r="Y2261" t="s">
        <v>2979</v>
      </c>
      <c r="AD2261" t="s">
        <v>760</v>
      </c>
      <c r="AJ2261" s="4" t="s">
        <v>759</v>
      </c>
      <c r="AK2261">
        <v>78.186999999999998</v>
      </c>
      <c r="AM2261">
        <v>8.2620000000000005</v>
      </c>
      <c r="AN2261">
        <v>5</v>
      </c>
      <c r="AO2261">
        <v>20</v>
      </c>
      <c r="AR2261" t="s">
        <v>804</v>
      </c>
      <c r="AS2261" t="s">
        <v>2992</v>
      </c>
    </row>
    <row r="2262" spans="1:45" x14ac:dyDescent="0.2">
      <c r="A2262" t="s">
        <v>2977</v>
      </c>
      <c r="B2262" s="4" t="s">
        <v>746</v>
      </c>
      <c r="C2262" s="4" t="s">
        <v>243</v>
      </c>
      <c r="D2262" t="s">
        <v>296</v>
      </c>
      <c r="E2262" t="s">
        <v>2988</v>
      </c>
      <c r="G2262" s="4" t="s">
        <v>141</v>
      </c>
      <c r="H2262" s="4" t="s">
        <v>760</v>
      </c>
      <c r="I2262" s="4" t="s">
        <v>2982</v>
      </c>
      <c r="J2262">
        <v>28.291599999999999</v>
      </c>
      <c r="K2262">
        <v>16.629100000000001</v>
      </c>
      <c r="M2262" s="4" t="s">
        <v>772</v>
      </c>
      <c r="U2262" t="s">
        <v>2755</v>
      </c>
      <c r="V2262">
        <v>5</v>
      </c>
      <c r="X2262">
        <v>5</v>
      </c>
      <c r="Y2262" t="s">
        <v>2980</v>
      </c>
      <c r="AD2262" t="s">
        <v>760</v>
      </c>
      <c r="AJ2262" s="4" t="s">
        <v>759</v>
      </c>
      <c r="AK2262">
        <v>0</v>
      </c>
      <c r="AM2262">
        <v>0</v>
      </c>
      <c r="AN2262">
        <v>5</v>
      </c>
      <c r="AO2262">
        <v>20</v>
      </c>
      <c r="AR2262" t="s">
        <v>804</v>
      </c>
      <c r="AS2262" t="s">
        <v>2992</v>
      </c>
    </row>
    <row r="2263" spans="1:45" x14ac:dyDescent="0.2">
      <c r="A2263" t="s">
        <v>2977</v>
      </c>
      <c r="B2263" s="4" t="s">
        <v>746</v>
      </c>
      <c r="C2263" s="4" t="s">
        <v>243</v>
      </c>
      <c r="D2263" t="s">
        <v>296</v>
      </c>
      <c r="E2263" t="s">
        <v>2988</v>
      </c>
      <c r="G2263" s="4" t="s">
        <v>141</v>
      </c>
      <c r="H2263" s="4" t="s">
        <v>760</v>
      </c>
      <c r="I2263" s="4" t="s">
        <v>2982</v>
      </c>
      <c r="J2263">
        <v>28.291599999999999</v>
      </c>
      <c r="K2263">
        <v>16.629100000000001</v>
      </c>
      <c r="M2263" s="4" t="s">
        <v>772</v>
      </c>
      <c r="U2263" t="s">
        <v>2755</v>
      </c>
      <c r="V2263">
        <v>5</v>
      </c>
      <c r="X2263">
        <v>10</v>
      </c>
      <c r="Y2263" t="s">
        <v>2980</v>
      </c>
      <c r="AD2263" t="s">
        <v>760</v>
      </c>
      <c r="AJ2263" s="4" t="s">
        <v>759</v>
      </c>
      <c r="AK2263">
        <v>20.161000000000001</v>
      </c>
      <c r="AM2263">
        <v>9.0169999999999995</v>
      </c>
      <c r="AN2263">
        <v>5</v>
      </c>
      <c r="AO2263">
        <v>20</v>
      </c>
      <c r="AR2263" t="s">
        <v>804</v>
      </c>
      <c r="AS2263" t="s">
        <v>2992</v>
      </c>
    </row>
    <row r="2264" spans="1:45" x14ac:dyDescent="0.2">
      <c r="A2264" t="s">
        <v>2977</v>
      </c>
      <c r="B2264" s="4" t="s">
        <v>746</v>
      </c>
      <c r="C2264" s="4" t="s">
        <v>243</v>
      </c>
      <c r="D2264" t="s">
        <v>296</v>
      </c>
      <c r="E2264" t="s">
        <v>2988</v>
      </c>
      <c r="G2264" s="4" t="s">
        <v>141</v>
      </c>
      <c r="H2264" s="4" t="s">
        <v>760</v>
      </c>
      <c r="I2264" s="4" t="s">
        <v>2982</v>
      </c>
      <c r="J2264">
        <v>28.291599999999999</v>
      </c>
      <c r="K2264">
        <v>16.629100000000001</v>
      </c>
      <c r="M2264" s="4" t="s">
        <v>772</v>
      </c>
      <c r="U2264" t="s">
        <v>2755</v>
      </c>
      <c r="V2264">
        <v>5</v>
      </c>
      <c r="X2264">
        <v>15</v>
      </c>
      <c r="Y2264" t="s">
        <v>2980</v>
      </c>
      <c r="AD2264" t="s">
        <v>760</v>
      </c>
      <c r="AJ2264" s="4" t="s">
        <v>759</v>
      </c>
      <c r="AK2264">
        <v>68.319000000000003</v>
      </c>
      <c r="AM2264">
        <v>5.6659999999999968</v>
      </c>
      <c r="AN2264">
        <v>5</v>
      </c>
      <c r="AO2264">
        <v>20</v>
      </c>
      <c r="AR2264" t="s">
        <v>804</v>
      </c>
      <c r="AS2264" t="s">
        <v>2992</v>
      </c>
    </row>
    <row r="2265" spans="1:45" x14ac:dyDescent="0.2">
      <c r="A2265" t="s">
        <v>2977</v>
      </c>
      <c r="B2265" s="4" t="s">
        <v>746</v>
      </c>
      <c r="C2265" s="4" t="s">
        <v>243</v>
      </c>
      <c r="D2265" t="s">
        <v>296</v>
      </c>
      <c r="E2265" t="s">
        <v>2988</v>
      </c>
      <c r="G2265" s="4" t="s">
        <v>141</v>
      </c>
      <c r="H2265" s="4" t="s">
        <v>760</v>
      </c>
      <c r="I2265" s="4" t="s">
        <v>2982</v>
      </c>
      <c r="J2265">
        <v>28.291599999999999</v>
      </c>
      <c r="K2265">
        <v>16.629100000000001</v>
      </c>
      <c r="M2265" s="4" t="s">
        <v>772</v>
      </c>
      <c r="U2265" t="s">
        <v>2755</v>
      </c>
      <c r="V2265">
        <v>5</v>
      </c>
      <c r="X2265">
        <v>20</v>
      </c>
      <c r="Y2265" t="s">
        <v>2980</v>
      </c>
      <c r="AD2265" t="s">
        <v>760</v>
      </c>
      <c r="AJ2265" s="4" t="s">
        <v>759</v>
      </c>
      <c r="AK2265">
        <v>68.13</v>
      </c>
      <c r="AN2265">
        <v>5</v>
      </c>
      <c r="AO2265">
        <v>20</v>
      </c>
      <c r="AR2265" t="s">
        <v>804</v>
      </c>
      <c r="AS2265" t="s">
        <v>2993</v>
      </c>
    </row>
    <row r="2266" spans="1:45" x14ac:dyDescent="0.2">
      <c r="A2266" t="s">
        <v>2977</v>
      </c>
      <c r="B2266" s="4" t="s">
        <v>746</v>
      </c>
      <c r="C2266" s="4" t="s">
        <v>243</v>
      </c>
      <c r="D2266" t="s">
        <v>296</v>
      </c>
      <c r="E2266" t="s">
        <v>2988</v>
      </c>
      <c r="G2266" s="4" t="s">
        <v>141</v>
      </c>
      <c r="H2266" s="4" t="s">
        <v>760</v>
      </c>
      <c r="I2266" s="4" t="s">
        <v>2982</v>
      </c>
      <c r="J2266">
        <v>28.291599999999999</v>
      </c>
      <c r="K2266">
        <v>16.629100000000001</v>
      </c>
      <c r="M2266" s="4" t="s">
        <v>772</v>
      </c>
      <c r="U2266" t="s">
        <v>2755</v>
      </c>
      <c r="V2266">
        <v>5</v>
      </c>
      <c r="X2266">
        <v>25</v>
      </c>
      <c r="Y2266" t="s">
        <v>2980</v>
      </c>
      <c r="AD2266" t="s">
        <v>760</v>
      </c>
      <c r="AJ2266" s="4" t="s">
        <v>759</v>
      </c>
      <c r="AK2266">
        <v>0</v>
      </c>
      <c r="AM2266">
        <v>0</v>
      </c>
      <c r="AN2266">
        <v>5</v>
      </c>
      <c r="AO2266">
        <v>20</v>
      </c>
      <c r="AR2266" t="s">
        <v>804</v>
      </c>
      <c r="AS2266" t="s">
        <v>2992</v>
      </c>
    </row>
    <row r="2267" spans="1:45" x14ac:dyDescent="0.2">
      <c r="A2267" t="s">
        <v>2977</v>
      </c>
      <c r="B2267" s="4" t="s">
        <v>746</v>
      </c>
      <c r="C2267" s="4" t="s">
        <v>243</v>
      </c>
      <c r="D2267" t="s">
        <v>296</v>
      </c>
      <c r="E2267" t="s">
        <v>2988</v>
      </c>
      <c r="G2267" s="4" t="s">
        <v>141</v>
      </c>
      <c r="H2267" s="4" t="s">
        <v>760</v>
      </c>
      <c r="I2267" s="4" t="s">
        <v>2982</v>
      </c>
      <c r="J2267">
        <v>28.291599999999999</v>
      </c>
      <c r="K2267">
        <v>16.629100000000001</v>
      </c>
      <c r="M2267" s="4" t="s">
        <v>772</v>
      </c>
      <c r="U2267" t="s">
        <v>2755</v>
      </c>
      <c r="V2267">
        <v>5</v>
      </c>
      <c r="W2267">
        <v>30</v>
      </c>
      <c r="X2267">
        <v>5</v>
      </c>
      <c r="Y2267" t="s">
        <v>2980</v>
      </c>
      <c r="AD2267" t="s">
        <v>760</v>
      </c>
      <c r="AJ2267" s="4" t="s">
        <v>759</v>
      </c>
      <c r="AK2267">
        <v>31.161000000000001</v>
      </c>
      <c r="AM2267">
        <v>4.296999999999997</v>
      </c>
      <c r="AN2267">
        <v>5</v>
      </c>
      <c r="AO2267">
        <v>20</v>
      </c>
      <c r="AR2267" t="s">
        <v>804</v>
      </c>
      <c r="AS2267" t="s">
        <v>2983</v>
      </c>
    </row>
    <row r="2268" spans="1:45" x14ac:dyDescent="0.2">
      <c r="A2268" t="s">
        <v>2977</v>
      </c>
      <c r="B2268" s="4" t="s">
        <v>789</v>
      </c>
      <c r="C2268" s="4" t="s">
        <v>243</v>
      </c>
      <c r="D2268" t="s">
        <v>296</v>
      </c>
      <c r="E2268" t="s">
        <v>2987</v>
      </c>
      <c r="G2268" s="4" t="s">
        <v>141</v>
      </c>
      <c r="H2268" s="4" t="s">
        <v>760</v>
      </c>
      <c r="I2268" s="4" t="s">
        <v>2984</v>
      </c>
      <c r="J2268">
        <v>28.598299999999998</v>
      </c>
      <c r="K2268">
        <v>83.930999999999997</v>
      </c>
      <c r="M2268" s="4" t="s">
        <v>745</v>
      </c>
      <c r="Q2268" t="s">
        <v>747</v>
      </c>
      <c r="R2268">
        <v>913</v>
      </c>
      <c r="T2268" t="s">
        <v>2985</v>
      </c>
      <c r="X2268">
        <v>18</v>
      </c>
      <c r="Y2268" t="s">
        <v>2783</v>
      </c>
      <c r="AD2268" t="s">
        <v>760</v>
      </c>
      <c r="AJ2268" s="4" t="s">
        <v>759</v>
      </c>
      <c r="AK2268">
        <v>0</v>
      </c>
      <c r="AM2268">
        <v>0</v>
      </c>
      <c r="AN2268">
        <v>5</v>
      </c>
      <c r="AO2268">
        <v>20</v>
      </c>
      <c r="AP2268">
        <v>4.8899999999999997</v>
      </c>
      <c r="AR2268" t="s">
        <v>817</v>
      </c>
      <c r="AS2268" t="s">
        <v>2991</v>
      </c>
    </row>
    <row r="2269" spans="1:45" x14ac:dyDescent="0.2">
      <c r="A2269" t="s">
        <v>2977</v>
      </c>
      <c r="B2269" s="4" t="s">
        <v>789</v>
      </c>
      <c r="C2269" s="4" t="s">
        <v>243</v>
      </c>
      <c r="D2269" t="s">
        <v>296</v>
      </c>
      <c r="E2269" t="s">
        <v>2987</v>
      </c>
      <c r="G2269" s="4" t="s">
        <v>141</v>
      </c>
      <c r="H2269" s="4" t="s">
        <v>760</v>
      </c>
      <c r="I2269" s="4" t="s">
        <v>2984</v>
      </c>
      <c r="J2269">
        <v>28.598299999999998</v>
      </c>
      <c r="K2269">
        <v>83.930999999999997</v>
      </c>
      <c r="M2269" s="4" t="s">
        <v>745</v>
      </c>
      <c r="Q2269" t="s">
        <v>747</v>
      </c>
      <c r="R2269">
        <v>913</v>
      </c>
      <c r="T2269" t="s">
        <v>2985</v>
      </c>
      <c r="X2269">
        <v>18</v>
      </c>
      <c r="Y2269" t="s">
        <v>2783</v>
      </c>
      <c r="AD2269" t="s">
        <v>760</v>
      </c>
      <c r="AJ2269" s="4" t="s">
        <v>759</v>
      </c>
      <c r="AK2269">
        <v>44.24</v>
      </c>
      <c r="AM2269" s="4">
        <v>4.202</v>
      </c>
      <c r="AN2269">
        <v>5</v>
      </c>
      <c r="AO2269">
        <v>20</v>
      </c>
      <c r="AP2269">
        <v>6.0339999999999998</v>
      </c>
      <c r="AR2269" t="s">
        <v>817</v>
      </c>
      <c r="AS2269" t="s">
        <v>2991</v>
      </c>
    </row>
    <row r="2270" spans="1:45" x14ac:dyDescent="0.2">
      <c r="A2270" t="s">
        <v>2977</v>
      </c>
      <c r="B2270" s="4" t="s">
        <v>789</v>
      </c>
      <c r="C2270" s="4" t="s">
        <v>243</v>
      </c>
      <c r="D2270" t="s">
        <v>296</v>
      </c>
      <c r="E2270" t="s">
        <v>2987</v>
      </c>
      <c r="G2270" s="4" t="s">
        <v>141</v>
      </c>
      <c r="H2270" s="4" t="s">
        <v>760</v>
      </c>
      <c r="I2270" s="4" t="s">
        <v>2984</v>
      </c>
      <c r="J2270">
        <v>28.598299999999998</v>
      </c>
      <c r="K2270">
        <v>83.930999999999997</v>
      </c>
      <c r="M2270" s="4" t="s">
        <v>745</v>
      </c>
      <c r="Q2270" t="s">
        <v>747</v>
      </c>
      <c r="R2270">
        <v>913</v>
      </c>
      <c r="T2270" t="s">
        <v>2985</v>
      </c>
      <c r="X2270">
        <v>18</v>
      </c>
      <c r="Y2270" t="s">
        <v>2783</v>
      </c>
      <c r="AD2270" t="s">
        <v>760</v>
      </c>
      <c r="AJ2270" s="4" t="s">
        <v>759</v>
      </c>
      <c r="AK2270">
        <v>67.091999999999999</v>
      </c>
      <c r="AM2270" s="4">
        <v>6.798</v>
      </c>
      <c r="AN2270">
        <v>5</v>
      </c>
      <c r="AO2270">
        <v>20</v>
      </c>
      <c r="AP2270">
        <v>8.9809999999999999</v>
      </c>
      <c r="AR2270" t="s">
        <v>817</v>
      </c>
      <c r="AS2270" t="s">
        <v>2991</v>
      </c>
    </row>
    <row r="2271" spans="1:45" x14ac:dyDescent="0.2">
      <c r="A2271" t="s">
        <v>2977</v>
      </c>
      <c r="B2271" s="4" t="s">
        <v>789</v>
      </c>
      <c r="C2271" s="4" t="s">
        <v>243</v>
      </c>
      <c r="D2271" t="s">
        <v>296</v>
      </c>
      <c r="E2271" t="s">
        <v>2987</v>
      </c>
      <c r="G2271" s="4" t="s">
        <v>141</v>
      </c>
      <c r="H2271" s="4" t="s">
        <v>760</v>
      </c>
      <c r="I2271" s="4" t="s">
        <v>2984</v>
      </c>
      <c r="J2271">
        <v>28.598299999999998</v>
      </c>
      <c r="K2271">
        <v>83.930999999999997</v>
      </c>
      <c r="M2271" s="4" t="s">
        <v>745</v>
      </c>
      <c r="Q2271" t="s">
        <v>747</v>
      </c>
      <c r="R2271">
        <v>913</v>
      </c>
      <c r="T2271" t="s">
        <v>2985</v>
      </c>
      <c r="X2271">
        <v>18</v>
      </c>
      <c r="Y2271" t="s">
        <v>2783</v>
      </c>
      <c r="AD2271" t="s">
        <v>760</v>
      </c>
      <c r="AJ2271" s="4" t="s">
        <v>759</v>
      </c>
      <c r="AK2271">
        <v>73.513000000000005</v>
      </c>
      <c r="AM2271" s="4">
        <v>5.8540000000000001</v>
      </c>
      <c r="AN2271">
        <v>5</v>
      </c>
      <c r="AO2271">
        <v>20</v>
      </c>
      <c r="AP2271">
        <v>13.055999999999999</v>
      </c>
      <c r="AR2271" t="s">
        <v>817</v>
      </c>
      <c r="AS2271" t="s">
        <v>2991</v>
      </c>
    </row>
    <row r="2272" spans="1:45" x14ac:dyDescent="0.2">
      <c r="A2272" t="s">
        <v>2977</v>
      </c>
      <c r="B2272" s="4" t="s">
        <v>789</v>
      </c>
      <c r="C2272" s="4" t="s">
        <v>243</v>
      </c>
      <c r="D2272" t="s">
        <v>296</v>
      </c>
      <c r="E2272" t="s">
        <v>2987</v>
      </c>
      <c r="G2272" s="4" t="s">
        <v>141</v>
      </c>
      <c r="H2272" s="4" t="s">
        <v>760</v>
      </c>
      <c r="I2272" s="4" t="s">
        <v>2984</v>
      </c>
      <c r="J2272">
        <v>28.598299999999998</v>
      </c>
      <c r="K2272">
        <v>83.930999999999997</v>
      </c>
      <c r="M2272" s="4" t="s">
        <v>745</v>
      </c>
      <c r="Q2272" t="s">
        <v>747</v>
      </c>
      <c r="R2272">
        <v>913</v>
      </c>
      <c r="T2272" t="s">
        <v>2985</v>
      </c>
      <c r="X2272">
        <v>18</v>
      </c>
      <c r="Y2272" t="s">
        <v>2783</v>
      </c>
      <c r="AD2272" t="s">
        <v>760</v>
      </c>
      <c r="AJ2272" s="4" t="s">
        <v>759</v>
      </c>
      <c r="AK2272">
        <v>75.59</v>
      </c>
      <c r="AM2272" s="4">
        <v>6.4210000000000003</v>
      </c>
      <c r="AN2272">
        <v>5</v>
      </c>
      <c r="AO2272">
        <v>20</v>
      </c>
      <c r="AP2272">
        <v>15.125</v>
      </c>
      <c r="AR2272" t="s">
        <v>817</v>
      </c>
      <c r="AS2272" t="s">
        <v>2991</v>
      </c>
    </row>
    <row r="2273" spans="1:45" x14ac:dyDescent="0.2">
      <c r="A2273" t="s">
        <v>2977</v>
      </c>
      <c r="B2273" s="4" t="s">
        <v>789</v>
      </c>
      <c r="C2273" s="4" t="s">
        <v>243</v>
      </c>
      <c r="D2273" t="s">
        <v>296</v>
      </c>
      <c r="E2273" t="s">
        <v>2987</v>
      </c>
      <c r="G2273" s="4" t="s">
        <v>141</v>
      </c>
      <c r="H2273" s="4" t="s">
        <v>760</v>
      </c>
      <c r="I2273" s="4" t="s">
        <v>2984</v>
      </c>
      <c r="J2273">
        <v>28.598299999999998</v>
      </c>
      <c r="K2273">
        <v>83.930999999999997</v>
      </c>
      <c r="M2273" s="4" t="s">
        <v>745</v>
      </c>
      <c r="Q2273" t="s">
        <v>747</v>
      </c>
      <c r="R2273">
        <v>913</v>
      </c>
      <c r="T2273" t="s">
        <v>2985</v>
      </c>
      <c r="X2273">
        <v>18</v>
      </c>
      <c r="Y2273" t="s">
        <v>2783</v>
      </c>
      <c r="AD2273" t="s">
        <v>760</v>
      </c>
      <c r="AJ2273" s="4" t="s">
        <v>759</v>
      </c>
      <c r="AK2273">
        <v>75.400999999999996</v>
      </c>
      <c r="AM2273" s="4">
        <v>6.7990000000000004</v>
      </c>
      <c r="AN2273">
        <v>5</v>
      </c>
      <c r="AO2273">
        <v>20</v>
      </c>
      <c r="AP2273">
        <v>16.065999999999999</v>
      </c>
      <c r="AR2273" t="s">
        <v>817</v>
      </c>
      <c r="AS2273" t="s">
        <v>2991</v>
      </c>
    </row>
    <row r="2274" spans="1:45" x14ac:dyDescent="0.2">
      <c r="A2274" t="s">
        <v>2977</v>
      </c>
      <c r="B2274" s="4" t="s">
        <v>789</v>
      </c>
      <c r="C2274" s="4" t="s">
        <v>243</v>
      </c>
      <c r="D2274" t="s">
        <v>296</v>
      </c>
      <c r="E2274" t="s">
        <v>2987</v>
      </c>
      <c r="G2274" s="4" t="s">
        <v>141</v>
      </c>
      <c r="H2274" s="4" t="s">
        <v>760</v>
      </c>
      <c r="I2274" s="4" t="s">
        <v>2984</v>
      </c>
      <c r="J2274">
        <v>28.598299999999998</v>
      </c>
      <c r="K2274">
        <v>83.930999999999997</v>
      </c>
      <c r="M2274" s="4" t="s">
        <v>745</v>
      </c>
      <c r="Q2274" t="s">
        <v>747</v>
      </c>
      <c r="R2274">
        <v>913</v>
      </c>
      <c r="T2274" t="s">
        <v>2985</v>
      </c>
      <c r="X2274">
        <v>18</v>
      </c>
      <c r="Y2274" t="s">
        <v>2783</v>
      </c>
      <c r="AD2274" t="s">
        <v>760</v>
      </c>
      <c r="AJ2274" s="4" t="s">
        <v>759</v>
      </c>
      <c r="AK2274">
        <v>75.59</v>
      </c>
      <c r="AM2274" s="4">
        <v>6.61</v>
      </c>
      <c r="AN2274">
        <v>5</v>
      </c>
      <c r="AO2274">
        <v>20</v>
      </c>
      <c r="AP2274">
        <v>17.132000000000001</v>
      </c>
      <c r="AR2274" t="s">
        <v>817</v>
      </c>
      <c r="AS2274" t="s">
        <v>2991</v>
      </c>
    </row>
    <row r="2275" spans="1:45" x14ac:dyDescent="0.2">
      <c r="A2275" t="s">
        <v>2977</v>
      </c>
      <c r="B2275" s="4" t="s">
        <v>789</v>
      </c>
      <c r="C2275" s="4" t="s">
        <v>243</v>
      </c>
      <c r="D2275" t="s">
        <v>296</v>
      </c>
      <c r="E2275" t="s">
        <v>2987</v>
      </c>
      <c r="G2275" s="4" t="s">
        <v>141</v>
      </c>
      <c r="H2275" s="4" t="s">
        <v>760</v>
      </c>
      <c r="I2275" s="4" t="s">
        <v>2984</v>
      </c>
      <c r="J2275">
        <v>28.598299999999998</v>
      </c>
      <c r="K2275">
        <v>83.930999999999997</v>
      </c>
      <c r="M2275" s="4" t="s">
        <v>745</v>
      </c>
      <c r="Q2275" t="s">
        <v>747</v>
      </c>
      <c r="R2275">
        <v>913</v>
      </c>
      <c r="T2275" t="s">
        <v>2985</v>
      </c>
      <c r="X2275">
        <v>18</v>
      </c>
      <c r="Y2275" t="s">
        <v>2783</v>
      </c>
      <c r="AD2275" t="s">
        <v>760</v>
      </c>
      <c r="AJ2275" s="4" t="s">
        <v>759</v>
      </c>
      <c r="AK2275">
        <v>75.212000000000003</v>
      </c>
      <c r="AM2275" s="4">
        <v>7.1769999999999996</v>
      </c>
      <c r="AN2275">
        <v>5</v>
      </c>
      <c r="AO2275">
        <v>20</v>
      </c>
      <c r="AP2275">
        <v>18.009</v>
      </c>
      <c r="AR2275" t="s">
        <v>817</v>
      </c>
      <c r="AS2275" t="s">
        <v>2991</v>
      </c>
    </row>
    <row r="2276" spans="1:45" x14ac:dyDescent="0.2">
      <c r="A2276" t="s">
        <v>2977</v>
      </c>
      <c r="B2276" s="4" t="s">
        <v>789</v>
      </c>
      <c r="C2276" s="4" t="s">
        <v>243</v>
      </c>
      <c r="D2276" t="s">
        <v>296</v>
      </c>
      <c r="E2276" t="s">
        <v>2987</v>
      </c>
      <c r="G2276" s="4" t="s">
        <v>141</v>
      </c>
      <c r="H2276" s="4" t="s">
        <v>760</v>
      </c>
      <c r="I2276" s="4" t="s">
        <v>2984</v>
      </c>
      <c r="J2276">
        <v>28.598299999999998</v>
      </c>
      <c r="K2276">
        <v>83.930999999999997</v>
      </c>
      <c r="M2276" s="4" t="s">
        <v>745</v>
      </c>
      <c r="Q2276" t="s">
        <v>747</v>
      </c>
      <c r="R2276">
        <v>913</v>
      </c>
      <c r="T2276" t="s">
        <v>2985</v>
      </c>
      <c r="X2276">
        <v>18</v>
      </c>
      <c r="Y2276" t="s">
        <v>2783</v>
      </c>
      <c r="AD2276" t="s">
        <v>760</v>
      </c>
      <c r="AJ2276" s="4" t="s">
        <v>759</v>
      </c>
      <c r="AK2276">
        <v>75.212000000000003</v>
      </c>
      <c r="AM2276" s="4">
        <v>7.1769999999999996</v>
      </c>
      <c r="AN2276">
        <v>5</v>
      </c>
      <c r="AO2276">
        <v>20</v>
      </c>
      <c r="AP2276">
        <v>19.074999999999999</v>
      </c>
      <c r="AR2276" t="s">
        <v>817</v>
      </c>
      <c r="AS2276" t="s">
        <v>2991</v>
      </c>
    </row>
    <row r="2277" spans="1:45" x14ac:dyDescent="0.2">
      <c r="A2277" t="s">
        <v>2977</v>
      </c>
      <c r="B2277" s="4" t="s">
        <v>789</v>
      </c>
      <c r="C2277" s="4" t="s">
        <v>243</v>
      </c>
      <c r="D2277" t="s">
        <v>296</v>
      </c>
      <c r="E2277" t="s">
        <v>2987</v>
      </c>
      <c r="G2277" s="4" t="s">
        <v>141</v>
      </c>
      <c r="H2277" s="4" t="s">
        <v>760</v>
      </c>
      <c r="I2277" s="4" t="s">
        <v>2984</v>
      </c>
      <c r="J2277">
        <v>28.598299999999998</v>
      </c>
      <c r="K2277">
        <v>83.930999999999997</v>
      </c>
      <c r="M2277" s="4" t="s">
        <v>745</v>
      </c>
      <c r="Q2277" t="s">
        <v>747</v>
      </c>
      <c r="R2277">
        <v>913</v>
      </c>
      <c r="T2277" t="s">
        <v>2985</v>
      </c>
      <c r="X2277">
        <v>18</v>
      </c>
      <c r="Y2277" t="s">
        <v>2783</v>
      </c>
      <c r="AD2277" t="s">
        <v>760</v>
      </c>
      <c r="AJ2277" s="4" t="s">
        <v>759</v>
      </c>
      <c r="AK2277">
        <v>75.212000000000003</v>
      </c>
      <c r="AM2277" s="4">
        <v>6.61</v>
      </c>
      <c r="AN2277">
        <v>5</v>
      </c>
      <c r="AO2277">
        <v>20</v>
      </c>
      <c r="AP2277">
        <v>22.085000000000001</v>
      </c>
      <c r="AR2277" t="s">
        <v>817</v>
      </c>
      <c r="AS2277" t="s">
        <v>2991</v>
      </c>
    </row>
    <row r="2278" spans="1:45" x14ac:dyDescent="0.2">
      <c r="A2278" t="s">
        <v>2977</v>
      </c>
      <c r="B2278" s="4" t="s">
        <v>789</v>
      </c>
      <c r="C2278" s="4" t="s">
        <v>243</v>
      </c>
      <c r="D2278" t="s">
        <v>296</v>
      </c>
      <c r="E2278" t="s">
        <v>2987</v>
      </c>
      <c r="G2278" s="4" t="s">
        <v>141</v>
      </c>
      <c r="H2278" s="4" t="s">
        <v>760</v>
      </c>
      <c r="I2278" s="4" t="s">
        <v>2984</v>
      </c>
      <c r="J2278">
        <v>28.598299999999998</v>
      </c>
      <c r="K2278">
        <v>83.930999999999997</v>
      </c>
      <c r="M2278" s="4" t="s">
        <v>745</v>
      </c>
      <c r="Q2278" t="s">
        <v>747</v>
      </c>
      <c r="R2278">
        <v>913</v>
      </c>
      <c r="T2278" t="s">
        <v>2985</v>
      </c>
      <c r="X2278">
        <v>18</v>
      </c>
      <c r="Y2278" t="s">
        <v>2980</v>
      </c>
      <c r="AD2278" t="s">
        <v>760</v>
      </c>
      <c r="AJ2278" s="4" t="s">
        <v>759</v>
      </c>
      <c r="AK2278">
        <v>0</v>
      </c>
      <c r="AM2278" s="4">
        <v>0</v>
      </c>
      <c r="AN2278">
        <v>5</v>
      </c>
      <c r="AO2278">
        <v>20</v>
      </c>
      <c r="AP2278">
        <v>4.8899999999999997</v>
      </c>
      <c r="AR2278" t="s">
        <v>817</v>
      </c>
      <c r="AS2278" t="s">
        <v>2991</v>
      </c>
    </row>
    <row r="2279" spans="1:45" x14ac:dyDescent="0.2">
      <c r="A2279" t="s">
        <v>2977</v>
      </c>
      <c r="B2279" s="4" t="s">
        <v>789</v>
      </c>
      <c r="C2279" s="4" t="s">
        <v>243</v>
      </c>
      <c r="D2279" t="s">
        <v>296</v>
      </c>
      <c r="E2279" t="s">
        <v>2987</v>
      </c>
      <c r="G2279" s="4" t="s">
        <v>141</v>
      </c>
      <c r="H2279" s="4" t="s">
        <v>760</v>
      </c>
      <c r="I2279" s="4" t="s">
        <v>2984</v>
      </c>
      <c r="J2279">
        <v>28.598299999999998</v>
      </c>
      <c r="K2279">
        <v>83.930999999999997</v>
      </c>
      <c r="M2279" s="4" t="s">
        <v>745</v>
      </c>
      <c r="Q2279" t="s">
        <v>747</v>
      </c>
      <c r="R2279">
        <v>913</v>
      </c>
      <c r="T2279" t="s">
        <v>2985</v>
      </c>
      <c r="X2279">
        <v>18</v>
      </c>
      <c r="Y2279" t="s">
        <v>2980</v>
      </c>
      <c r="AD2279" t="s">
        <v>760</v>
      </c>
      <c r="AJ2279" s="4" t="s">
        <v>759</v>
      </c>
      <c r="AK2279">
        <v>4.202</v>
      </c>
      <c r="AM2279" s="4">
        <v>0</v>
      </c>
      <c r="AN2279">
        <v>5</v>
      </c>
      <c r="AO2279">
        <v>20</v>
      </c>
      <c r="AP2279">
        <v>6.0339999999999998</v>
      </c>
      <c r="AR2279" t="s">
        <v>817</v>
      </c>
      <c r="AS2279" t="s">
        <v>2991</v>
      </c>
    </row>
    <row r="2280" spans="1:45" x14ac:dyDescent="0.2">
      <c r="A2280" t="s">
        <v>2977</v>
      </c>
      <c r="B2280" s="4" t="s">
        <v>789</v>
      </c>
      <c r="C2280" s="4" t="s">
        <v>243</v>
      </c>
      <c r="D2280" t="s">
        <v>296</v>
      </c>
      <c r="E2280" t="s">
        <v>2987</v>
      </c>
      <c r="G2280" s="4" t="s">
        <v>141</v>
      </c>
      <c r="H2280" s="4" t="s">
        <v>760</v>
      </c>
      <c r="I2280" s="4" t="s">
        <v>2984</v>
      </c>
      <c r="J2280">
        <v>28.598299999999998</v>
      </c>
      <c r="K2280">
        <v>83.930999999999997</v>
      </c>
      <c r="M2280" s="4" t="s">
        <v>745</v>
      </c>
      <c r="Q2280" t="s">
        <v>747</v>
      </c>
      <c r="R2280">
        <v>913</v>
      </c>
      <c r="T2280" t="s">
        <v>2985</v>
      </c>
      <c r="X2280">
        <v>18</v>
      </c>
      <c r="Y2280" t="s">
        <v>2980</v>
      </c>
      <c r="AD2280" t="s">
        <v>760</v>
      </c>
      <c r="AJ2280" s="4" t="s">
        <v>759</v>
      </c>
      <c r="AK2280">
        <v>13.266999999999999</v>
      </c>
      <c r="AM2280">
        <v>4.2970000000000006</v>
      </c>
      <c r="AN2280">
        <v>5</v>
      </c>
      <c r="AO2280">
        <v>20</v>
      </c>
      <c r="AP2280">
        <v>8.9809999999999999</v>
      </c>
      <c r="AR2280" t="s">
        <v>817</v>
      </c>
      <c r="AS2280" t="s">
        <v>2991</v>
      </c>
    </row>
    <row r="2281" spans="1:45" x14ac:dyDescent="0.2">
      <c r="A2281" t="s">
        <v>2977</v>
      </c>
      <c r="B2281" s="4" t="s">
        <v>789</v>
      </c>
      <c r="C2281" s="4" t="s">
        <v>243</v>
      </c>
      <c r="D2281" t="s">
        <v>296</v>
      </c>
      <c r="E2281" t="s">
        <v>2987</v>
      </c>
      <c r="G2281" s="4" t="s">
        <v>141</v>
      </c>
      <c r="H2281" s="4" t="s">
        <v>760</v>
      </c>
      <c r="I2281" s="4" t="s">
        <v>2984</v>
      </c>
      <c r="J2281">
        <v>28.598299999999998</v>
      </c>
      <c r="K2281">
        <v>83.930999999999997</v>
      </c>
      <c r="M2281" s="4" t="s">
        <v>745</v>
      </c>
      <c r="Q2281" t="s">
        <v>747</v>
      </c>
      <c r="R2281">
        <v>913</v>
      </c>
      <c r="T2281" t="s">
        <v>2985</v>
      </c>
      <c r="X2281">
        <v>18</v>
      </c>
      <c r="Y2281" t="s">
        <v>2980</v>
      </c>
      <c r="AD2281" t="s">
        <v>760</v>
      </c>
      <c r="AJ2281" s="4" t="s">
        <v>759</v>
      </c>
      <c r="AK2281">
        <v>17.989000000000001</v>
      </c>
      <c r="AM2281">
        <v>4.91</v>
      </c>
      <c r="AN2281">
        <v>5</v>
      </c>
      <c r="AO2281">
        <v>20</v>
      </c>
      <c r="AP2281">
        <v>12.994</v>
      </c>
      <c r="AR2281" t="s">
        <v>817</v>
      </c>
      <c r="AS2281" t="s">
        <v>2991</v>
      </c>
    </row>
    <row r="2282" spans="1:45" x14ac:dyDescent="0.2">
      <c r="A2282" t="s">
        <v>2977</v>
      </c>
      <c r="B2282" s="4" t="s">
        <v>789</v>
      </c>
      <c r="C2282" s="4" t="s">
        <v>243</v>
      </c>
      <c r="D2282" t="s">
        <v>296</v>
      </c>
      <c r="E2282" t="s">
        <v>2987</v>
      </c>
      <c r="G2282" s="4" t="s">
        <v>141</v>
      </c>
      <c r="H2282" s="4" t="s">
        <v>760</v>
      </c>
      <c r="I2282" s="4" t="s">
        <v>2984</v>
      </c>
      <c r="J2282">
        <v>28.598299999999998</v>
      </c>
      <c r="K2282">
        <v>83.930999999999997</v>
      </c>
      <c r="M2282" s="4" t="s">
        <v>745</v>
      </c>
      <c r="Q2282" t="s">
        <v>747</v>
      </c>
      <c r="R2282">
        <v>913</v>
      </c>
      <c r="T2282" t="s">
        <v>2985</v>
      </c>
      <c r="X2282">
        <v>18</v>
      </c>
      <c r="Y2282" t="s">
        <v>2980</v>
      </c>
      <c r="AD2282" t="s">
        <v>760</v>
      </c>
      <c r="AJ2282" s="4" t="s">
        <v>759</v>
      </c>
      <c r="AK2282">
        <v>18.933</v>
      </c>
      <c r="AM2282">
        <v>4.3440000000000012</v>
      </c>
      <c r="AN2282">
        <v>5</v>
      </c>
      <c r="AO2282">
        <v>20</v>
      </c>
      <c r="AP2282">
        <v>15</v>
      </c>
      <c r="AR2282" t="s">
        <v>817</v>
      </c>
      <c r="AS2282" t="s">
        <v>2991</v>
      </c>
    </row>
    <row r="2283" spans="1:45" x14ac:dyDescent="0.2">
      <c r="A2283" t="s">
        <v>2977</v>
      </c>
      <c r="B2283" s="4" t="s">
        <v>789</v>
      </c>
      <c r="C2283" s="4" t="s">
        <v>243</v>
      </c>
      <c r="D2283" t="s">
        <v>296</v>
      </c>
      <c r="E2283" t="s">
        <v>2987</v>
      </c>
      <c r="G2283" s="4" t="s">
        <v>141</v>
      </c>
      <c r="H2283" s="4" t="s">
        <v>760</v>
      </c>
      <c r="I2283" s="4" t="s">
        <v>2984</v>
      </c>
      <c r="J2283">
        <v>28.598299999999998</v>
      </c>
      <c r="K2283">
        <v>83.930999999999997</v>
      </c>
      <c r="M2283" s="4" t="s">
        <v>745</v>
      </c>
      <c r="Q2283" t="s">
        <v>747</v>
      </c>
      <c r="R2283">
        <v>913</v>
      </c>
      <c r="T2283" t="s">
        <v>2985</v>
      </c>
      <c r="X2283">
        <v>18</v>
      </c>
      <c r="Y2283" t="s">
        <v>2980</v>
      </c>
      <c r="AD2283" t="s">
        <v>760</v>
      </c>
      <c r="AJ2283" s="4" t="s">
        <v>759</v>
      </c>
      <c r="AK2283">
        <v>18.933</v>
      </c>
      <c r="AM2283">
        <v>4.3440000000000012</v>
      </c>
      <c r="AN2283">
        <v>5</v>
      </c>
      <c r="AO2283">
        <v>20</v>
      </c>
      <c r="AP2283">
        <v>18.009</v>
      </c>
      <c r="AR2283" t="s">
        <v>817</v>
      </c>
      <c r="AS2283" t="s">
        <v>2991</v>
      </c>
    </row>
    <row r="2284" spans="1:45" x14ac:dyDescent="0.2">
      <c r="A2284" t="s">
        <v>2977</v>
      </c>
      <c r="B2284" s="4" t="s">
        <v>789</v>
      </c>
      <c r="C2284" s="4" t="s">
        <v>243</v>
      </c>
      <c r="D2284" t="s">
        <v>296</v>
      </c>
      <c r="E2284" t="s">
        <v>2987</v>
      </c>
      <c r="G2284" s="4" t="s">
        <v>141</v>
      </c>
      <c r="H2284" s="4" t="s">
        <v>760</v>
      </c>
      <c r="I2284" s="4" t="s">
        <v>2984</v>
      </c>
      <c r="J2284">
        <v>28.598299999999998</v>
      </c>
      <c r="K2284">
        <v>83.930999999999997</v>
      </c>
      <c r="M2284" s="4" t="s">
        <v>745</v>
      </c>
      <c r="Q2284" t="s">
        <v>747</v>
      </c>
      <c r="R2284">
        <v>913</v>
      </c>
      <c r="T2284" t="s">
        <v>2985</v>
      </c>
      <c r="X2284">
        <v>18</v>
      </c>
      <c r="Y2284" t="s">
        <v>2980</v>
      </c>
      <c r="AD2284" t="s">
        <v>760</v>
      </c>
      <c r="AJ2284" s="4" t="s">
        <v>759</v>
      </c>
      <c r="AK2284">
        <v>18.933</v>
      </c>
      <c r="AM2284">
        <v>4.3440000000000012</v>
      </c>
      <c r="AN2284">
        <v>5</v>
      </c>
      <c r="AO2284">
        <v>20</v>
      </c>
      <c r="AP2284">
        <v>20.015999999999998</v>
      </c>
      <c r="AR2284" t="s">
        <v>817</v>
      </c>
      <c r="AS2284" t="s">
        <v>2991</v>
      </c>
    </row>
    <row r="2285" spans="1:45" x14ac:dyDescent="0.2">
      <c r="A2285" t="s">
        <v>2977</v>
      </c>
      <c r="B2285" s="4" t="s">
        <v>789</v>
      </c>
      <c r="C2285" s="4" t="s">
        <v>243</v>
      </c>
      <c r="D2285" t="s">
        <v>296</v>
      </c>
      <c r="E2285" t="s">
        <v>2987</v>
      </c>
      <c r="G2285" s="4" t="s">
        <v>141</v>
      </c>
      <c r="H2285" s="4" t="s">
        <v>760</v>
      </c>
      <c r="I2285" s="4" t="s">
        <v>2984</v>
      </c>
      <c r="J2285">
        <v>28.598299999999998</v>
      </c>
      <c r="K2285">
        <v>83.930999999999997</v>
      </c>
      <c r="M2285" s="4" t="s">
        <v>745</v>
      </c>
      <c r="Q2285" t="s">
        <v>747</v>
      </c>
      <c r="R2285">
        <v>913</v>
      </c>
      <c r="T2285" t="s">
        <v>2985</v>
      </c>
      <c r="X2285">
        <v>18</v>
      </c>
      <c r="Y2285" t="s">
        <v>2980</v>
      </c>
      <c r="AD2285" t="s">
        <v>760</v>
      </c>
      <c r="AJ2285" s="4" t="s">
        <v>759</v>
      </c>
      <c r="AK2285">
        <v>19.122</v>
      </c>
      <c r="AM2285">
        <v>4.1550000000000011</v>
      </c>
      <c r="AN2285">
        <v>5</v>
      </c>
      <c r="AO2285">
        <v>20</v>
      </c>
      <c r="AP2285">
        <v>24.091000000000001</v>
      </c>
      <c r="AR2285" t="s">
        <v>817</v>
      </c>
      <c r="AS2285" t="s">
        <v>2991</v>
      </c>
    </row>
    <row r="2286" spans="1:45" x14ac:dyDescent="0.2">
      <c r="A2286" t="s">
        <v>2977</v>
      </c>
      <c r="B2286" s="4" t="s">
        <v>789</v>
      </c>
      <c r="C2286" s="4" t="s">
        <v>243</v>
      </c>
      <c r="D2286" t="s">
        <v>296</v>
      </c>
      <c r="E2286" t="s">
        <v>2987</v>
      </c>
      <c r="G2286" s="4" t="s">
        <v>141</v>
      </c>
      <c r="H2286" s="4" t="s">
        <v>760</v>
      </c>
      <c r="I2286" s="4" t="s">
        <v>2984</v>
      </c>
      <c r="J2286">
        <v>28.598299999999998</v>
      </c>
      <c r="K2286">
        <v>83.930999999999997</v>
      </c>
      <c r="M2286" s="4" t="s">
        <v>745</v>
      </c>
      <c r="Q2286" t="s">
        <v>2986</v>
      </c>
      <c r="X2286">
        <v>18</v>
      </c>
      <c r="Y2286" t="s">
        <v>2783</v>
      </c>
      <c r="AD2286" t="s">
        <v>760</v>
      </c>
      <c r="AJ2286" s="4" t="s">
        <v>759</v>
      </c>
      <c r="AK2286">
        <v>0</v>
      </c>
      <c r="AM2286">
        <v>0</v>
      </c>
      <c r="AN2286">
        <v>5</v>
      </c>
      <c r="AO2286">
        <v>20</v>
      </c>
      <c r="AP2286">
        <v>4.8899999999999997</v>
      </c>
      <c r="AR2286" t="s">
        <v>817</v>
      </c>
      <c r="AS2286" t="s">
        <v>2991</v>
      </c>
    </row>
    <row r="2287" spans="1:45" x14ac:dyDescent="0.2">
      <c r="A2287" t="s">
        <v>2977</v>
      </c>
      <c r="B2287" s="4" t="s">
        <v>789</v>
      </c>
      <c r="C2287" s="4" t="s">
        <v>243</v>
      </c>
      <c r="D2287" t="s">
        <v>296</v>
      </c>
      <c r="E2287" t="s">
        <v>2987</v>
      </c>
      <c r="G2287" s="4" t="s">
        <v>141</v>
      </c>
      <c r="H2287" s="4" t="s">
        <v>760</v>
      </c>
      <c r="I2287" s="4" t="s">
        <v>2984</v>
      </c>
      <c r="J2287">
        <v>28.598299999999998</v>
      </c>
      <c r="K2287">
        <v>83.930999999999997</v>
      </c>
      <c r="M2287" s="4" t="s">
        <v>745</v>
      </c>
      <c r="Q2287" t="s">
        <v>2986</v>
      </c>
      <c r="X2287">
        <v>18</v>
      </c>
      <c r="Y2287" t="s">
        <v>2783</v>
      </c>
      <c r="AD2287" t="s">
        <v>760</v>
      </c>
      <c r="AJ2287" s="4" t="s">
        <v>759</v>
      </c>
      <c r="AK2287">
        <v>7.0350000000000001</v>
      </c>
      <c r="AM2287">
        <v>2.879999999999999</v>
      </c>
      <c r="AN2287">
        <v>5</v>
      </c>
      <c r="AO2287">
        <v>20</v>
      </c>
      <c r="AP2287">
        <v>5.9720000000000004</v>
      </c>
      <c r="AR2287" t="s">
        <v>817</v>
      </c>
      <c r="AS2287" t="s">
        <v>2991</v>
      </c>
    </row>
    <row r="2288" spans="1:45" x14ac:dyDescent="0.2">
      <c r="A2288" t="s">
        <v>2977</v>
      </c>
      <c r="B2288" s="4" t="s">
        <v>789</v>
      </c>
      <c r="C2288" s="4" t="s">
        <v>243</v>
      </c>
      <c r="D2288" t="s">
        <v>296</v>
      </c>
      <c r="E2288" t="s">
        <v>2987</v>
      </c>
      <c r="G2288" s="4" t="s">
        <v>141</v>
      </c>
      <c r="H2288" s="4" t="s">
        <v>760</v>
      </c>
      <c r="I2288" s="4" t="s">
        <v>2984</v>
      </c>
      <c r="J2288">
        <v>28.598299999999998</v>
      </c>
      <c r="K2288">
        <v>83.930999999999997</v>
      </c>
      <c r="M2288" s="4" t="s">
        <v>745</v>
      </c>
      <c r="Q2288" t="s">
        <v>2986</v>
      </c>
      <c r="X2288">
        <v>18</v>
      </c>
      <c r="Y2288" t="s">
        <v>2783</v>
      </c>
      <c r="AD2288" t="s">
        <v>760</v>
      </c>
      <c r="AJ2288" s="4" t="s">
        <v>759</v>
      </c>
      <c r="AK2288">
        <v>32.341999999999999</v>
      </c>
      <c r="AM2288">
        <v>3.3990000000000009</v>
      </c>
      <c r="AN2288">
        <v>5</v>
      </c>
      <c r="AO2288">
        <v>20</v>
      </c>
      <c r="AP2288">
        <v>7.8529999999999998</v>
      </c>
      <c r="AR2288" t="s">
        <v>817</v>
      </c>
      <c r="AS2288" t="s">
        <v>2991</v>
      </c>
    </row>
    <row r="2289" spans="1:45" x14ac:dyDescent="0.2">
      <c r="A2289" t="s">
        <v>2977</v>
      </c>
      <c r="B2289" s="4" t="s">
        <v>789</v>
      </c>
      <c r="C2289" s="4" t="s">
        <v>243</v>
      </c>
      <c r="D2289" t="s">
        <v>296</v>
      </c>
      <c r="E2289" t="s">
        <v>2987</v>
      </c>
      <c r="G2289" s="4" t="s">
        <v>141</v>
      </c>
      <c r="H2289" s="4" t="s">
        <v>760</v>
      </c>
      <c r="I2289" s="4" t="s">
        <v>2984</v>
      </c>
      <c r="J2289">
        <v>28.598299999999998</v>
      </c>
      <c r="K2289">
        <v>83.930999999999997</v>
      </c>
      <c r="M2289" s="4" t="s">
        <v>745</v>
      </c>
      <c r="Q2289" t="s">
        <v>2986</v>
      </c>
      <c r="X2289">
        <v>18</v>
      </c>
      <c r="Y2289" t="s">
        <v>2783</v>
      </c>
      <c r="AD2289" t="s">
        <v>760</v>
      </c>
      <c r="AJ2289" s="4" t="s">
        <v>759</v>
      </c>
      <c r="AK2289">
        <v>53.683</v>
      </c>
      <c r="AM2289">
        <v>4.1550000000000011</v>
      </c>
      <c r="AN2289">
        <v>5</v>
      </c>
      <c r="AO2289">
        <v>20</v>
      </c>
      <c r="AP2289">
        <v>9.984</v>
      </c>
      <c r="AR2289" t="s">
        <v>817</v>
      </c>
      <c r="AS2289" t="s">
        <v>2991</v>
      </c>
    </row>
    <row r="2290" spans="1:45" x14ac:dyDescent="0.2">
      <c r="A2290" t="s">
        <v>2977</v>
      </c>
      <c r="B2290" s="4" t="s">
        <v>789</v>
      </c>
      <c r="C2290" s="4" t="s">
        <v>243</v>
      </c>
      <c r="D2290" t="s">
        <v>296</v>
      </c>
      <c r="E2290" t="s">
        <v>2987</v>
      </c>
      <c r="G2290" s="4" t="s">
        <v>141</v>
      </c>
      <c r="H2290" s="4" t="s">
        <v>760</v>
      </c>
      <c r="I2290" s="4" t="s">
        <v>2984</v>
      </c>
      <c r="J2290">
        <v>28.598299999999998</v>
      </c>
      <c r="K2290">
        <v>83.930999999999997</v>
      </c>
      <c r="M2290" s="4" t="s">
        <v>745</v>
      </c>
      <c r="Q2290" t="s">
        <v>2986</v>
      </c>
      <c r="X2290">
        <v>18</v>
      </c>
      <c r="Y2290" t="s">
        <v>2783</v>
      </c>
      <c r="AD2290" t="s">
        <v>760</v>
      </c>
      <c r="AJ2290" s="4" t="s">
        <v>759</v>
      </c>
      <c r="AK2290">
        <v>63.881</v>
      </c>
      <c r="AM2290">
        <v>6.7990000000000066</v>
      </c>
      <c r="AN2290">
        <v>5</v>
      </c>
      <c r="AO2290">
        <v>20</v>
      </c>
      <c r="AP2290">
        <v>13.055999999999999</v>
      </c>
      <c r="AR2290" t="s">
        <v>817</v>
      </c>
      <c r="AS2290" t="s">
        <v>2991</v>
      </c>
    </row>
    <row r="2291" spans="1:45" x14ac:dyDescent="0.2">
      <c r="A2291" t="s">
        <v>2977</v>
      </c>
      <c r="B2291" s="4" t="s">
        <v>789</v>
      </c>
      <c r="C2291" s="4" t="s">
        <v>243</v>
      </c>
      <c r="D2291" t="s">
        <v>296</v>
      </c>
      <c r="E2291" t="s">
        <v>2987</v>
      </c>
      <c r="G2291" s="4" t="s">
        <v>141</v>
      </c>
      <c r="H2291" s="4" t="s">
        <v>760</v>
      </c>
      <c r="I2291" s="4" t="s">
        <v>2984</v>
      </c>
      <c r="J2291">
        <v>28.598299999999998</v>
      </c>
      <c r="K2291">
        <v>83.930999999999997</v>
      </c>
      <c r="M2291" s="4" t="s">
        <v>745</v>
      </c>
      <c r="Q2291" t="s">
        <v>2986</v>
      </c>
      <c r="X2291">
        <v>18</v>
      </c>
      <c r="Y2291" t="s">
        <v>2783</v>
      </c>
      <c r="AD2291" t="s">
        <v>760</v>
      </c>
      <c r="AJ2291" s="4" t="s">
        <v>759</v>
      </c>
      <c r="AK2291">
        <v>73.89</v>
      </c>
      <c r="AM2291">
        <v>5.4770000000000039</v>
      </c>
      <c r="AN2291">
        <v>5</v>
      </c>
      <c r="AO2291">
        <v>20</v>
      </c>
      <c r="AP2291">
        <v>16.065999999999999</v>
      </c>
      <c r="AR2291" t="s">
        <v>817</v>
      </c>
      <c r="AS2291" t="s">
        <v>2991</v>
      </c>
    </row>
    <row r="2292" spans="1:45" x14ac:dyDescent="0.2">
      <c r="A2292" t="s">
        <v>2977</v>
      </c>
      <c r="B2292" s="4" t="s">
        <v>789</v>
      </c>
      <c r="C2292" s="4" t="s">
        <v>243</v>
      </c>
      <c r="D2292" t="s">
        <v>296</v>
      </c>
      <c r="E2292" t="s">
        <v>2987</v>
      </c>
      <c r="G2292" s="4" t="s">
        <v>141</v>
      </c>
      <c r="H2292" s="4" t="s">
        <v>760</v>
      </c>
      <c r="I2292" s="4" t="s">
        <v>2984</v>
      </c>
      <c r="J2292">
        <v>28.598299999999998</v>
      </c>
      <c r="K2292">
        <v>83.930999999999997</v>
      </c>
      <c r="M2292" s="4" t="s">
        <v>745</v>
      </c>
      <c r="Q2292" t="s">
        <v>2986</v>
      </c>
      <c r="X2292">
        <v>18</v>
      </c>
      <c r="Y2292" t="s">
        <v>2783</v>
      </c>
      <c r="AD2292" t="s">
        <v>760</v>
      </c>
      <c r="AJ2292" s="4" t="s">
        <v>759</v>
      </c>
      <c r="AK2292">
        <v>77.478999999999999</v>
      </c>
      <c r="AM2292">
        <v>6.2319999999999993</v>
      </c>
      <c r="AN2292">
        <v>5</v>
      </c>
      <c r="AO2292">
        <v>20</v>
      </c>
      <c r="AP2292">
        <v>21.082000000000001</v>
      </c>
      <c r="AR2292" t="s">
        <v>817</v>
      </c>
      <c r="AS2292" t="s">
        <v>2991</v>
      </c>
    </row>
    <row r="2293" spans="1:45" x14ac:dyDescent="0.2">
      <c r="A2293" t="s">
        <v>2977</v>
      </c>
      <c r="B2293" s="4" t="s">
        <v>789</v>
      </c>
      <c r="C2293" s="4" t="s">
        <v>243</v>
      </c>
      <c r="D2293" t="s">
        <v>296</v>
      </c>
      <c r="E2293" t="s">
        <v>2987</v>
      </c>
      <c r="G2293" s="4" t="s">
        <v>141</v>
      </c>
      <c r="H2293" s="4" t="s">
        <v>760</v>
      </c>
      <c r="I2293" s="4" t="s">
        <v>2984</v>
      </c>
      <c r="J2293">
        <v>28.598299999999998</v>
      </c>
      <c r="K2293">
        <v>83.930999999999997</v>
      </c>
      <c r="M2293" s="4" t="s">
        <v>745</v>
      </c>
      <c r="Q2293" t="s">
        <v>2986</v>
      </c>
      <c r="X2293">
        <v>18</v>
      </c>
      <c r="Y2293" t="s">
        <v>2783</v>
      </c>
      <c r="AD2293" t="s">
        <v>760</v>
      </c>
      <c r="AJ2293" s="4" t="s">
        <v>759</v>
      </c>
      <c r="AK2293">
        <v>77.478999999999999</v>
      </c>
      <c r="AM2293">
        <v>5.8539999999999992</v>
      </c>
      <c r="AN2293">
        <v>5</v>
      </c>
      <c r="AO2293">
        <v>20</v>
      </c>
      <c r="AP2293">
        <v>22.021999999999998</v>
      </c>
      <c r="AR2293" t="s">
        <v>817</v>
      </c>
      <c r="AS2293" t="s">
        <v>2991</v>
      </c>
    </row>
    <row r="2294" spans="1:45" x14ac:dyDescent="0.2">
      <c r="A2294" t="s">
        <v>2977</v>
      </c>
      <c r="B2294" s="4" t="s">
        <v>789</v>
      </c>
      <c r="C2294" s="4" t="s">
        <v>243</v>
      </c>
      <c r="D2294" t="s">
        <v>296</v>
      </c>
      <c r="E2294" t="s">
        <v>2987</v>
      </c>
      <c r="G2294" s="4" t="s">
        <v>141</v>
      </c>
      <c r="H2294" s="4" t="s">
        <v>760</v>
      </c>
      <c r="I2294" s="4" t="s">
        <v>2984</v>
      </c>
      <c r="J2294">
        <v>28.598299999999998</v>
      </c>
      <c r="K2294">
        <v>83.930999999999997</v>
      </c>
      <c r="M2294" s="4" t="s">
        <v>745</v>
      </c>
      <c r="Q2294" t="s">
        <v>2986</v>
      </c>
      <c r="X2294">
        <v>18</v>
      </c>
      <c r="Y2294" t="s">
        <v>2783</v>
      </c>
      <c r="AD2294" t="s">
        <v>760</v>
      </c>
      <c r="AJ2294" s="4" t="s">
        <v>759</v>
      </c>
      <c r="AK2294">
        <v>77.668000000000006</v>
      </c>
      <c r="AM2294">
        <v>5.664999999999992</v>
      </c>
      <c r="AN2294">
        <v>5</v>
      </c>
      <c r="AO2294">
        <v>20</v>
      </c>
      <c r="AP2294">
        <v>23.088000000000001</v>
      </c>
      <c r="AR2294" t="s">
        <v>817</v>
      </c>
      <c r="AS2294" t="s">
        <v>2991</v>
      </c>
    </row>
    <row r="2295" spans="1:45" x14ac:dyDescent="0.2">
      <c r="A2295" t="s">
        <v>2977</v>
      </c>
      <c r="B2295" s="4" t="s">
        <v>789</v>
      </c>
      <c r="C2295" s="4" t="s">
        <v>243</v>
      </c>
      <c r="D2295" t="s">
        <v>296</v>
      </c>
      <c r="E2295" t="s">
        <v>2987</v>
      </c>
      <c r="G2295" s="4" t="s">
        <v>141</v>
      </c>
      <c r="H2295" s="4" t="s">
        <v>760</v>
      </c>
      <c r="I2295" s="4" t="s">
        <v>2984</v>
      </c>
      <c r="J2295">
        <v>28.598299999999998</v>
      </c>
      <c r="K2295">
        <v>83.930999999999997</v>
      </c>
      <c r="M2295" s="4" t="s">
        <v>745</v>
      </c>
      <c r="Q2295" t="s">
        <v>2986</v>
      </c>
      <c r="X2295">
        <v>18</v>
      </c>
      <c r="Y2295" t="s">
        <v>2783</v>
      </c>
      <c r="AD2295" t="s">
        <v>760</v>
      </c>
      <c r="AJ2295" s="4" t="s">
        <v>759</v>
      </c>
      <c r="AK2295">
        <v>77.478999999999999</v>
      </c>
      <c r="AM2295">
        <v>6.0430000000000064</v>
      </c>
      <c r="AN2295">
        <v>5</v>
      </c>
      <c r="AO2295">
        <v>20</v>
      </c>
      <c r="AP2295">
        <v>24.091000000000001</v>
      </c>
      <c r="AR2295" t="s">
        <v>817</v>
      </c>
      <c r="AS2295" t="s">
        <v>2991</v>
      </c>
    </row>
    <row r="2296" spans="1:45" x14ac:dyDescent="0.2">
      <c r="A2296" t="s">
        <v>2977</v>
      </c>
      <c r="B2296" s="4" t="s">
        <v>789</v>
      </c>
      <c r="C2296" s="4" t="s">
        <v>243</v>
      </c>
      <c r="D2296" t="s">
        <v>296</v>
      </c>
      <c r="E2296" t="s">
        <v>2987</v>
      </c>
      <c r="G2296" s="4" t="s">
        <v>141</v>
      </c>
      <c r="H2296" s="4" t="s">
        <v>760</v>
      </c>
      <c r="I2296" s="4" t="s">
        <v>2984</v>
      </c>
      <c r="J2296">
        <v>28.598299999999998</v>
      </c>
      <c r="K2296">
        <v>83.930999999999997</v>
      </c>
      <c r="M2296" s="4" t="s">
        <v>745</v>
      </c>
      <c r="Q2296" t="s">
        <v>2986</v>
      </c>
      <c r="X2296">
        <v>18</v>
      </c>
      <c r="Y2296" t="s">
        <v>2980</v>
      </c>
      <c r="AD2296" t="s">
        <v>760</v>
      </c>
      <c r="AJ2296" s="4" t="s">
        <v>759</v>
      </c>
      <c r="AK2296">
        <v>0</v>
      </c>
      <c r="AM2296">
        <v>0</v>
      </c>
      <c r="AN2296">
        <v>5</v>
      </c>
      <c r="AO2296">
        <v>20</v>
      </c>
      <c r="AP2296">
        <v>4.8899999999999997</v>
      </c>
      <c r="AR2296" t="s">
        <v>817</v>
      </c>
      <c r="AS2296" t="s">
        <v>2991</v>
      </c>
    </row>
    <row r="2297" spans="1:45" x14ac:dyDescent="0.2">
      <c r="A2297" t="s">
        <v>2977</v>
      </c>
      <c r="B2297" s="4" t="s">
        <v>789</v>
      </c>
      <c r="C2297" s="4" t="s">
        <v>243</v>
      </c>
      <c r="D2297" t="s">
        <v>296</v>
      </c>
      <c r="E2297" t="s">
        <v>2987</v>
      </c>
      <c r="G2297" s="4" t="s">
        <v>141</v>
      </c>
      <c r="H2297" s="4" t="s">
        <v>760</v>
      </c>
      <c r="I2297" s="4" t="s">
        <v>2984</v>
      </c>
      <c r="J2297">
        <v>28.598299999999998</v>
      </c>
      <c r="K2297">
        <v>83.930999999999997</v>
      </c>
      <c r="M2297" s="4" t="s">
        <v>745</v>
      </c>
      <c r="Q2297" t="s">
        <v>2986</v>
      </c>
      <c r="X2297">
        <v>18</v>
      </c>
      <c r="Y2297" t="s">
        <v>2980</v>
      </c>
      <c r="AD2297" t="s">
        <v>760</v>
      </c>
      <c r="AJ2297" s="4" t="s">
        <v>759</v>
      </c>
      <c r="AK2297">
        <v>0</v>
      </c>
      <c r="AM2297">
        <v>0</v>
      </c>
      <c r="AN2297">
        <v>5</v>
      </c>
      <c r="AO2297">
        <v>20</v>
      </c>
      <c r="AP2297">
        <v>5.9720000000000004</v>
      </c>
      <c r="AR2297" t="s">
        <v>817</v>
      </c>
      <c r="AS2297" t="s">
        <v>2991</v>
      </c>
    </row>
    <row r="2298" spans="1:45" x14ac:dyDescent="0.2">
      <c r="A2298" t="s">
        <v>2977</v>
      </c>
      <c r="B2298" s="4" t="s">
        <v>789</v>
      </c>
      <c r="C2298" s="4" t="s">
        <v>243</v>
      </c>
      <c r="D2298" t="s">
        <v>296</v>
      </c>
      <c r="E2298" t="s">
        <v>2987</v>
      </c>
      <c r="G2298" s="4" t="s">
        <v>141</v>
      </c>
      <c r="H2298" s="4" t="s">
        <v>760</v>
      </c>
      <c r="I2298" s="4" t="s">
        <v>2984</v>
      </c>
      <c r="J2298">
        <v>28.598299999999998</v>
      </c>
      <c r="K2298">
        <v>83.930999999999997</v>
      </c>
      <c r="M2298" s="4" t="s">
        <v>745</v>
      </c>
      <c r="Q2298" t="s">
        <v>2986</v>
      </c>
      <c r="X2298">
        <v>18</v>
      </c>
      <c r="Y2298" t="s">
        <v>2980</v>
      </c>
      <c r="AD2298" t="s">
        <v>760</v>
      </c>
      <c r="AJ2298" s="4" t="s">
        <v>759</v>
      </c>
      <c r="AK2298">
        <v>0</v>
      </c>
      <c r="AM2298">
        <v>0</v>
      </c>
      <c r="AN2298">
        <v>5</v>
      </c>
      <c r="AO2298">
        <v>20</v>
      </c>
      <c r="AP2298">
        <v>6.9749999999999996</v>
      </c>
      <c r="AR2298" t="s">
        <v>817</v>
      </c>
      <c r="AS2298" t="s">
        <v>2991</v>
      </c>
    </row>
    <row r="2299" spans="1:45" x14ac:dyDescent="0.2">
      <c r="A2299" t="s">
        <v>2977</v>
      </c>
      <c r="B2299" s="4" t="s">
        <v>789</v>
      </c>
      <c r="C2299" s="4" t="s">
        <v>243</v>
      </c>
      <c r="D2299" t="s">
        <v>296</v>
      </c>
      <c r="E2299" t="s">
        <v>2987</v>
      </c>
      <c r="G2299" s="4" t="s">
        <v>141</v>
      </c>
      <c r="H2299" s="4" t="s">
        <v>760</v>
      </c>
      <c r="I2299" s="4" t="s">
        <v>2984</v>
      </c>
      <c r="J2299">
        <v>28.598299999999998</v>
      </c>
      <c r="K2299">
        <v>83.930999999999997</v>
      </c>
      <c r="M2299" s="4" t="s">
        <v>745</v>
      </c>
      <c r="Q2299" t="s">
        <v>2986</v>
      </c>
      <c r="X2299">
        <v>18</v>
      </c>
      <c r="Y2299" t="s">
        <v>2980</v>
      </c>
      <c r="AD2299" t="s">
        <v>760</v>
      </c>
      <c r="AJ2299" s="4" t="s">
        <v>759</v>
      </c>
      <c r="AK2299">
        <v>1.5580000000000001</v>
      </c>
      <c r="AM2299">
        <v>1.5580000000000001</v>
      </c>
      <c r="AN2299">
        <v>5</v>
      </c>
      <c r="AO2299">
        <v>20</v>
      </c>
      <c r="AP2299">
        <v>8.0410000000000004</v>
      </c>
      <c r="AR2299" t="s">
        <v>817</v>
      </c>
      <c r="AS2299" t="s">
        <v>2991</v>
      </c>
    </row>
    <row r="2300" spans="1:45" x14ac:dyDescent="0.2">
      <c r="A2300" t="s">
        <v>2977</v>
      </c>
      <c r="B2300" s="4" t="s">
        <v>789</v>
      </c>
      <c r="C2300" s="4" t="s">
        <v>243</v>
      </c>
      <c r="D2300" t="s">
        <v>296</v>
      </c>
      <c r="E2300" t="s">
        <v>2987</v>
      </c>
      <c r="G2300" s="4" t="s">
        <v>141</v>
      </c>
      <c r="H2300" s="4" t="s">
        <v>760</v>
      </c>
      <c r="I2300" s="4" t="s">
        <v>2984</v>
      </c>
      <c r="J2300">
        <v>28.598299999999998</v>
      </c>
      <c r="K2300">
        <v>83.930999999999997</v>
      </c>
      <c r="M2300" s="4" t="s">
        <v>745</v>
      </c>
      <c r="Q2300" t="s">
        <v>2986</v>
      </c>
      <c r="X2300">
        <v>18</v>
      </c>
      <c r="Y2300" t="s">
        <v>2980</v>
      </c>
      <c r="AD2300" t="s">
        <v>760</v>
      </c>
      <c r="AJ2300" s="4" t="s">
        <v>759</v>
      </c>
      <c r="AK2300">
        <v>5.524</v>
      </c>
      <c r="AM2300">
        <v>3.0219999999999994</v>
      </c>
      <c r="AN2300">
        <v>5</v>
      </c>
      <c r="AO2300">
        <v>20</v>
      </c>
      <c r="AP2300">
        <v>9.9220000000000006</v>
      </c>
      <c r="AR2300" t="s">
        <v>817</v>
      </c>
      <c r="AS2300" t="s">
        <v>2991</v>
      </c>
    </row>
    <row r="2301" spans="1:45" x14ac:dyDescent="0.2">
      <c r="A2301" t="s">
        <v>2977</v>
      </c>
      <c r="B2301" s="4" t="s">
        <v>789</v>
      </c>
      <c r="C2301" s="4" t="s">
        <v>243</v>
      </c>
      <c r="D2301" t="s">
        <v>296</v>
      </c>
      <c r="E2301" t="s">
        <v>2987</v>
      </c>
      <c r="G2301" s="4" t="s">
        <v>141</v>
      </c>
      <c r="H2301" s="4" t="s">
        <v>760</v>
      </c>
      <c r="I2301" s="4" t="s">
        <v>2984</v>
      </c>
      <c r="J2301">
        <v>28.598299999999998</v>
      </c>
      <c r="K2301">
        <v>83.930999999999997</v>
      </c>
      <c r="M2301" s="4" t="s">
        <v>745</v>
      </c>
      <c r="Q2301" t="s">
        <v>2986</v>
      </c>
      <c r="X2301">
        <v>18</v>
      </c>
      <c r="Y2301" t="s">
        <v>2980</v>
      </c>
      <c r="AD2301" t="s">
        <v>760</v>
      </c>
      <c r="AJ2301" s="4" t="s">
        <v>759</v>
      </c>
      <c r="AK2301">
        <v>12.134</v>
      </c>
      <c r="AM2301">
        <v>5.4770000000000003</v>
      </c>
      <c r="AN2301">
        <v>5</v>
      </c>
      <c r="AO2301">
        <v>20</v>
      </c>
      <c r="AP2301">
        <v>15.94</v>
      </c>
      <c r="AR2301" t="s">
        <v>817</v>
      </c>
      <c r="AS2301" t="s">
        <v>2991</v>
      </c>
    </row>
    <row r="2302" spans="1:45" x14ac:dyDescent="0.2">
      <c r="A2302" t="s">
        <v>2977</v>
      </c>
      <c r="B2302" s="4" t="s">
        <v>789</v>
      </c>
      <c r="C2302" s="4" t="s">
        <v>243</v>
      </c>
      <c r="D2302" t="s">
        <v>296</v>
      </c>
      <c r="E2302" t="s">
        <v>2987</v>
      </c>
      <c r="G2302" s="4" t="s">
        <v>141</v>
      </c>
      <c r="H2302" s="4" t="s">
        <v>760</v>
      </c>
      <c r="I2302" s="4" t="s">
        <v>2984</v>
      </c>
      <c r="J2302">
        <v>28.598299999999998</v>
      </c>
      <c r="K2302">
        <v>83.930999999999997</v>
      </c>
      <c r="M2302" s="4" t="s">
        <v>745</v>
      </c>
      <c r="Q2302" t="s">
        <v>2986</v>
      </c>
      <c r="X2302">
        <v>18</v>
      </c>
      <c r="Y2302" t="s">
        <v>2980</v>
      </c>
      <c r="AD2302" t="s">
        <v>760</v>
      </c>
      <c r="AJ2302" s="4" t="s">
        <v>759</v>
      </c>
      <c r="AK2302">
        <v>14.023</v>
      </c>
      <c r="AM2302">
        <v>6.0429999999999993</v>
      </c>
      <c r="AN2302">
        <v>5</v>
      </c>
      <c r="AO2302">
        <v>20</v>
      </c>
      <c r="AP2302">
        <v>21.082000000000001</v>
      </c>
      <c r="AR2302" t="s">
        <v>817</v>
      </c>
      <c r="AS2302" t="s">
        <v>2991</v>
      </c>
    </row>
    <row r="2303" spans="1:45" x14ac:dyDescent="0.2">
      <c r="A2303" t="s">
        <v>2977</v>
      </c>
      <c r="B2303" s="4" t="s">
        <v>789</v>
      </c>
      <c r="C2303" s="4" t="s">
        <v>243</v>
      </c>
      <c r="D2303" t="s">
        <v>296</v>
      </c>
      <c r="E2303" t="s">
        <v>2987</v>
      </c>
      <c r="G2303" s="4" t="s">
        <v>141</v>
      </c>
      <c r="H2303" s="4" t="s">
        <v>760</v>
      </c>
      <c r="I2303" s="4" t="s">
        <v>2984</v>
      </c>
      <c r="J2303">
        <v>28.598299999999998</v>
      </c>
      <c r="K2303">
        <v>83.930999999999997</v>
      </c>
      <c r="M2303" s="4" t="s">
        <v>745</v>
      </c>
      <c r="Q2303" t="s">
        <v>2986</v>
      </c>
      <c r="X2303">
        <v>18</v>
      </c>
      <c r="Y2303" t="s">
        <v>2980</v>
      </c>
      <c r="AD2303" t="s">
        <v>760</v>
      </c>
      <c r="AJ2303" s="4" t="s">
        <v>759</v>
      </c>
      <c r="AK2303">
        <v>14.4</v>
      </c>
      <c r="AM2303">
        <v>6.4219999999999988</v>
      </c>
      <c r="AN2303">
        <v>5</v>
      </c>
      <c r="AO2303">
        <v>20</v>
      </c>
      <c r="AP2303">
        <v>24.027999999999999</v>
      </c>
      <c r="AR2303" t="s">
        <v>817</v>
      </c>
      <c r="AS2303" t="s">
        <v>2991</v>
      </c>
    </row>
    <row r="2304" spans="1:45" x14ac:dyDescent="0.2">
      <c r="A2304" t="s">
        <v>2977</v>
      </c>
      <c r="B2304" s="4" t="s">
        <v>2747</v>
      </c>
      <c r="C2304" s="4" t="s">
        <v>243</v>
      </c>
      <c r="D2304" t="s">
        <v>296</v>
      </c>
      <c r="E2304" t="s">
        <v>2989</v>
      </c>
      <c r="G2304" s="4" t="s">
        <v>141</v>
      </c>
      <c r="H2304" s="4" t="s">
        <v>760</v>
      </c>
      <c r="I2304" s="4" t="s">
        <v>2990</v>
      </c>
      <c r="J2304">
        <v>30.375299999999999</v>
      </c>
      <c r="K2304">
        <v>69.345100000000002</v>
      </c>
      <c r="M2304" s="4" t="s">
        <v>745</v>
      </c>
      <c r="U2304" t="s">
        <v>2782</v>
      </c>
      <c r="V2304">
        <v>5</v>
      </c>
      <c r="W2304">
        <v>30</v>
      </c>
      <c r="X2304">
        <v>20</v>
      </c>
      <c r="Y2304" t="s">
        <v>2783</v>
      </c>
      <c r="AD2304" t="s">
        <v>760</v>
      </c>
      <c r="AJ2304" s="4" t="s">
        <v>759</v>
      </c>
      <c r="AK2304">
        <v>0</v>
      </c>
      <c r="AM2304">
        <v>0</v>
      </c>
      <c r="AN2304">
        <v>5</v>
      </c>
      <c r="AO2304">
        <v>20</v>
      </c>
      <c r="AP2304" s="4">
        <v>33.981000000000002</v>
      </c>
      <c r="AR2304" t="s">
        <v>2760</v>
      </c>
    </row>
    <row r="2305" spans="1:44" x14ac:dyDescent="0.2">
      <c r="A2305" t="s">
        <v>2977</v>
      </c>
      <c r="B2305" s="4" t="s">
        <v>2747</v>
      </c>
      <c r="C2305" s="4" t="s">
        <v>243</v>
      </c>
      <c r="D2305" t="s">
        <v>296</v>
      </c>
      <c r="E2305" t="s">
        <v>2989</v>
      </c>
      <c r="G2305" s="4" t="s">
        <v>141</v>
      </c>
      <c r="H2305" s="4" t="s">
        <v>760</v>
      </c>
      <c r="I2305" s="4" t="s">
        <v>2990</v>
      </c>
      <c r="J2305">
        <v>30.375299999999999</v>
      </c>
      <c r="K2305">
        <v>69.345100000000002</v>
      </c>
      <c r="M2305" s="4" t="s">
        <v>745</v>
      </c>
      <c r="U2305" t="s">
        <v>2782</v>
      </c>
      <c r="V2305">
        <v>5</v>
      </c>
      <c r="W2305">
        <v>30</v>
      </c>
      <c r="X2305">
        <v>20</v>
      </c>
      <c r="Y2305" t="s">
        <v>2783</v>
      </c>
      <c r="AD2305" t="s">
        <v>760</v>
      </c>
      <c r="AJ2305" s="4" t="s">
        <v>759</v>
      </c>
      <c r="AK2305">
        <v>50.999000000000002</v>
      </c>
      <c r="AM2305">
        <v>6.7669999999999959</v>
      </c>
      <c r="AN2305">
        <v>5</v>
      </c>
      <c r="AO2305">
        <v>20</v>
      </c>
      <c r="AP2305" s="4">
        <v>38.997</v>
      </c>
      <c r="AR2305" t="s">
        <v>2760</v>
      </c>
    </row>
    <row r="2306" spans="1:44" x14ac:dyDescent="0.2">
      <c r="A2306" t="s">
        <v>2977</v>
      </c>
      <c r="B2306" s="4" t="s">
        <v>2747</v>
      </c>
      <c r="C2306" s="4" t="s">
        <v>243</v>
      </c>
      <c r="D2306" t="s">
        <v>296</v>
      </c>
      <c r="E2306" t="s">
        <v>2989</v>
      </c>
      <c r="G2306" s="4" t="s">
        <v>141</v>
      </c>
      <c r="H2306" s="4" t="s">
        <v>760</v>
      </c>
      <c r="I2306" s="4" t="s">
        <v>2990</v>
      </c>
      <c r="J2306">
        <v>30.375299999999999</v>
      </c>
      <c r="K2306">
        <v>69.345100000000002</v>
      </c>
      <c r="M2306" s="4" t="s">
        <v>745</v>
      </c>
      <c r="U2306" t="s">
        <v>2782</v>
      </c>
      <c r="V2306">
        <v>5</v>
      </c>
      <c r="W2306">
        <v>30</v>
      </c>
      <c r="X2306">
        <v>20</v>
      </c>
      <c r="Y2306" t="s">
        <v>2783</v>
      </c>
      <c r="AD2306" t="s">
        <v>760</v>
      </c>
      <c r="AJ2306" s="4" t="s">
        <v>759</v>
      </c>
      <c r="AK2306">
        <v>70.436000000000007</v>
      </c>
      <c r="AM2306">
        <v>5.4499999999999886</v>
      </c>
      <c r="AN2306">
        <v>5</v>
      </c>
      <c r="AO2306">
        <v>20</v>
      </c>
      <c r="AP2306" s="4">
        <v>42.232999999999997</v>
      </c>
      <c r="AR2306" t="s">
        <v>2760</v>
      </c>
    </row>
    <row r="2307" spans="1:44" x14ac:dyDescent="0.2">
      <c r="A2307" t="s">
        <v>2977</v>
      </c>
      <c r="B2307" s="4" t="s">
        <v>2747</v>
      </c>
      <c r="C2307" s="4" t="s">
        <v>243</v>
      </c>
      <c r="D2307" t="s">
        <v>296</v>
      </c>
      <c r="E2307" t="s">
        <v>2989</v>
      </c>
      <c r="G2307" s="4" t="s">
        <v>141</v>
      </c>
      <c r="H2307" s="4" t="s">
        <v>760</v>
      </c>
      <c r="I2307" s="4" t="s">
        <v>2990</v>
      </c>
      <c r="J2307">
        <v>30.375299999999999</v>
      </c>
      <c r="K2307">
        <v>69.345100000000002</v>
      </c>
      <c r="M2307" s="4" t="s">
        <v>745</v>
      </c>
      <c r="U2307" t="s">
        <v>2782</v>
      </c>
      <c r="V2307">
        <v>5</v>
      </c>
      <c r="W2307">
        <v>30</v>
      </c>
      <c r="X2307">
        <v>20</v>
      </c>
      <c r="Y2307" t="s">
        <v>2783</v>
      </c>
      <c r="AD2307" t="s">
        <v>760</v>
      </c>
      <c r="AJ2307" s="4" t="s">
        <v>759</v>
      </c>
      <c r="AK2307">
        <v>79.337000000000003</v>
      </c>
      <c r="AM2307">
        <v>6.7210000000000036</v>
      </c>
      <c r="AN2307">
        <v>5</v>
      </c>
      <c r="AO2307">
        <v>20</v>
      </c>
      <c r="AP2307" s="4">
        <v>45.901000000000003</v>
      </c>
      <c r="AR2307" t="s">
        <v>2760</v>
      </c>
    </row>
    <row r="2308" spans="1:44" x14ac:dyDescent="0.2">
      <c r="A2308" t="s">
        <v>2977</v>
      </c>
      <c r="B2308" s="4" t="s">
        <v>2747</v>
      </c>
      <c r="C2308" s="4" t="s">
        <v>243</v>
      </c>
      <c r="D2308" t="s">
        <v>296</v>
      </c>
      <c r="E2308" t="s">
        <v>2989</v>
      </c>
      <c r="G2308" s="4" t="s">
        <v>141</v>
      </c>
      <c r="H2308" s="4" t="s">
        <v>760</v>
      </c>
      <c r="I2308" s="4" t="s">
        <v>2990</v>
      </c>
      <c r="J2308">
        <v>30.375299999999999</v>
      </c>
      <c r="K2308">
        <v>69.345100000000002</v>
      </c>
      <c r="M2308" s="4" t="s">
        <v>745</v>
      </c>
      <c r="U2308" t="s">
        <v>2782</v>
      </c>
      <c r="V2308">
        <v>5</v>
      </c>
      <c r="W2308">
        <v>30</v>
      </c>
      <c r="X2308">
        <v>20</v>
      </c>
      <c r="Y2308" t="s">
        <v>2783</v>
      </c>
      <c r="AD2308" t="s">
        <v>760</v>
      </c>
      <c r="AJ2308" s="4" t="s">
        <v>759</v>
      </c>
      <c r="AK2308">
        <v>79.337000000000003</v>
      </c>
      <c r="AM2308">
        <v>6.9029999999999916</v>
      </c>
      <c r="AN2308">
        <v>5</v>
      </c>
      <c r="AO2308">
        <v>20</v>
      </c>
      <c r="AP2308" s="4">
        <v>48.274000000000001</v>
      </c>
      <c r="AR2308" t="s">
        <v>2760</v>
      </c>
    </row>
    <row r="2309" spans="1:44" x14ac:dyDescent="0.2">
      <c r="A2309" t="s">
        <v>2977</v>
      </c>
      <c r="B2309" s="4" t="s">
        <v>2747</v>
      </c>
      <c r="C2309" s="4" t="s">
        <v>243</v>
      </c>
      <c r="D2309" t="s">
        <v>296</v>
      </c>
      <c r="E2309" t="s">
        <v>2989</v>
      </c>
      <c r="G2309" s="4" t="s">
        <v>141</v>
      </c>
      <c r="H2309" s="4" t="s">
        <v>760</v>
      </c>
      <c r="I2309" s="4" t="s">
        <v>2990</v>
      </c>
      <c r="J2309">
        <v>30.375299999999999</v>
      </c>
      <c r="K2309">
        <v>69.345100000000002</v>
      </c>
      <c r="M2309" s="4" t="s">
        <v>745</v>
      </c>
      <c r="U2309" t="s">
        <v>2782</v>
      </c>
      <c r="V2309">
        <v>5</v>
      </c>
      <c r="W2309">
        <v>30</v>
      </c>
      <c r="X2309">
        <v>20</v>
      </c>
      <c r="Y2309" t="s">
        <v>2783</v>
      </c>
      <c r="AD2309" t="s">
        <v>760</v>
      </c>
      <c r="AJ2309" s="4" t="s">
        <v>759</v>
      </c>
      <c r="AK2309">
        <v>79.519000000000005</v>
      </c>
      <c r="AM2309">
        <v>6.7209999999999894</v>
      </c>
      <c r="AN2309">
        <v>5</v>
      </c>
      <c r="AO2309">
        <v>20</v>
      </c>
      <c r="AP2309" s="4">
        <v>51.079000000000001</v>
      </c>
      <c r="AR2309" t="s">
        <v>2760</v>
      </c>
    </row>
    <row r="2310" spans="1:44" x14ac:dyDescent="0.2">
      <c r="A2310" t="s">
        <v>2977</v>
      </c>
      <c r="B2310" s="4" t="s">
        <v>2747</v>
      </c>
      <c r="C2310" s="4" t="s">
        <v>243</v>
      </c>
      <c r="D2310" t="s">
        <v>296</v>
      </c>
      <c r="E2310" t="s">
        <v>2989</v>
      </c>
      <c r="G2310" s="4" t="s">
        <v>141</v>
      </c>
      <c r="H2310" s="4" t="s">
        <v>760</v>
      </c>
      <c r="I2310" s="4" t="s">
        <v>2990</v>
      </c>
      <c r="J2310">
        <v>30.375299999999999</v>
      </c>
      <c r="K2310">
        <v>69.345100000000002</v>
      </c>
      <c r="M2310" s="4" t="s">
        <v>745</v>
      </c>
      <c r="U2310" t="s">
        <v>2782</v>
      </c>
      <c r="V2310">
        <v>5</v>
      </c>
      <c r="W2310">
        <v>30</v>
      </c>
      <c r="X2310">
        <v>20</v>
      </c>
      <c r="Y2310" t="s">
        <v>2980</v>
      </c>
      <c r="AD2310" t="s">
        <v>760</v>
      </c>
      <c r="AJ2310" s="4" t="s">
        <v>759</v>
      </c>
      <c r="AK2310">
        <v>0</v>
      </c>
      <c r="AM2310">
        <v>0</v>
      </c>
      <c r="AN2310">
        <v>5</v>
      </c>
      <c r="AO2310">
        <v>20</v>
      </c>
      <c r="AP2310" s="4">
        <v>34.304000000000002</v>
      </c>
      <c r="AR2310" t="s">
        <v>2760</v>
      </c>
    </row>
    <row r="2311" spans="1:44" x14ac:dyDescent="0.2">
      <c r="A2311" t="s">
        <v>2977</v>
      </c>
      <c r="B2311" s="4" t="s">
        <v>2747</v>
      </c>
      <c r="C2311" s="4" t="s">
        <v>243</v>
      </c>
      <c r="D2311" t="s">
        <v>296</v>
      </c>
      <c r="E2311" t="s">
        <v>2989</v>
      </c>
      <c r="G2311" s="4" t="s">
        <v>141</v>
      </c>
      <c r="H2311" s="4" t="s">
        <v>760</v>
      </c>
      <c r="I2311" s="4" t="s">
        <v>2990</v>
      </c>
      <c r="J2311">
        <v>30.375299999999999</v>
      </c>
      <c r="K2311">
        <v>69.345100000000002</v>
      </c>
      <c r="M2311" s="4" t="s">
        <v>745</v>
      </c>
      <c r="U2311" t="s">
        <v>2782</v>
      </c>
      <c r="V2311">
        <v>5</v>
      </c>
      <c r="W2311">
        <v>30</v>
      </c>
      <c r="X2311">
        <v>20</v>
      </c>
      <c r="Y2311" s="4" t="s">
        <v>2980</v>
      </c>
      <c r="AD2311" t="s">
        <v>760</v>
      </c>
      <c r="AJ2311" s="4" t="s">
        <v>759</v>
      </c>
      <c r="AK2311">
        <v>24.114000000000001</v>
      </c>
      <c r="AM2311">
        <v>4.7689999999999984</v>
      </c>
      <c r="AN2311">
        <v>5</v>
      </c>
      <c r="AO2311">
        <v>20</v>
      </c>
      <c r="AP2311" s="4">
        <v>39.213000000000001</v>
      </c>
      <c r="AR2311" t="s">
        <v>2760</v>
      </c>
    </row>
    <row r="2312" spans="1:44" x14ac:dyDescent="0.2">
      <c r="A2312" t="s">
        <v>2977</v>
      </c>
      <c r="B2312" s="4" t="s">
        <v>2747</v>
      </c>
      <c r="C2312" s="4" t="s">
        <v>243</v>
      </c>
      <c r="D2312" t="s">
        <v>296</v>
      </c>
      <c r="E2312" t="s">
        <v>2989</v>
      </c>
      <c r="G2312" s="4" t="s">
        <v>141</v>
      </c>
      <c r="H2312" s="4" t="s">
        <v>760</v>
      </c>
      <c r="I2312" s="4" t="s">
        <v>2990</v>
      </c>
      <c r="J2312">
        <v>30.375299999999999</v>
      </c>
      <c r="K2312">
        <v>69.345100000000002</v>
      </c>
      <c r="M2312" s="4" t="s">
        <v>745</v>
      </c>
      <c r="U2312" t="s">
        <v>2782</v>
      </c>
      <c r="V2312">
        <v>5</v>
      </c>
      <c r="W2312">
        <v>30</v>
      </c>
      <c r="X2312">
        <v>20</v>
      </c>
      <c r="Y2312" s="4" t="s">
        <v>2980</v>
      </c>
      <c r="AD2312" t="s">
        <v>760</v>
      </c>
      <c r="AJ2312" s="4" t="s">
        <v>759</v>
      </c>
      <c r="AK2312">
        <v>39.372999999999998</v>
      </c>
      <c r="AM2312">
        <v>2.7250000000000014</v>
      </c>
      <c r="AN2312">
        <v>5</v>
      </c>
      <c r="AO2312">
        <v>20</v>
      </c>
      <c r="AP2312" s="4">
        <v>42.017000000000003</v>
      </c>
      <c r="AR2312" t="s">
        <v>2760</v>
      </c>
    </row>
    <row r="2313" spans="1:44" x14ac:dyDescent="0.2">
      <c r="A2313" t="s">
        <v>2977</v>
      </c>
      <c r="B2313" s="4" t="s">
        <v>2747</v>
      </c>
      <c r="C2313" s="4" t="s">
        <v>243</v>
      </c>
      <c r="D2313" t="s">
        <v>296</v>
      </c>
      <c r="E2313" t="s">
        <v>2989</v>
      </c>
      <c r="G2313" s="4" t="s">
        <v>141</v>
      </c>
      <c r="H2313" s="4" t="s">
        <v>760</v>
      </c>
      <c r="I2313" s="4" t="s">
        <v>2990</v>
      </c>
      <c r="J2313">
        <v>30.375299999999999</v>
      </c>
      <c r="K2313">
        <v>69.345100000000002</v>
      </c>
      <c r="M2313" s="4" t="s">
        <v>745</v>
      </c>
      <c r="U2313" t="s">
        <v>2782</v>
      </c>
      <c r="V2313">
        <v>5</v>
      </c>
      <c r="W2313">
        <v>30</v>
      </c>
      <c r="X2313">
        <v>20</v>
      </c>
      <c r="Y2313" s="4" t="s">
        <v>2980</v>
      </c>
      <c r="AD2313" t="s">
        <v>760</v>
      </c>
      <c r="AJ2313" s="4" t="s">
        <v>759</v>
      </c>
      <c r="AK2313">
        <v>50.271999999999998</v>
      </c>
      <c r="AM2313">
        <v>3.6340000000000003</v>
      </c>
      <c r="AN2313">
        <v>5</v>
      </c>
      <c r="AO2313">
        <v>20</v>
      </c>
      <c r="AP2313" s="4">
        <v>46.116999999999997</v>
      </c>
      <c r="AR2313" t="s">
        <v>2760</v>
      </c>
    </row>
    <row r="2314" spans="1:44" x14ac:dyDescent="0.2">
      <c r="A2314" t="s">
        <v>2977</v>
      </c>
      <c r="B2314" s="4" t="s">
        <v>2747</v>
      </c>
      <c r="C2314" s="4" t="s">
        <v>243</v>
      </c>
      <c r="D2314" t="s">
        <v>296</v>
      </c>
      <c r="E2314" t="s">
        <v>2989</v>
      </c>
      <c r="G2314" s="4" t="s">
        <v>141</v>
      </c>
      <c r="H2314" s="4" t="s">
        <v>760</v>
      </c>
      <c r="I2314" s="4" t="s">
        <v>2990</v>
      </c>
      <c r="J2314">
        <v>30.375299999999999</v>
      </c>
      <c r="K2314">
        <v>69.345100000000002</v>
      </c>
      <c r="M2314" s="4" t="s">
        <v>745</v>
      </c>
      <c r="U2314" t="s">
        <v>2782</v>
      </c>
      <c r="V2314">
        <v>5</v>
      </c>
      <c r="W2314">
        <v>30</v>
      </c>
      <c r="X2314">
        <v>20</v>
      </c>
      <c r="Y2314" s="4" t="s">
        <v>2980</v>
      </c>
      <c r="AD2314" t="s">
        <v>760</v>
      </c>
      <c r="AJ2314" s="4" t="s">
        <v>759</v>
      </c>
      <c r="AK2314">
        <v>60.262999999999998</v>
      </c>
      <c r="AM2314">
        <v>5.9949999999999974</v>
      </c>
      <c r="AN2314">
        <v>5</v>
      </c>
      <c r="AO2314">
        <v>20</v>
      </c>
      <c r="AP2314" s="4">
        <v>47.843000000000004</v>
      </c>
      <c r="AR2314" t="s">
        <v>2760</v>
      </c>
    </row>
    <row r="2315" spans="1:44" x14ac:dyDescent="0.2">
      <c r="A2315" t="s">
        <v>2977</v>
      </c>
      <c r="B2315" s="4" t="s">
        <v>2747</v>
      </c>
      <c r="C2315" s="4" t="s">
        <v>243</v>
      </c>
      <c r="D2315" t="s">
        <v>296</v>
      </c>
      <c r="E2315" t="s">
        <v>2989</v>
      </c>
      <c r="G2315" s="4" t="s">
        <v>141</v>
      </c>
      <c r="H2315" s="4" t="s">
        <v>760</v>
      </c>
      <c r="I2315" s="4" t="s">
        <v>2990</v>
      </c>
      <c r="J2315">
        <v>30.375299999999999</v>
      </c>
      <c r="K2315">
        <v>69.345100000000002</v>
      </c>
      <c r="M2315" s="4" t="s">
        <v>745</v>
      </c>
      <c r="U2315" t="s">
        <v>2782</v>
      </c>
      <c r="V2315">
        <v>5</v>
      </c>
      <c r="W2315">
        <v>30</v>
      </c>
      <c r="X2315">
        <v>20</v>
      </c>
      <c r="Y2315" s="4" t="s">
        <v>2980</v>
      </c>
      <c r="AD2315" t="s">
        <v>760</v>
      </c>
      <c r="AJ2315" s="4" t="s">
        <v>759</v>
      </c>
      <c r="AK2315">
        <v>60.262999999999998</v>
      </c>
      <c r="AM2315">
        <v>5.9949999999999974</v>
      </c>
      <c r="AN2315">
        <v>5</v>
      </c>
      <c r="AO2315">
        <v>20</v>
      </c>
      <c r="AP2315" s="4">
        <v>51.079000000000001</v>
      </c>
      <c r="AR2315" t="s">
        <v>2760</v>
      </c>
    </row>
    <row r="2316" spans="1:44" x14ac:dyDescent="0.2">
      <c r="A2316" t="s">
        <v>2977</v>
      </c>
      <c r="B2316" s="4" t="s">
        <v>2747</v>
      </c>
      <c r="C2316" s="4" t="s">
        <v>243</v>
      </c>
      <c r="D2316" t="s">
        <v>296</v>
      </c>
      <c r="E2316" t="s">
        <v>2989</v>
      </c>
      <c r="G2316" s="4" t="s">
        <v>141</v>
      </c>
      <c r="H2316" s="4" t="s">
        <v>760</v>
      </c>
      <c r="I2316" s="4" t="s">
        <v>2990</v>
      </c>
      <c r="J2316">
        <v>30.375299999999999</v>
      </c>
      <c r="K2316">
        <v>69.345100000000002</v>
      </c>
      <c r="M2316" s="4" t="s">
        <v>745</v>
      </c>
      <c r="U2316" t="s">
        <v>2782</v>
      </c>
      <c r="V2316">
        <v>5</v>
      </c>
      <c r="W2316">
        <v>60</v>
      </c>
      <c r="X2316">
        <v>20</v>
      </c>
      <c r="Y2316" s="4" t="s">
        <v>2783</v>
      </c>
      <c r="AD2316" t="s">
        <v>760</v>
      </c>
      <c r="AJ2316" s="4" t="s">
        <v>759</v>
      </c>
      <c r="AK2316">
        <v>0</v>
      </c>
      <c r="AM2316">
        <v>0</v>
      </c>
      <c r="AN2316">
        <v>5</v>
      </c>
      <c r="AO2316">
        <v>20</v>
      </c>
      <c r="AP2316" s="4">
        <v>66.343000000000004</v>
      </c>
      <c r="AR2316" t="s">
        <v>2760</v>
      </c>
    </row>
    <row r="2317" spans="1:44" x14ac:dyDescent="0.2">
      <c r="A2317" t="s">
        <v>2977</v>
      </c>
      <c r="B2317" s="4" t="s">
        <v>2747</v>
      </c>
      <c r="C2317" s="4" t="s">
        <v>243</v>
      </c>
      <c r="D2317" t="s">
        <v>296</v>
      </c>
      <c r="E2317" t="s">
        <v>2989</v>
      </c>
      <c r="G2317" s="4" t="s">
        <v>141</v>
      </c>
      <c r="H2317" s="4" t="s">
        <v>760</v>
      </c>
      <c r="I2317" s="4" t="s">
        <v>2990</v>
      </c>
      <c r="J2317">
        <v>30.375299999999999</v>
      </c>
      <c r="K2317">
        <v>69.345100000000002</v>
      </c>
      <c r="M2317" s="4" t="s">
        <v>745</v>
      </c>
      <c r="U2317" t="s">
        <v>2782</v>
      </c>
      <c r="V2317">
        <v>5</v>
      </c>
      <c r="W2317">
        <v>60</v>
      </c>
      <c r="X2317">
        <v>20</v>
      </c>
      <c r="Y2317" s="4" t="s">
        <v>2783</v>
      </c>
      <c r="AD2317" t="s">
        <v>760</v>
      </c>
      <c r="AJ2317" s="4" t="s">
        <v>759</v>
      </c>
      <c r="AK2317">
        <v>8.1289999999999996</v>
      </c>
      <c r="AM2317">
        <v>3.3150000000000013</v>
      </c>
      <c r="AN2317">
        <v>5</v>
      </c>
      <c r="AO2317">
        <v>20</v>
      </c>
      <c r="AP2317" s="4">
        <v>67.043999999999997</v>
      </c>
      <c r="AR2317" t="s">
        <v>2760</v>
      </c>
    </row>
    <row r="2318" spans="1:44" x14ac:dyDescent="0.2">
      <c r="A2318" t="s">
        <v>2977</v>
      </c>
      <c r="B2318" s="4" t="s">
        <v>2747</v>
      </c>
      <c r="C2318" s="4" t="s">
        <v>243</v>
      </c>
      <c r="D2318" t="s">
        <v>296</v>
      </c>
      <c r="E2318" t="s">
        <v>2989</v>
      </c>
      <c r="G2318" s="4" t="s">
        <v>141</v>
      </c>
      <c r="H2318" s="4" t="s">
        <v>760</v>
      </c>
      <c r="I2318" s="4" t="s">
        <v>2990</v>
      </c>
      <c r="J2318">
        <v>30.375299999999999</v>
      </c>
      <c r="K2318">
        <v>69.345100000000002</v>
      </c>
      <c r="M2318" s="4" t="s">
        <v>745</v>
      </c>
      <c r="U2318" t="s">
        <v>2782</v>
      </c>
      <c r="V2318">
        <v>5</v>
      </c>
      <c r="W2318">
        <v>60</v>
      </c>
      <c r="X2318">
        <v>20</v>
      </c>
      <c r="Y2318" s="4" t="s">
        <v>2783</v>
      </c>
      <c r="AD2318" t="s">
        <v>760</v>
      </c>
      <c r="AJ2318" s="4" t="s">
        <v>759</v>
      </c>
      <c r="AK2318">
        <v>26.475999999999999</v>
      </c>
      <c r="AM2318">
        <v>12.170999999999999</v>
      </c>
      <c r="AN2318">
        <v>5</v>
      </c>
      <c r="AO2318">
        <v>20</v>
      </c>
      <c r="AP2318" s="4">
        <v>68.123000000000005</v>
      </c>
      <c r="AR2318" t="s">
        <v>2760</v>
      </c>
    </row>
    <row r="2319" spans="1:44" x14ac:dyDescent="0.2">
      <c r="A2319" t="s">
        <v>2977</v>
      </c>
      <c r="B2319" s="4" t="s">
        <v>2747</v>
      </c>
      <c r="C2319" s="4" t="s">
        <v>243</v>
      </c>
      <c r="D2319" t="s">
        <v>296</v>
      </c>
      <c r="E2319" t="s">
        <v>2989</v>
      </c>
      <c r="G2319" s="4" t="s">
        <v>141</v>
      </c>
      <c r="H2319" s="4" t="s">
        <v>760</v>
      </c>
      <c r="I2319" s="4" t="s">
        <v>2990</v>
      </c>
      <c r="J2319">
        <v>30.375299999999999</v>
      </c>
      <c r="K2319">
        <v>69.345100000000002</v>
      </c>
      <c r="M2319" s="4" t="s">
        <v>745</v>
      </c>
      <c r="U2319" t="s">
        <v>2782</v>
      </c>
      <c r="V2319">
        <v>5</v>
      </c>
      <c r="W2319">
        <v>60</v>
      </c>
      <c r="X2319">
        <v>20</v>
      </c>
      <c r="Y2319" s="4" t="s">
        <v>2783</v>
      </c>
      <c r="AD2319" t="s">
        <v>760</v>
      </c>
      <c r="AJ2319" s="4" t="s">
        <v>759</v>
      </c>
      <c r="AK2319">
        <v>59.173000000000002</v>
      </c>
      <c r="AM2319">
        <v>9.8100000000000023</v>
      </c>
      <c r="AN2319">
        <v>5</v>
      </c>
      <c r="AO2319">
        <v>20</v>
      </c>
      <c r="AP2319" s="4">
        <v>70.28</v>
      </c>
      <c r="AR2319" t="s">
        <v>2760</v>
      </c>
    </row>
    <row r="2320" spans="1:44" x14ac:dyDescent="0.2">
      <c r="A2320" t="s">
        <v>2977</v>
      </c>
      <c r="B2320" s="4" t="s">
        <v>2747</v>
      </c>
      <c r="C2320" s="4" t="s">
        <v>243</v>
      </c>
      <c r="D2320" t="s">
        <v>296</v>
      </c>
      <c r="E2320" t="s">
        <v>2989</v>
      </c>
      <c r="G2320" s="4" t="s">
        <v>141</v>
      </c>
      <c r="H2320" s="4" t="s">
        <v>760</v>
      </c>
      <c r="I2320" s="4" t="s">
        <v>2990</v>
      </c>
      <c r="J2320">
        <v>30.375299999999999</v>
      </c>
      <c r="K2320">
        <v>69.345100000000002</v>
      </c>
      <c r="M2320" s="4" t="s">
        <v>745</v>
      </c>
      <c r="U2320" t="s">
        <v>2782</v>
      </c>
      <c r="V2320">
        <v>5</v>
      </c>
      <c r="W2320">
        <v>60</v>
      </c>
      <c r="X2320">
        <v>20</v>
      </c>
      <c r="Y2320" s="4" t="s">
        <v>2783</v>
      </c>
      <c r="AD2320" t="s">
        <v>760</v>
      </c>
      <c r="AJ2320" s="4" t="s">
        <v>759</v>
      </c>
      <c r="AK2320">
        <v>78.247</v>
      </c>
      <c r="AM2320">
        <v>6.5400000000000063</v>
      </c>
      <c r="AN2320">
        <v>5</v>
      </c>
      <c r="AO2320">
        <v>20</v>
      </c>
      <c r="AP2320" s="4">
        <v>70.927999999999997</v>
      </c>
      <c r="AR2320" t="s">
        <v>2760</v>
      </c>
    </row>
    <row r="2321" spans="1:44" x14ac:dyDescent="0.2">
      <c r="A2321" t="s">
        <v>2977</v>
      </c>
      <c r="B2321" s="4" t="s">
        <v>2747</v>
      </c>
      <c r="C2321" s="4" t="s">
        <v>243</v>
      </c>
      <c r="D2321" t="s">
        <v>296</v>
      </c>
      <c r="E2321" t="s">
        <v>2989</v>
      </c>
      <c r="G2321" s="4" t="s">
        <v>141</v>
      </c>
      <c r="H2321" s="4" t="s">
        <v>760</v>
      </c>
      <c r="I2321" s="4" t="s">
        <v>2990</v>
      </c>
      <c r="J2321">
        <v>30.375299999999999</v>
      </c>
      <c r="K2321">
        <v>69.345100000000002</v>
      </c>
      <c r="M2321" s="4" t="s">
        <v>745</v>
      </c>
      <c r="U2321" t="s">
        <v>2782</v>
      </c>
      <c r="V2321">
        <v>5</v>
      </c>
      <c r="W2321">
        <v>60</v>
      </c>
      <c r="X2321">
        <v>20</v>
      </c>
      <c r="Y2321" s="4" t="s">
        <v>2783</v>
      </c>
      <c r="AD2321" t="s">
        <v>760</v>
      </c>
      <c r="AJ2321" s="4" t="s">
        <v>759</v>
      </c>
      <c r="AK2321">
        <v>85.513000000000005</v>
      </c>
      <c r="AM2321">
        <v>3.0879999999999939</v>
      </c>
      <c r="AN2321">
        <v>5</v>
      </c>
      <c r="AO2321">
        <v>20</v>
      </c>
      <c r="AP2321" s="4">
        <v>74.164000000000001</v>
      </c>
      <c r="AR2321" t="s">
        <v>2760</v>
      </c>
    </row>
    <row r="2322" spans="1:44" x14ac:dyDescent="0.2">
      <c r="A2322" t="s">
        <v>2977</v>
      </c>
      <c r="B2322" s="4" t="s">
        <v>2747</v>
      </c>
      <c r="C2322" s="4" t="s">
        <v>243</v>
      </c>
      <c r="D2322" t="s">
        <v>296</v>
      </c>
      <c r="E2322" t="s">
        <v>2989</v>
      </c>
      <c r="G2322" s="4" t="s">
        <v>141</v>
      </c>
      <c r="H2322" s="4" t="s">
        <v>760</v>
      </c>
      <c r="I2322" s="4" t="s">
        <v>2990</v>
      </c>
      <c r="J2322">
        <v>30.375299999999999</v>
      </c>
      <c r="K2322">
        <v>69.345100000000002</v>
      </c>
      <c r="M2322" s="4" t="s">
        <v>745</v>
      </c>
      <c r="U2322" t="s">
        <v>2782</v>
      </c>
      <c r="V2322">
        <v>5</v>
      </c>
      <c r="W2322">
        <v>60</v>
      </c>
      <c r="X2322">
        <v>20</v>
      </c>
      <c r="Y2322" s="4" t="s">
        <v>2783</v>
      </c>
      <c r="AD2322" t="s">
        <v>760</v>
      </c>
      <c r="AJ2322" s="4" t="s">
        <v>759</v>
      </c>
      <c r="AK2322">
        <v>85.331999999999994</v>
      </c>
      <c r="AM2322">
        <v>3.4510000000000076</v>
      </c>
      <c r="AN2322">
        <v>5</v>
      </c>
      <c r="AO2322">
        <v>20</v>
      </c>
      <c r="AP2322" s="4">
        <v>79.989000000000004</v>
      </c>
      <c r="AR2322" t="s">
        <v>2760</v>
      </c>
    </row>
    <row r="2323" spans="1:44" x14ac:dyDescent="0.2">
      <c r="A2323" t="s">
        <v>2977</v>
      </c>
      <c r="B2323" s="4" t="s">
        <v>2747</v>
      </c>
      <c r="C2323" s="4" t="s">
        <v>243</v>
      </c>
      <c r="D2323" t="s">
        <v>296</v>
      </c>
      <c r="E2323" t="s">
        <v>2989</v>
      </c>
      <c r="G2323" s="4" t="s">
        <v>141</v>
      </c>
      <c r="H2323" s="4" t="s">
        <v>760</v>
      </c>
      <c r="I2323" s="4" t="s">
        <v>2990</v>
      </c>
      <c r="J2323">
        <v>30.375299999999999</v>
      </c>
      <c r="K2323">
        <v>69.345100000000002</v>
      </c>
      <c r="M2323" s="4" t="s">
        <v>745</v>
      </c>
      <c r="U2323" t="s">
        <v>2782</v>
      </c>
      <c r="V2323">
        <v>5</v>
      </c>
      <c r="W2323">
        <v>60</v>
      </c>
      <c r="X2323">
        <v>20</v>
      </c>
      <c r="Y2323" s="4" t="s">
        <v>2783</v>
      </c>
      <c r="AD2323" t="s">
        <v>760</v>
      </c>
      <c r="AJ2323" s="4" t="s">
        <v>759</v>
      </c>
      <c r="AK2323">
        <v>85.331999999999994</v>
      </c>
      <c r="AM2323">
        <v>3.6330000000000098</v>
      </c>
      <c r="AN2323">
        <v>5</v>
      </c>
      <c r="AO2323">
        <v>20</v>
      </c>
      <c r="AP2323" s="4">
        <v>84.087999999999994</v>
      </c>
      <c r="AR2323" t="s">
        <v>2760</v>
      </c>
    </row>
    <row r="2324" spans="1:44" x14ac:dyDescent="0.2">
      <c r="A2324" t="s">
        <v>2977</v>
      </c>
      <c r="B2324" s="4" t="s">
        <v>2747</v>
      </c>
      <c r="C2324" s="4" t="s">
        <v>243</v>
      </c>
      <c r="D2324" t="s">
        <v>296</v>
      </c>
      <c r="E2324" t="s">
        <v>2989</v>
      </c>
      <c r="G2324" s="4" t="s">
        <v>141</v>
      </c>
      <c r="H2324" s="4" t="s">
        <v>760</v>
      </c>
      <c r="I2324" s="4" t="s">
        <v>2990</v>
      </c>
      <c r="J2324">
        <v>30.375299999999999</v>
      </c>
      <c r="K2324">
        <v>69.345100000000002</v>
      </c>
      <c r="M2324" s="4" t="s">
        <v>745</v>
      </c>
      <c r="U2324" t="s">
        <v>2782</v>
      </c>
      <c r="V2324">
        <v>5</v>
      </c>
      <c r="W2324">
        <v>60</v>
      </c>
      <c r="X2324">
        <v>20</v>
      </c>
      <c r="Y2324" s="4" t="s">
        <v>2783</v>
      </c>
      <c r="AD2324" t="s">
        <v>760</v>
      </c>
      <c r="AJ2324" s="4" t="s">
        <v>759</v>
      </c>
      <c r="AK2324">
        <v>85.15</v>
      </c>
      <c r="AM2324">
        <v>3.6329999999999956</v>
      </c>
      <c r="AN2324">
        <v>5</v>
      </c>
      <c r="AO2324">
        <v>20</v>
      </c>
      <c r="AP2324" s="4">
        <v>86.462000000000003</v>
      </c>
      <c r="AR2324" t="s">
        <v>2760</v>
      </c>
    </row>
    <row r="2325" spans="1:44" x14ac:dyDescent="0.2">
      <c r="A2325" t="s">
        <v>2977</v>
      </c>
      <c r="B2325" s="4" t="s">
        <v>2747</v>
      </c>
      <c r="C2325" s="4" t="s">
        <v>243</v>
      </c>
      <c r="D2325" t="s">
        <v>296</v>
      </c>
      <c r="E2325" t="s">
        <v>2989</v>
      </c>
      <c r="G2325" s="4" t="s">
        <v>141</v>
      </c>
      <c r="H2325" s="4" t="s">
        <v>760</v>
      </c>
      <c r="I2325" s="4" t="s">
        <v>2990</v>
      </c>
      <c r="J2325">
        <v>30.375299999999999</v>
      </c>
      <c r="K2325">
        <v>69.345100000000002</v>
      </c>
      <c r="M2325" s="4" t="s">
        <v>745</v>
      </c>
      <c r="U2325" t="s">
        <v>2782</v>
      </c>
      <c r="V2325">
        <v>5</v>
      </c>
      <c r="W2325">
        <v>60</v>
      </c>
      <c r="X2325">
        <v>20</v>
      </c>
      <c r="Y2325" t="s">
        <v>2980</v>
      </c>
      <c r="AD2325" t="s">
        <v>760</v>
      </c>
      <c r="AJ2325" s="4" t="s">
        <v>759</v>
      </c>
      <c r="AK2325">
        <v>0</v>
      </c>
      <c r="AM2325">
        <v>0</v>
      </c>
      <c r="AN2325">
        <v>5</v>
      </c>
      <c r="AO2325">
        <v>20</v>
      </c>
      <c r="AP2325">
        <v>66.667000000000002</v>
      </c>
      <c r="AR2325" t="s">
        <v>2760</v>
      </c>
    </row>
    <row r="2326" spans="1:44" x14ac:dyDescent="0.2">
      <c r="A2326" t="s">
        <v>2977</v>
      </c>
      <c r="B2326" s="4" t="s">
        <v>2747</v>
      </c>
      <c r="C2326" s="4" t="s">
        <v>243</v>
      </c>
      <c r="D2326" t="s">
        <v>296</v>
      </c>
      <c r="E2326" t="s">
        <v>2989</v>
      </c>
      <c r="G2326" s="4" t="s">
        <v>141</v>
      </c>
      <c r="H2326" s="4" t="s">
        <v>760</v>
      </c>
      <c r="I2326" s="4" t="s">
        <v>2990</v>
      </c>
      <c r="J2326">
        <v>30.375299999999999</v>
      </c>
      <c r="K2326">
        <v>69.345100000000002</v>
      </c>
      <c r="M2326" s="4" t="s">
        <v>745</v>
      </c>
      <c r="U2326" t="s">
        <v>2782</v>
      </c>
      <c r="V2326">
        <v>5</v>
      </c>
      <c r="W2326">
        <v>60</v>
      </c>
      <c r="X2326">
        <v>20</v>
      </c>
      <c r="Y2326" t="s">
        <v>2980</v>
      </c>
      <c r="AD2326" t="s">
        <v>760</v>
      </c>
      <c r="AJ2326" s="4" t="s">
        <v>759</v>
      </c>
      <c r="AK2326">
        <v>6.4939999999999998</v>
      </c>
      <c r="AM2326">
        <v>3.3149999999999995</v>
      </c>
      <c r="AN2326">
        <v>5</v>
      </c>
      <c r="AO2326">
        <v>20</v>
      </c>
      <c r="AP2326">
        <v>68.554000000000002</v>
      </c>
      <c r="AR2326" t="s">
        <v>2760</v>
      </c>
    </row>
    <row r="2327" spans="1:44" x14ac:dyDescent="0.2">
      <c r="A2327" t="s">
        <v>2977</v>
      </c>
      <c r="B2327" s="4" t="s">
        <v>2747</v>
      </c>
      <c r="C2327" s="4" t="s">
        <v>243</v>
      </c>
      <c r="D2327" t="s">
        <v>296</v>
      </c>
      <c r="E2327" t="s">
        <v>2989</v>
      </c>
      <c r="G2327" s="4" t="s">
        <v>141</v>
      </c>
      <c r="H2327" s="4" t="s">
        <v>760</v>
      </c>
      <c r="I2327" s="4" t="s">
        <v>2990</v>
      </c>
      <c r="J2327">
        <v>30.375299999999999</v>
      </c>
      <c r="K2327">
        <v>69.345100000000002</v>
      </c>
      <c r="M2327" s="4" t="s">
        <v>745</v>
      </c>
      <c r="U2327" t="s">
        <v>2782</v>
      </c>
      <c r="V2327">
        <v>5</v>
      </c>
      <c r="W2327">
        <v>60</v>
      </c>
      <c r="X2327">
        <v>20</v>
      </c>
      <c r="Y2327" t="s">
        <v>2980</v>
      </c>
      <c r="AD2327" t="s">
        <v>760</v>
      </c>
      <c r="AJ2327" s="4" t="s">
        <v>759</v>
      </c>
      <c r="AK2327">
        <v>21.39</v>
      </c>
      <c r="AM2327">
        <v>3.4510000000000005</v>
      </c>
      <c r="AN2327">
        <v>5</v>
      </c>
      <c r="AO2327">
        <v>20</v>
      </c>
      <c r="AP2327">
        <v>70.495999999999995</v>
      </c>
      <c r="AR2327" t="s">
        <v>2760</v>
      </c>
    </row>
    <row r="2328" spans="1:44" x14ac:dyDescent="0.2">
      <c r="A2328" t="s">
        <v>2977</v>
      </c>
      <c r="B2328" s="4" t="s">
        <v>2747</v>
      </c>
      <c r="C2328" s="4" t="s">
        <v>243</v>
      </c>
      <c r="D2328" t="s">
        <v>296</v>
      </c>
      <c r="E2328" t="s">
        <v>2989</v>
      </c>
      <c r="G2328" s="4" t="s">
        <v>141</v>
      </c>
      <c r="H2328" s="4" t="s">
        <v>760</v>
      </c>
      <c r="I2328" s="4" t="s">
        <v>2990</v>
      </c>
      <c r="J2328">
        <v>30.375299999999999</v>
      </c>
      <c r="K2328">
        <v>69.345100000000002</v>
      </c>
      <c r="M2328" s="4" t="s">
        <v>745</v>
      </c>
      <c r="U2328" t="s">
        <v>2782</v>
      </c>
      <c r="V2328">
        <v>5</v>
      </c>
      <c r="W2328">
        <v>60</v>
      </c>
      <c r="X2328">
        <v>20</v>
      </c>
      <c r="Y2328" t="s">
        <v>2980</v>
      </c>
      <c r="AD2328" t="s">
        <v>760</v>
      </c>
      <c r="AJ2328" s="4" t="s">
        <v>759</v>
      </c>
      <c r="AK2328">
        <v>44.095999999999997</v>
      </c>
      <c r="AM2328">
        <v>4.3600000000000065</v>
      </c>
      <c r="AN2328">
        <v>5</v>
      </c>
      <c r="AO2328">
        <v>20</v>
      </c>
      <c r="AP2328">
        <v>71.358999999999995</v>
      </c>
      <c r="AR2328" t="s">
        <v>2760</v>
      </c>
    </row>
    <row r="2329" spans="1:44" x14ac:dyDescent="0.2">
      <c r="A2329" t="s">
        <v>2977</v>
      </c>
      <c r="B2329" s="4" t="s">
        <v>2747</v>
      </c>
      <c r="C2329" s="4" t="s">
        <v>243</v>
      </c>
      <c r="D2329" t="s">
        <v>296</v>
      </c>
      <c r="E2329" t="s">
        <v>2989</v>
      </c>
      <c r="G2329" s="4" t="s">
        <v>141</v>
      </c>
      <c r="H2329" s="4" t="s">
        <v>760</v>
      </c>
      <c r="I2329" s="4" t="s">
        <v>2990</v>
      </c>
      <c r="J2329">
        <v>30.375299999999999</v>
      </c>
      <c r="K2329">
        <v>69.345100000000002</v>
      </c>
      <c r="M2329" s="4" t="s">
        <v>745</v>
      </c>
      <c r="U2329" t="s">
        <v>2782</v>
      </c>
      <c r="V2329">
        <v>5</v>
      </c>
      <c r="W2329">
        <v>60</v>
      </c>
      <c r="X2329">
        <v>20</v>
      </c>
      <c r="Y2329" t="s">
        <v>2980</v>
      </c>
      <c r="AD2329" t="s">
        <v>760</v>
      </c>
      <c r="AJ2329" s="4" t="s">
        <v>759</v>
      </c>
      <c r="AK2329">
        <v>61.353000000000002</v>
      </c>
      <c r="AM2329">
        <v>3.088000000000001</v>
      </c>
      <c r="AN2329">
        <v>5</v>
      </c>
      <c r="AO2329">
        <v>20</v>
      </c>
      <c r="AP2329">
        <v>74.38</v>
      </c>
      <c r="AR2329" t="s">
        <v>2760</v>
      </c>
    </row>
    <row r="2330" spans="1:44" x14ac:dyDescent="0.2">
      <c r="A2330" t="s">
        <v>2977</v>
      </c>
      <c r="B2330" s="4" t="s">
        <v>2747</v>
      </c>
      <c r="C2330" s="4" t="s">
        <v>243</v>
      </c>
      <c r="D2330" t="s">
        <v>296</v>
      </c>
      <c r="E2330" t="s">
        <v>2989</v>
      </c>
      <c r="G2330" s="4" t="s">
        <v>141</v>
      </c>
      <c r="H2330" s="4" t="s">
        <v>760</v>
      </c>
      <c r="I2330" s="4" t="s">
        <v>2990</v>
      </c>
      <c r="J2330">
        <v>30.375299999999999</v>
      </c>
      <c r="K2330">
        <v>69.345100000000002</v>
      </c>
      <c r="M2330" s="4" t="s">
        <v>745</v>
      </c>
      <c r="U2330" t="s">
        <v>2782</v>
      </c>
      <c r="V2330">
        <v>5</v>
      </c>
      <c r="W2330">
        <v>60</v>
      </c>
      <c r="X2330">
        <v>20</v>
      </c>
      <c r="Y2330" t="s">
        <v>2980</v>
      </c>
      <c r="AD2330" t="s">
        <v>760</v>
      </c>
      <c r="AJ2330" s="4" t="s">
        <v>759</v>
      </c>
      <c r="AK2330">
        <v>67.165999999999997</v>
      </c>
      <c r="AM2330">
        <v>7.811000000000007</v>
      </c>
      <c r="AN2330">
        <v>5</v>
      </c>
      <c r="AO2330">
        <v>20</v>
      </c>
      <c r="AP2330">
        <v>75.89</v>
      </c>
      <c r="AR2330" t="s">
        <v>2760</v>
      </c>
    </row>
    <row r="2331" spans="1:44" x14ac:dyDescent="0.2">
      <c r="A2331" t="s">
        <v>2977</v>
      </c>
      <c r="B2331" s="4" t="s">
        <v>2747</v>
      </c>
      <c r="C2331" s="4" t="s">
        <v>243</v>
      </c>
      <c r="D2331" t="s">
        <v>296</v>
      </c>
      <c r="E2331" t="s">
        <v>2989</v>
      </c>
      <c r="G2331" s="4" t="s">
        <v>141</v>
      </c>
      <c r="H2331" s="4" t="s">
        <v>760</v>
      </c>
      <c r="I2331" s="4" t="s">
        <v>2990</v>
      </c>
      <c r="J2331">
        <v>30.375299999999999</v>
      </c>
      <c r="K2331">
        <v>69.345100000000002</v>
      </c>
      <c r="M2331" s="4" t="s">
        <v>745</v>
      </c>
      <c r="U2331" t="s">
        <v>2782</v>
      </c>
      <c r="V2331">
        <v>5</v>
      </c>
      <c r="W2331">
        <v>60</v>
      </c>
      <c r="X2331">
        <v>20</v>
      </c>
      <c r="Y2331" t="s">
        <v>2980</v>
      </c>
      <c r="AD2331" t="s">
        <v>760</v>
      </c>
      <c r="AJ2331" s="4" t="s">
        <v>759</v>
      </c>
      <c r="AK2331">
        <v>67.53</v>
      </c>
      <c r="AM2331">
        <v>7.4470000000000027</v>
      </c>
      <c r="AN2331">
        <v>5</v>
      </c>
      <c r="AO2331">
        <v>20</v>
      </c>
      <c r="AP2331">
        <v>85.167000000000002</v>
      </c>
      <c r="AR2331" t="s">
        <v>2760</v>
      </c>
    </row>
    <row r="2332" spans="1:44" x14ac:dyDescent="0.2">
      <c r="A2332" t="s">
        <v>2977</v>
      </c>
      <c r="B2332" s="4" t="s">
        <v>2747</v>
      </c>
      <c r="C2332" s="4" t="s">
        <v>243</v>
      </c>
      <c r="D2332" t="s">
        <v>296</v>
      </c>
      <c r="E2332" t="s">
        <v>2989</v>
      </c>
      <c r="G2332" s="4" t="s">
        <v>141</v>
      </c>
      <c r="H2332" s="4" t="s">
        <v>760</v>
      </c>
      <c r="I2332" s="4" t="s">
        <v>2990</v>
      </c>
      <c r="J2332">
        <v>30.375299999999999</v>
      </c>
      <c r="K2332">
        <v>69.345100000000002</v>
      </c>
      <c r="M2332" s="4" t="s">
        <v>745</v>
      </c>
      <c r="U2332" t="s">
        <v>750</v>
      </c>
      <c r="X2332">
        <v>20</v>
      </c>
      <c r="Y2332" t="s">
        <v>2783</v>
      </c>
      <c r="AD2332" t="s">
        <v>760</v>
      </c>
      <c r="AJ2332" s="4" t="s">
        <v>759</v>
      </c>
      <c r="AK2332">
        <v>0</v>
      </c>
      <c r="AM2332">
        <v>0</v>
      </c>
      <c r="AN2332">
        <v>5</v>
      </c>
      <c r="AO2332">
        <v>20</v>
      </c>
      <c r="AP2332">
        <v>9.7089999999999996</v>
      </c>
      <c r="AR2332" t="s">
        <v>2760</v>
      </c>
    </row>
    <row r="2333" spans="1:44" x14ac:dyDescent="0.2">
      <c r="A2333" t="s">
        <v>2977</v>
      </c>
      <c r="B2333" s="4" t="s">
        <v>2747</v>
      </c>
      <c r="C2333" s="4" t="s">
        <v>243</v>
      </c>
      <c r="D2333" t="s">
        <v>296</v>
      </c>
      <c r="E2333" t="s">
        <v>2989</v>
      </c>
      <c r="G2333" s="4" t="s">
        <v>141</v>
      </c>
      <c r="H2333" s="4" t="s">
        <v>760</v>
      </c>
      <c r="I2333" s="4" t="s">
        <v>2990</v>
      </c>
      <c r="J2333">
        <v>30.375299999999999</v>
      </c>
      <c r="K2333">
        <v>69.345100000000002</v>
      </c>
      <c r="M2333" s="4" t="s">
        <v>745</v>
      </c>
      <c r="U2333" t="s">
        <v>750</v>
      </c>
      <c r="X2333">
        <v>20</v>
      </c>
      <c r="Y2333" t="s">
        <v>2783</v>
      </c>
      <c r="AD2333" t="s">
        <v>760</v>
      </c>
      <c r="AJ2333" s="4" t="s">
        <v>759</v>
      </c>
      <c r="AK2333">
        <v>3.9510000000000001</v>
      </c>
      <c r="AM2333">
        <v>4.222999999999999</v>
      </c>
      <c r="AN2333">
        <v>5</v>
      </c>
      <c r="AO2333">
        <v>20</v>
      </c>
      <c r="AP2333">
        <v>10.949</v>
      </c>
      <c r="AR2333" t="s">
        <v>2760</v>
      </c>
    </row>
    <row r="2334" spans="1:44" x14ac:dyDescent="0.2">
      <c r="A2334" t="s">
        <v>2977</v>
      </c>
      <c r="B2334" s="4" t="s">
        <v>2747</v>
      </c>
      <c r="C2334" s="4" t="s">
        <v>243</v>
      </c>
      <c r="D2334" t="s">
        <v>296</v>
      </c>
      <c r="E2334" t="s">
        <v>2989</v>
      </c>
      <c r="G2334" s="4" t="s">
        <v>141</v>
      </c>
      <c r="H2334" s="4" t="s">
        <v>760</v>
      </c>
      <c r="I2334" s="4" t="s">
        <v>2990</v>
      </c>
      <c r="J2334">
        <v>30.375299999999999</v>
      </c>
      <c r="K2334">
        <v>69.345100000000002</v>
      </c>
      <c r="M2334" s="4" t="s">
        <v>745</v>
      </c>
      <c r="U2334" t="s">
        <v>750</v>
      </c>
      <c r="X2334">
        <v>20</v>
      </c>
      <c r="Y2334" t="s">
        <v>2783</v>
      </c>
      <c r="AD2334" t="s">
        <v>760</v>
      </c>
      <c r="AJ2334" s="4" t="s">
        <v>759</v>
      </c>
      <c r="AK2334">
        <v>6.3120000000000003</v>
      </c>
      <c r="AM2334">
        <v>3.996999999999999</v>
      </c>
      <c r="AN2334">
        <v>5</v>
      </c>
      <c r="AO2334">
        <v>20</v>
      </c>
      <c r="AP2334">
        <v>14.186</v>
      </c>
      <c r="AR2334" t="s">
        <v>2760</v>
      </c>
    </row>
    <row r="2335" spans="1:44" x14ac:dyDescent="0.2">
      <c r="A2335" t="s">
        <v>2977</v>
      </c>
      <c r="B2335" s="4" t="s">
        <v>2747</v>
      </c>
      <c r="C2335" s="4" t="s">
        <v>243</v>
      </c>
      <c r="D2335" t="s">
        <v>296</v>
      </c>
      <c r="E2335" t="s">
        <v>2989</v>
      </c>
      <c r="G2335" s="4" t="s">
        <v>141</v>
      </c>
      <c r="H2335" s="4" t="s">
        <v>760</v>
      </c>
      <c r="I2335" s="4" t="s">
        <v>2990</v>
      </c>
      <c r="J2335">
        <v>30.375299999999999</v>
      </c>
      <c r="K2335">
        <v>69.345100000000002</v>
      </c>
      <c r="M2335" s="4" t="s">
        <v>745</v>
      </c>
      <c r="U2335" t="s">
        <v>750</v>
      </c>
      <c r="X2335">
        <v>20</v>
      </c>
      <c r="Y2335" t="s">
        <v>2783</v>
      </c>
      <c r="AD2335" t="s">
        <v>760</v>
      </c>
      <c r="AJ2335" s="4" t="s">
        <v>759</v>
      </c>
      <c r="AK2335">
        <v>10.49</v>
      </c>
      <c r="AM2335">
        <v>4.177999999999999</v>
      </c>
      <c r="AN2335">
        <v>5</v>
      </c>
      <c r="AO2335">
        <v>20</v>
      </c>
      <c r="AP2335">
        <v>17.638000000000002</v>
      </c>
      <c r="AR2335" t="s">
        <v>2760</v>
      </c>
    </row>
    <row r="2336" spans="1:44" x14ac:dyDescent="0.2">
      <c r="A2336" t="s">
        <v>2977</v>
      </c>
      <c r="B2336" s="4" t="s">
        <v>2747</v>
      </c>
      <c r="C2336" s="4" t="s">
        <v>243</v>
      </c>
      <c r="D2336" t="s">
        <v>296</v>
      </c>
      <c r="E2336" t="s">
        <v>2989</v>
      </c>
      <c r="G2336" s="4" t="s">
        <v>141</v>
      </c>
      <c r="H2336" s="4" t="s">
        <v>760</v>
      </c>
      <c r="I2336" s="4" t="s">
        <v>2990</v>
      </c>
      <c r="J2336">
        <v>30.375299999999999</v>
      </c>
      <c r="K2336">
        <v>69.345100000000002</v>
      </c>
      <c r="M2336" s="4" t="s">
        <v>745</v>
      </c>
      <c r="U2336" t="s">
        <v>750</v>
      </c>
      <c r="X2336">
        <v>20</v>
      </c>
      <c r="Y2336" t="s">
        <v>2783</v>
      </c>
      <c r="AD2336" t="s">
        <v>760</v>
      </c>
      <c r="AJ2336" s="4" t="s">
        <v>759</v>
      </c>
      <c r="AK2336">
        <v>30.109000000000002</v>
      </c>
      <c r="AM2336">
        <v>6.5399999999999991</v>
      </c>
      <c r="AN2336">
        <v>5</v>
      </c>
      <c r="AO2336">
        <v>20</v>
      </c>
      <c r="AP2336">
        <v>27.562000000000001</v>
      </c>
      <c r="AR2336" t="s">
        <v>2760</v>
      </c>
    </row>
    <row r="2337" spans="1:44" x14ac:dyDescent="0.2">
      <c r="A2337" t="s">
        <v>2977</v>
      </c>
      <c r="B2337" s="4" t="s">
        <v>2747</v>
      </c>
      <c r="C2337" s="4" t="s">
        <v>243</v>
      </c>
      <c r="D2337" t="s">
        <v>296</v>
      </c>
      <c r="E2337" t="s">
        <v>2989</v>
      </c>
      <c r="G2337" s="4" t="s">
        <v>141</v>
      </c>
      <c r="H2337" s="4" t="s">
        <v>760</v>
      </c>
      <c r="I2337" s="4" t="s">
        <v>2990</v>
      </c>
      <c r="J2337">
        <v>30.375299999999999</v>
      </c>
      <c r="K2337">
        <v>69.345100000000002</v>
      </c>
      <c r="M2337" s="4" t="s">
        <v>745</v>
      </c>
      <c r="U2337" t="s">
        <v>750</v>
      </c>
      <c r="X2337">
        <v>20</v>
      </c>
      <c r="Y2337" t="s">
        <v>2783</v>
      </c>
      <c r="AD2337" t="s">
        <v>760</v>
      </c>
      <c r="AJ2337" s="4" t="s">
        <v>759</v>
      </c>
      <c r="AK2337">
        <v>46.276000000000003</v>
      </c>
      <c r="AM2337">
        <v>5.8129999999999953</v>
      </c>
      <c r="AN2337">
        <v>5</v>
      </c>
      <c r="AO2337">
        <v>20</v>
      </c>
      <c r="AP2337">
        <v>33.171999999999997</v>
      </c>
      <c r="AR2337" t="s">
        <v>2760</v>
      </c>
    </row>
    <row r="2338" spans="1:44" x14ac:dyDescent="0.2">
      <c r="A2338" t="s">
        <v>2977</v>
      </c>
      <c r="B2338" s="4" t="s">
        <v>2747</v>
      </c>
      <c r="C2338" s="4" t="s">
        <v>243</v>
      </c>
      <c r="D2338" t="s">
        <v>296</v>
      </c>
      <c r="E2338" t="s">
        <v>2989</v>
      </c>
      <c r="G2338" s="4" t="s">
        <v>141</v>
      </c>
      <c r="H2338" s="4" t="s">
        <v>760</v>
      </c>
      <c r="I2338" s="4" t="s">
        <v>2990</v>
      </c>
      <c r="J2338">
        <v>30.375299999999999</v>
      </c>
      <c r="K2338">
        <v>69.345100000000002</v>
      </c>
      <c r="M2338" s="4" t="s">
        <v>745</v>
      </c>
      <c r="U2338" t="s">
        <v>750</v>
      </c>
      <c r="X2338">
        <v>20</v>
      </c>
      <c r="Y2338" t="s">
        <v>2783</v>
      </c>
      <c r="AD2338" t="s">
        <v>760</v>
      </c>
      <c r="AJ2338" s="4" t="s">
        <v>759</v>
      </c>
      <c r="AK2338">
        <v>56.085000000000001</v>
      </c>
      <c r="AM2338">
        <v>5.0869999999999962</v>
      </c>
      <c r="AN2338">
        <v>5</v>
      </c>
      <c r="AO2338">
        <v>20</v>
      </c>
      <c r="AP2338">
        <v>38.780999999999999</v>
      </c>
      <c r="AR2338" t="s">
        <v>2760</v>
      </c>
    </row>
    <row r="2339" spans="1:44" x14ac:dyDescent="0.2">
      <c r="A2339" t="s">
        <v>2977</v>
      </c>
      <c r="B2339" s="4" t="s">
        <v>2747</v>
      </c>
      <c r="C2339" s="4" t="s">
        <v>243</v>
      </c>
      <c r="D2339" t="s">
        <v>296</v>
      </c>
      <c r="E2339" t="s">
        <v>2989</v>
      </c>
      <c r="G2339" s="4" t="s">
        <v>141</v>
      </c>
      <c r="H2339" s="4" t="s">
        <v>760</v>
      </c>
      <c r="I2339" s="4" t="s">
        <v>2990</v>
      </c>
      <c r="J2339">
        <v>30.375299999999999</v>
      </c>
      <c r="K2339">
        <v>69.345100000000002</v>
      </c>
      <c r="M2339" s="4" t="s">
        <v>745</v>
      </c>
      <c r="U2339" t="s">
        <v>750</v>
      </c>
      <c r="X2339">
        <v>20</v>
      </c>
      <c r="Y2339" t="s">
        <v>2783</v>
      </c>
      <c r="AD2339" t="s">
        <v>760</v>
      </c>
      <c r="AJ2339" s="4" t="s">
        <v>759</v>
      </c>
      <c r="AK2339">
        <v>56.085000000000001</v>
      </c>
      <c r="AM2339">
        <v>5.0869999999999962</v>
      </c>
      <c r="AN2339">
        <v>5</v>
      </c>
      <c r="AO2339">
        <v>20</v>
      </c>
      <c r="AP2339">
        <v>40.939</v>
      </c>
      <c r="AR2339" t="s">
        <v>2760</v>
      </c>
    </row>
    <row r="2340" spans="1:44" x14ac:dyDescent="0.2">
      <c r="A2340" t="s">
        <v>2977</v>
      </c>
      <c r="B2340" s="4" t="s">
        <v>2747</v>
      </c>
      <c r="C2340" s="4" t="s">
        <v>243</v>
      </c>
      <c r="D2340" t="s">
        <v>296</v>
      </c>
      <c r="E2340" t="s">
        <v>2989</v>
      </c>
      <c r="G2340" s="4" t="s">
        <v>141</v>
      </c>
      <c r="H2340" s="4" t="s">
        <v>760</v>
      </c>
      <c r="I2340" s="4" t="s">
        <v>2990</v>
      </c>
      <c r="J2340">
        <v>30.375299999999999</v>
      </c>
      <c r="K2340">
        <v>69.345100000000002</v>
      </c>
      <c r="M2340" s="4" t="s">
        <v>745</v>
      </c>
      <c r="U2340" t="s">
        <v>750</v>
      </c>
      <c r="X2340">
        <v>20</v>
      </c>
      <c r="Y2340" t="s">
        <v>2783</v>
      </c>
      <c r="AD2340" t="s">
        <v>760</v>
      </c>
      <c r="AJ2340" s="4" t="s">
        <v>759</v>
      </c>
      <c r="AK2340">
        <v>56.267000000000003</v>
      </c>
      <c r="AM2340">
        <v>5.2679999999999936</v>
      </c>
      <c r="AN2340">
        <v>5</v>
      </c>
      <c r="AO2340">
        <v>20</v>
      </c>
      <c r="AP2340">
        <v>43.311999999999998</v>
      </c>
      <c r="AR2340" t="s">
        <v>2760</v>
      </c>
    </row>
    <row r="2341" spans="1:44" x14ac:dyDescent="0.2">
      <c r="A2341" t="s">
        <v>2977</v>
      </c>
      <c r="B2341" s="4" t="s">
        <v>2747</v>
      </c>
      <c r="C2341" s="4" t="s">
        <v>243</v>
      </c>
      <c r="D2341" t="s">
        <v>296</v>
      </c>
      <c r="E2341" t="s">
        <v>2989</v>
      </c>
      <c r="G2341" s="4" t="s">
        <v>141</v>
      </c>
      <c r="H2341" s="4" t="s">
        <v>760</v>
      </c>
      <c r="I2341" s="4" t="s">
        <v>2990</v>
      </c>
      <c r="J2341">
        <v>30.375299999999999</v>
      </c>
      <c r="K2341">
        <v>69.345100000000002</v>
      </c>
      <c r="M2341" s="4" t="s">
        <v>745</v>
      </c>
      <c r="U2341" t="s">
        <v>750</v>
      </c>
      <c r="X2341">
        <v>20</v>
      </c>
      <c r="Y2341" t="s">
        <v>2980</v>
      </c>
      <c r="AD2341" t="s">
        <v>760</v>
      </c>
      <c r="AJ2341" s="4" t="s">
        <v>759</v>
      </c>
      <c r="AK2341">
        <v>0</v>
      </c>
      <c r="AM2341">
        <v>0</v>
      </c>
      <c r="AN2341">
        <v>5</v>
      </c>
      <c r="AO2341">
        <v>20</v>
      </c>
      <c r="AP2341">
        <v>10.356</v>
      </c>
      <c r="AR2341" t="s">
        <v>2760</v>
      </c>
    </row>
    <row r="2342" spans="1:44" x14ac:dyDescent="0.2">
      <c r="A2342" t="s">
        <v>2977</v>
      </c>
      <c r="B2342" s="4" t="s">
        <v>2747</v>
      </c>
      <c r="C2342" s="4" t="s">
        <v>243</v>
      </c>
      <c r="D2342" t="s">
        <v>296</v>
      </c>
      <c r="E2342" t="s">
        <v>2989</v>
      </c>
      <c r="G2342" s="4" t="s">
        <v>141</v>
      </c>
      <c r="H2342" s="4" t="s">
        <v>760</v>
      </c>
      <c r="I2342" s="4" t="s">
        <v>2990</v>
      </c>
      <c r="J2342">
        <v>30.375299999999999</v>
      </c>
      <c r="K2342">
        <v>69.345100000000002</v>
      </c>
      <c r="M2342" s="4" t="s">
        <v>745</v>
      </c>
      <c r="U2342" t="s">
        <v>750</v>
      </c>
      <c r="X2342">
        <v>20</v>
      </c>
      <c r="Y2342" t="s">
        <v>2980</v>
      </c>
      <c r="AD2342" t="s">
        <v>760</v>
      </c>
      <c r="AJ2342" s="4" t="s">
        <v>759</v>
      </c>
      <c r="AK2342">
        <v>2.1339999999999999</v>
      </c>
      <c r="AM2342">
        <v>2.2260000000000004</v>
      </c>
      <c r="AN2342">
        <v>5</v>
      </c>
      <c r="AO2342">
        <v>20</v>
      </c>
      <c r="AP2342">
        <v>11.164999999999999</v>
      </c>
      <c r="AR2342" t="s">
        <v>2760</v>
      </c>
    </row>
    <row r="2343" spans="1:44" x14ac:dyDescent="0.2">
      <c r="A2343" t="s">
        <v>2977</v>
      </c>
      <c r="B2343" s="4" t="s">
        <v>2747</v>
      </c>
      <c r="C2343" s="4" t="s">
        <v>243</v>
      </c>
      <c r="D2343" t="s">
        <v>296</v>
      </c>
      <c r="E2343" t="s">
        <v>2989</v>
      </c>
      <c r="G2343" s="4" t="s">
        <v>141</v>
      </c>
      <c r="H2343" s="4" t="s">
        <v>760</v>
      </c>
      <c r="I2343" s="4" t="s">
        <v>2990</v>
      </c>
      <c r="J2343">
        <v>30.375299999999999</v>
      </c>
      <c r="K2343">
        <v>69.345100000000002</v>
      </c>
      <c r="M2343" s="4" t="s">
        <v>745</v>
      </c>
      <c r="U2343" t="s">
        <v>750</v>
      </c>
      <c r="X2343">
        <v>20</v>
      </c>
      <c r="Y2343" t="s">
        <v>2980</v>
      </c>
      <c r="AD2343" t="s">
        <v>760</v>
      </c>
      <c r="AJ2343" s="4" t="s">
        <v>759</v>
      </c>
      <c r="AK2343">
        <v>2.1339999999999999</v>
      </c>
      <c r="AM2343">
        <v>2.2260000000000004</v>
      </c>
      <c r="AN2343">
        <v>5</v>
      </c>
      <c r="AO2343">
        <v>20</v>
      </c>
      <c r="AP2343">
        <v>14.401</v>
      </c>
      <c r="AR2343" t="s">
        <v>2760</v>
      </c>
    </row>
    <row r="2344" spans="1:44" x14ac:dyDescent="0.2">
      <c r="A2344" t="s">
        <v>2977</v>
      </c>
      <c r="B2344" s="4" t="s">
        <v>2747</v>
      </c>
      <c r="C2344" s="4" t="s">
        <v>243</v>
      </c>
      <c r="D2344" t="s">
        <v>296</v>
      </c>
      <c r="E2344" t="s">
        <v>2989</v>
      </c>
      <c r="G2344" s="4" t="s">
        <v>141</v>
      </c>
      <c r="H2344" s="4" t="s">
        <v>760</v>
      </c>
      <c r="I2344" s="4" t="s">
        <v>2990</v>
      </c>
      <c r="J2344">
        <v>30.375299999999999</v>
      </c>
      <c r="K2344">
        <v>69.345100000000002</v>
      </c>
      <c r="M2344" s="4" t="s">
        <v>745</v>
      </c>
      <c r="U2344" t="s">
        <v>750</v>
      </c>
      <c r="X2344">
        <v>20</v>
      </c>
      <c r="Y2344" t="s">
        <v>2980</v>
      </c>
      <c r="AD2344" t="s">
        <v>760</v>
      </c>
      <c r="AJ2344" s="4" t="s">
        <v>759</v>
      </c>
      <c r="AK2344">
        <v>6.1310000000000002</v>
      </c>
      <c r="AM2344">
        <v>2.1799999999999997</v>
      </c>
      <c r="AN2344">
        <v>5</v>
      </c>
      <c r="AO2344">
        <v>20</v>
      </c>
      <c r="AP2344">
        <v>16.989999999999998</v>
      </c>
      <c r="AR2344" t="s">
        <v>2760</v>
      </c>
    </row>
    <row r="2345" spans="1:44" x14ac:dyDescent="0.2">
      <c r="A2345" t="s">
        <v>2977</v>
      </c>
      <c r="B2345" s="4" t="s">
        <v>2747</v>
      </c>
      <c r="C2345" s="4" t="s">
        <v>243</v>
      </c>
      <c r="D2345" t="s">
        <v>296</v>
      </c>
      <c r="E2345" t="s">
        <v>2989</v>
      </c>
      <c r="G2345" s="4" t="s">
        <v>141</v>
      </c>
      <c r="H2345" s="4" t="s">
        <v>760</v>
      </c>
      <c r="I2345" s="4" t="s">
        <v>2990</v>
      </c>
      <c r="J2345">
        <v>30.375299999999999</v>
      </c>
      <c r="K2345">
        <v>69.345100000000002</v>
      </c>
      <c r="M2345" s="4" t="s">
        <v>745</v>
      </c>
      <c r="U2345" t="s">
        <v>750</v>
      </c>
      <c r="X2345">
        <v>20</v>
      </c>
      <c r="Y2345" t="s">
        <v>2980</v>
      </c>
      <c r="AD2345" t="s">
        <v>760</v>
      </c>
      <c r="AJ2345" s="4" t="s">
        <v>759</v>
      </c>
      <c r="AK2345">
        <v>6.3120000000000003</v>
      </c>
      <c r="AM2345">
        <v>1.8169999999999993</v>
      </c>
      <c r="AN2345">
        <v>5</v>
      </c>
      <c r="AO2345">
        <v>20</v>
      </c>
      <c r="AP2345">
        <v>28.209</v>
      </c>
      <c r="AR2345" t="s">
        <v>2760</v>
      </c>
    </row>
    <row r="2346" spans="1:44" x14ac:dyDescent="0.2">
      <c r="A2346" s="20" t="s">
        <v>1493</v>
      </c>
      <c r="B2346" s="4" t="s">
        <v>746</v>
      </c>
      <c r="C2346" s="4" t="s">
        <v>243</v>
      </c>
      <c r="D2346" t="s">
        <v>1491</v>
      </c>
      <c r="E2346" t="s">
        <v>1492</v>
      </c>
      <c r="G2346" s="4" t="s">
        <v>141</v>
      </c>
      <c r="H2346" s="4" t="s">
        <v>760</v>
      </c>
      <c r="I2346" s="4" t="s">
        <v>2994</v>
      </c>
      <c r="J2346">
        <v>49.116999999999997</v>
      </c>
      <c r="K2346">
        <v>9.3829999999999991</v>
      </c>
      <c r="L2346" s="4">
        <v>970</v>
      </c>
      <c r="M2346" s="4" t="s">
        <v>772</v>
      </c>
      <c r="O2346">
        <v>2006</v>
      </c>
      <c r="Q2346" t="s">
        <v>747</v>
      </c>
      <c r="R2346" t="s">
        <v>142</v>
      </c>
      <c r="S2346">
        <v>15</v>
      </c>
      <c r="T2346">
        <v>15</v>
      </c>
      <c r="X2346">
        <v>5</v>
      </c>
      <c r="Z2346" s="12" t="s">
        <v>835</v>
      </c>
      <c r="AD2346" t="s">
        <v>760</v>
      </c>
      <c r="AJ2346" s="4" t="s">
        <v>759</v>
      </c>
      <c r="AK2346" t="s">
        <v>2995</v>
      </c>
      <c r="AN2346">
        <v>3</v>
      </c>
      <c r="AO2346">
        <v>25</v>
      </c>
      <c r="AP2346">
        <v>140</v>
      </c>
      <c r="AR2346" t="s">
        <v>804</v>
      </c>
    </row>
    <row r="2347" spans="1:44" x14ac:dyDescent="0.2">
      <c r="A2347" s="20" t="s">
        <v>1493</v>
      </c>
      <c r="B2347" s="4" t="s">
        <v>746</v>
      </c>
      <c r="C2347" s="4" t="s">
        <v>243</v>
      </c>
      <c r="D2347" t="s">
        <v>1491</v>
      </c>
      <c r="E2347" t="s">
        <v>1492</v>
      </c>
      <c r="G2347" s="4" t="s">
        <v>141</v>
      </c>
      <c r="H2347" s="4" t="s">
        <v>760</v>
      </c>
      <c r="I2347" s="4" t="s">
        <v>2994</v>
      </c>
      <c r="J2347">
        <v>49.116999999999997</v>
      </c>
      <c r="K2347">
        <v>9.3829999999999991</v>
      </c>
      <c r="L2347" s="4">
        <v>970</v>
      </c>
      <c r="M2347" s="4" t="s">
        <v>772</v>
      </c>
      <c r="O2347">
        <v>2006</v>
      </c>
      <c r="Q2347" t="s">
        <v>747</v>
      </c>
      <c r="R2347" t="s">
        <v>142</v>
      </c>
      <c r="S2347">
        <v>15</v>
      </c>
      <c r="T2347">
        <v>15</v>
      </c>
      <c r="X2347">
        <v>10</v>
      </c>
      <c r="Z2347" s="12" t="s">
        <v>835</v>
      </c>
      <c r="AD2347" t="s">
        <v>760</v>
      </c>
      <c r="AJ2347" s="4" t="s">
        <v>759</v>
      </c>
      <c r="AK2347" t="s">
        <v>2995</v>
      </c>
      <c r="AN2347">
        <v>3</v>
      </c>
      <c r="AO2347">
        <v>25</v>
      </c>
      <c r="AP2347">
        <v>140</v>
      </c>
      <c r="AR2347" t="s">
        <v>804</v>
      </c>
    </row>
    <row r="2348" spans="1:44" x14ac:dyDescent="0.2">
      <c r="A2348" s="20" t="s">
        <v>1493</v>
      </c>
      <c r="B2348" s="4" t="s">
        <v>746</v>
      </c>
      <c r="C2348" s="4" t="s">
        <v>243</v>
      </c>
      <c r="D2348" t="s">
        <v>1491</v>
      </c>
      <c r="E2348" t="s">
        <v>1492</v>
      </c>
      <c r="G2348" s="4" t="s">
        <v>141</v>
      </c>
      <c r="H2348" s="4" t="s">
        <v>760</v>
      </c>
      <c r="I2348" s="4" t="s">
        <v>2994</v>
      </c>
      <c r="J2348">
        <v>49.116999999999997</v>
      </c>
      <c r="K2348">
        <v>9.3829999999999991</v>
      </c>
      <c r="L2348" s="4">
        <v>970</v>
      </c>
      <c r="M2348" s="4" t="s">
        <v>772</v>
      </c>
      <c r="O2348">
        <v>2006</v>
      </c>
      <c r="Q2348" t="s">
        <v>747</v>
      </c>
      <c r="R2348" t="s">
        <v>142</v>
      </c>
      <c r="S2348">
        <v>15</v>
      </c>
      <c r="T2348">
        <v>15</v>
      </c>
      <c r="X2348">
        <v>15</v>
      </c>
      <c r="Z2348" s="12" t="s">
        <v>835</v>
      </c>
      <c r="AD2348" t="s">
        <v>760</v>
      </c>
      <c r="AJ2348" s="4" t="s">
        <v>759</v>
      </c>
      <c r="AK2348" t="s">
        <v>2995</v>
      </c>
      <c r="AN2348">
        <v>3</v>
      </c>
      <c r="AO2348">
        <v>25</v>
      </c>
      <c r="AP2348">
        <v>140</v>
      </c>
      <c r="AR2348" t="s">
        <v>804</v>
      </c>
    </row>
    <row r="2349" spans="1:44" x14ac:dyDescent="0.2">
      <c r="A2349" s="20" t="s">
        <v>1493</v>
      </c>
      <c r="B2349" s="4" t="s">
        <v>746</v>
      </c>
      <c r="C2349" s="4" t="s">
        <v>243</v>
      </c>
      <c r="D2349" t="s">
        <v>1491</v>
      </c>
      <c r="E2349" t="s">
        <v>1492</v>
      </c>
      <c r="G2349" s="4" t="s">
        <v>141</v>
      </c>
      <c r="H2349" s="4" t="s">
        <v>760</v>
      </c>
      <c r="I2349" s="4" t="s">
        <v>2994</v>
      </c>
      <c r="J2349">
        <v>49.116999999999997</v>
      </c>
      <c r="K2349">
        <v>9.3829999999999991</v>
      </c>
      <c r="L2349" s="4">
        <v>970</v>
      </c>
      <c r="M2349" s="4" t="s">
        <v>772</v>
      </c>
      <c r="O2349">
        <v>2006</v>
      </c>
      <c r="Q2349" t="s">
        <v>747</v>
      </c>
      <c r="R2349" t="s">
        <v>142</v>
      </c>
      <c r="S2349">
        <v>15</v>
      </c>
      <c r="T2349">
        <v>15</v>
      </c>
      <c r="X2349">
        <v>20</v>
      </c>
      <c r="Z2349" s="12" t="s">
        <v>835</v>
      </c>
      <c r="AD2349" t="s">
        <v>760</v>
      </c>
      <c r="AJ2349" s="4" t="s">
        <v>759</v>
      </c>
      <c r="AK2349">
        <v>57.085000000000001</v>
      </c>
      <c r="AL2349" t="s">
        <v>816</v>
      </c>
      <c r="AM2349">
        <v>5.2629999999999981</v>
      </c>
      <c r="AN2349">
        <v>3</v>
      </c>
      <c r="AO2349">
        <v>25</v>
      </c>
      <c r="AP2349">
        <v>140</v>
      </c>
      <c r="AR2349" t="s">
        <v>804</v>
      </c>
    </row>
    <row r="2350" spans="1:44" x14ac:dyDescent="0.2">
      <c r="A2350" s="20" t="s">
        <v>1493</v>
      </c>
      <c r="B2350" s="4" t="s">
        <v>746</v>
      </c>
      <c r="C2350" s="4" t="s">
        <v>243</v>
      </c>
      <c r="D2350" t="s">
        <v>1491</v>
      </c>
      <c r="E2350" t="s">
        <v>1492</v>
      </c>
      <c r="G2350" s="4" t="s">
        <v>141</v>
      </c>
      <c r="H2350" s="4" t="s">
        <v>760</v>
      </c>
      <c r="I2350" s="4" t="s">
        <v>2994</v>
      </c>
      <c r="J2350">
        <v>49.116999999999997</v>
      </c>
      <c r="K2350">
        <v>9.3829999999999991</v>
      </c>
      <c r="L2350" s="4">
        <v>970</v>
      </c>
      <c r="M2350" s="4" t="s">
        <v>772</v>
      </c>
      <c r="O2350">
        <v>2006</v>
      </c>
      <c r="Q2350" t="s">
        <v>747</v>
      </c>
      <c r="R2350" t="s">
        <v>142</v>
      </c>
      <c r="S2350">
        <v>15</v>
      </c>
      <c r="T2350">
        <v>15</v>
      </c>
      <c r="X2350">
        <v>25</v>
      </c>
      <c r="Z2350" s="12" t="s">
        <v>835</v>
      </c>
      <c r="AD2350" t="s">
        <v>760</v>
      </c>
      <c r="AJ2350" s="4" t="s">
        <v>759</v>
      </c>
      <c r="AK2350">
        <v>87.111999999999995</v>
      </c>
      <c r="AL2350" t="s">
        <v>816</v>
      </c>
      <c r="AM2350">
        <v>8.0970000000000084</v>
      </c>
      <c r="AN2350">
        <v>3</v>
      </c>
      <c r="AO2350">
        <v>25</v>
      </c>
      <c r="AP2350">
        <v>140</v>
      </c>
      <c r="AR2350" t="s">
        <v>804</v>
      </c>
    </row>
    <row r="2351" spans="1:44" x14ac:dyDescent="0.2">
      <c r="A2351" s="20" t="s">
        <v>1493</v>
      </c>
      <c r="B2351" s="4" t="s">
        <v>746</v>
      </c>
      <c r="C2351" s="4" t="s">
        <v>243</v>
      </c>
      <c r="D2351" t="s">
        <v>1491</v>
      </c>
      <c r="E2351" t="s">
        <v>1492</v>
      </c>
      <c r="G2351" s="4" t="s">
        <v>141</v>
      </c>
      <c r="H2351" s="4" t="s">
        <v>760</v>
      </c>
      <c r="I2351" s="4" t="s">
        <v>2994</v>
      </c>
      <c r="J2351">
        <v>49.116999999999997</v>
      </c>
      <c r="K2351">
        <v>9.3829999999999991</v>
      </c>
      <c r="L2351" s="4">
        <v>970</v>
      </c>
      <c r="M2351" s="4" t="s">
        <v>772</v>
      </c>
      <c r="O2351">
        <v>2006</v>
      </c>
      <c r="Q2351" t="s">
        <v>747</v>
      </c>
      <c r="R2351" t="s">
        <v>142</v>
      </c>
      <c r="S2351">
        <v>15</v>
      </c>
      <c r="T2351">
        <v>15</v>
      </c>
      <c r="X2351">
        <v>30</v>
      </c>
      <c r="Z2351" s="12" t="s">
        <v>835</v>
      </c>
      <c r="AD2351" t="s">
        <v>760</v>
      </c>
      <c r="AJ2351" s="4" t="s">
        <v>759</v>
      </c>
      <c r="AK2351">
        <v>69.567999999999998</v>
      </c>
      <c r="AL2351" t="s">
        <v>816</v>
      </c>
      <c r="AM2351">
        <v>15.655000000000001</v>
      </c>
      <c r="AN2351">
        <v>3</v>
      </c>
      <c r="AO2351">
        <v>25</v>
      </c>
      <c r="AP2351">
        <v>140</v>
      </c>
      <c r="AR2351" t="s">
        <v>804</v>
      </c>
    </row>
    <row r="2352" spans="1:44" x14ac:dyDescent="0.2">
      <c r="A2352" s="20" t="s">
        <v>1493</v>
      </c>
      <c r="B2352" s="4" t="s">
        <v>746</v>
      </c>
      <c r="C2352" s="4" t="s">
        <v>243</v>
      </c>
      <c r="D2352" t="s">
        <v>1491</v>
      </c>
      <c r="E2352" t="s">
        <v>1492</v>
      </c>
      <c r="G2352" s="4" t="s">
        <v>141</v>
      </c>
      <c r="H2352" s="4" t="s">
        <v>760</v>
      </c>
      <c r="I2352" s="4" t="s">
        <v>2994</v>
      </c>
      <c r="J2352">
        <v>49.116999999999997</v>
      </c>
      <c r="K2352">
        <v>9.3829999999999991</v>
      </c>
      <c r="L2352" s="4">
        <v>970</v>
      </c>
      <c r="M2352" s="4" t="s">
        <v>772</v>
      </c>
      <c r="O2352">
        <v>2006</v>
      </c>
      <c r="Q2352" t="s">
        <v>747</v>
      </c>
      <c r="R2352" t="s">
        <v>142</v>
      </c>
      <c r="S2352">
        <v>15</v>
      </c>
      <c r="T2352">
        <v>15</v>
      </c>
      <c r="X2352" s="12" t="s">
        <v>832</v>
      </c>
      <c r="Z2352" s="12" t="s">
        <v>835</v>
      </c>
      <c r="AD2352" t="s">
        <v>760</v>
      </c>
      <c r="AJ2352" s="4" t="s">
        <v>759</v>
      </c>
      <c r="AK2352" t="s">
        <v>2995</v>
      </c>
      <c r="AN2352">
        <v>3</v>
      </c>
      <c r="AO2352">
        <v>25</v>
      </c>
      <c r="AP2352">
        <v>140</v>
      </c>
      <c r="AR2352" t="s">
        <v>804</v>
      </c>
    </row>
    <row r="2353" spans="1:45" x14ac:dyDescent="0.2">
      <c r="A2353" s="20" t="s">
        <v>1493</v>
      </c>
      <c r="B2353" s="4" t="s">
        <v>746</v>
      </c>
      <c r="C2353" s="4" t="s">
        <v>243</v>
      </c>
      <c r="D2353" t="s">
        <v>1491</v>
      </c>
      <c r="E2353" t="s">
        <v>1492</v>
      </c>
      <c r="G2353" s="4" t="s">
        <v>141</v>
      </c>
      <c r="H2353" s="4" t="s">
        <v>760</v>
      </c>
      <c r="I2353" s="4" t="s">
        <v>2994</v>
      </c>
      <c r="J2353">
        <v>49.116999999999997</v>
      </c>
      <c r="K2353">
        <v>9.3829999999999991</v>
      </c>
      <c r="L2353" s="4">
        <v>970</v>
      </c>
      <c r="M2353" s="4" t="s">
        <v>772</v>
      </c>
      <c r="O2353">
        <v>2006</v>
      </c>
      <c r="Q2353" t="s">
        <v>747</v>
      </c>
      <c r="R2353" t="s">
        <v>142</v>
      </c>
      <c r="S2353">
        <v>15</v>
      </c>
      <c r="T2353">
        <v>15</v>
      </c>
      <c r="X2353" s="12" t="s">
        <v>836</v>
      </c>
      <c r="Z2353" s="12" t="s">
        <v>835</v>
      </c>
      <c r="AD2353" t="s">
        <v>760</v>
      </c>
      <c r="AJ2353" s="4" t="s">
        <v>759</v>
      </c>
      <c r="AK2353">
        <v>15.856999999999999</v>
      </c>
      <c r="AL2353" t="s">
        <v>816</v>
      </c>
      <c r="AM2353">
        <v>0.81000000000000227</v>
      </c>
      <c r="AN2353">
        <v>3</v>
      </c>
      <c r="AO2353">
        <v>25</v>
      </c>
      <c r="AP2353">
        <v>140</v>
      </c>
      <c r="AR2353" t="s">
        <v>804</v>
      </c>
    </row>
    <row r="2354" spans="1:45" x14ac:dyDescent="0.2">
      <c r="A2354" s="20" t="s">
        <v>1493</v>
      </c>
      <c r="B2354" s="4" t="s">
        <v>746</v>
      </c>
      <c r="C2354" s="4" t="s">
        <v>243</v>
      </c>
      <c r="D2354" t="s">
        <v>1491</v>
      </c>
      <c r="E2354" t="s">
        <v>1492</v>
      </c>
      <c r="G2354" s="4" t="s">
        <v>141</v>
      </c>
      <c r="H2354" s="4" t="s">
        <v>760</v>
      </c>
      <c r="I2354" s="4" t="s">
        <v>2994</v>
      </c>
      <c r="J2354">
        <v>49.116999999999997</v>
      </c>
      <c r="K2354">
        <v>9.3829999999999991</v>
      </c>
      <c r="L2354" s="4">
        <v>970</v>
      </c>
      <c r="M2354" s="4" t="s">
        <v>772</v>
      </c>
      <c r="O2354">
        <v>2006</v>
      </c>
      <c r="Q2354" t="s">
        <v>747</v>
      </c>
      <c r="R2354" t="s">
        <v>142</v>
      </c>
      <c r="S2354">
        <v>15</v>
      </c>
      <c r="T2354">
        <v>15</v>
      </c>
      <c r="X2354">
        <v>5</v>
      </c>
      <c r="Z2354" s="12" t="s">
        <v>2943</v>
      </c>
      <c r="AD2354" t="s">
        <v>760</v>
      </c>
      <c r="AJ2354" s="4" t="s">
        <v>759</v>
      </c>
      <c r="AK2354" t="s">
        <v>2995</v>
      </c>
      <c r="AN2354">
        <v>3</v>
      </c>
      <c r="AO2354">
        <v>25</v>
      </c>
      <c r="AP2354">
        <v>140</v>
      </c>
      <c r="AR2354" t="s">
        <v>804</v>
      </c>
    </row>
    <row r="2355" spans="1:45" x14ac:dyDescent="0.2">
      <c r="A2355" s="20" t="s">
        <v>1493</v>
      </c>
      <c r="B2355" s="4" t="s">
        <v>746</v>
      </c>
      <c r="C2355" s="4" t="s">
        <v>243</v>
      </c>
      <c r="D2355" t="s">
        <v>1491</v>
      </c>
      <c r="E2355" t="s">
        <v>1492</v>
      </c>
      <c r="G2355" s="4" t="s">
        <v>141</v>
      </c>
      <c r="H2355" s="4" t="s">
        <v>760</v>
      </c>
      <c r="I2355" s="4" t="s">
        <v>2994</v>
      </c>
      <c r="J2355">
        <v>49.116999999999997</v>
      </c>
      <c r="K2355">
        <v>9.3829999999999991</v>
      </c>
      <c r="L2355" s="4">
        <v>970</v>
      </c>
      <c r="M2355" s="4" t="s">
        <v>772</v>
      </c>
      <c r="O2355">
        <v>2006</v>
      </c>
      <c r="Q2355" t="s">
        <v>747</v>
      </c>
      <c r="R2355" t="s">
        <v>142</v>
      </c>
      <c r="S2355">
        <v>15</v>
      </c>
      <c r="T2355">
        <v>15</v>
      </c>
      <c r="X2355">
        <v>10</v>
      </c>
      <c r="Z2355" s="12" t="s">
        <v>2943</v>
      </c>
      <c r="AD2355" t="s">
        <v>760</v>
      </c>
      <c r="AJ2355" s="4" t="s">
        <v>759</v>
      </c>
      <c r="AK2355">
        <v>6.4779999999999998</v>
      </c>
      <c r="AL2355" t="s">
        <v>816</v>
      </c>
      <c r="AM2355">
        <v>2.8339999999999996</v>
      </c>
      <c r="AN2355">
        <v>3</v>
      </c>
      <c r="AO2355">
        <v>25</v>
      </c>
      <c r="AP2355">
        <v>140</v>
      </c>
      <c r="AR2355" t="s">
        <v>804</v>
      </c>
    </row>
    <row r="2356" spans="1:45" x14ac:dyDescent="0.2">
      <c r="A2356" s="20" t="s">
        <v>1493</v>
      </c>
      <c r="B2356" s="4" t="s">
        <v>746</v>
      </c>
      <c r="C2356" s="4" t="s">
        <v>243</v>
      </c>
      <c r="D2356" t="s">
        <v>1491</v>
      </c>
      <c r="E2356" t="s">
        <v>1492</v>
      </c>
      <c r="G2356" s="4" t="s">
        <v>141</v>
      </c>
      <c r="H2356" s="4" t="s">
        <v>760</v>
      </c>
      <c r="I2356" s="4" t="s">
        <v>2994</v>
      </c>
      <c r="J2356">
        <v>49.116999999999997</v>
      </c>
      <c r="K2356">
        <v>9.3829999999999991</v>
      </c>
      <c r="L2356" s="4">
        <v>970</v>
      </c>
      <c r="M2356" s="4" t="s">
        <v>772</v>
      </c>
      <c r="O2356">
        <v>2006</v>
      </c>
      <c r="Q2356" t="s">
        <v>747</v>
      </c>
      <c r="R2356" t="s">
        <v>142</v>
      </c>
      <c r="S2356">
        <v>15</v>
      </c>
      <c r="T2356">
        <v>15</v>
      </c>
      <c r="X2356">
        <v>15</v>
      </c>
      <c r="Z2356" s="12" t="s">
        <v>2943</v>
      </c>
      <c r="AD2356" t="s">
        <v>760</v>
      </c>
      <c r="AJ2356" s="4" t="s">
        <v>759</v>
      </c>
      <c r="AK2356">
        <v>3.1709999999999998</v>
      </c>
      <c r="AL2356" t="s">
        <v>816</v>
      </c>
      <c r="AM2356">
        <v>1.6200000000000006</v>
      </c>
      <c r="AN2356">
        <v>3</v>
      </c>
      <c r="AO2356">
        <v>25</v>
      </c>
      <c r="AP2356">
        <v>140</v>
      </c>
      <c r="AR2356" t="s">
        <v>804</v>
      </c>
    </row>
    <row r="2357" spans="1:45" x14ac:dyDescent="0.2">
      <c r="A2357" s="20" t="s">
        <v>1493</v>
      </c>
      <c r="B2357" s="4" t="s">
        <v>746</v>
      </c>
      <c r="C2357" s="4" t="s">
        <v>243</v>
      </c>
      <c r="D2357" t="s">
        <v>1491</v>
      </c>
      <c r="E2357" t="s">
        <v>1492</v>
      </c>
      <c r="G2357" s="4" t="s">
        <v>141</v>
      </c>
      <c r="H2357" s="4" t="s">
        <v>760</v>
      </c>
      <c r="I2357" s="4" t="s">
        <v>2994</v>
      </c>
      <c r="J2357">
        <v>49.116999999999997</v>
      </c>
      <c r="K2357">
        <v>9.3829999999999991</v>
      </c>
      <c r="L2357" s="4">
        <v>970</v>
      </c>
      <c r="M2357" s="4" t="s">
        <v>772</v>
      </c>
      <c r="O2357">
        <v>2006</v>
      </c>
      <c r="Q2357" t="s">
        <v>747</v>
      </c>
      <c r="R2357" t="s">
        <v>142</v>
      </c>
      <c r="S2357">
        <v>15</v>
      </c>
      <c r="T2357">
        <v>15</v>
      </c>
      <c r="X2357">
        <v>20</v>
      </c>
      <c r="Z2357" s="12" t="s">
        <v>2943</v>
      </c>
      <c r="AD2357" t="s">
        <v>760</v>
      </c>
      <c r="AJ2357" s="4" t="s">
        <v>759</v>
      </c>
      <c r="AK2357">
        <v>39.069000000000003</v>
      </c>
      <c r="AL2357" t="s">
        <v>816</v>
      </c>
      <c r="AM2357">
        <v>19.162999999999997</v>
      </c>
      <c r="AN2357">
        <v>3</v>
      </c>
      <c r="AO2357">
        <v>25</v>
      </c>
      <c r="AP2357">
        <v>140</v>
      </c>
      <c r="AR2357" t="s">
        <v>804</v>
      </c>
    </row>
    <row r="2358" spans="1:45" x14ac:dyDescent="0.2">
      <c r="A2358" s="20" t="s">
        <v>1493</v>
      </c>
      <c r="B2358" s="4" t="s">
        <v>746</v>
      </c>
      <c r="C2358" s="4" t="s">
        <v>243</v>
      </c>
      <c r="D2358" t="s">
        <v>1491</v>
      </c>
      <c r="E2358" t="s">
        <v>1492</v>
      </c>
      <c r="G2358" s="4" t="s">
        <v>141</v>
      </c>
      <c r="H2358" s="4" t="s">
        <v>760</v>
      </c>
      <c r="I2358" s="4" t="s">
        <v>2994</v>
      </c>
      <c r="J2358">
        <v>49.116999999999997</v>
      </c>
      <c r="K2358">
        <v>9.3829999999999991</v>
      </c>
      <c r="L2358" s="4">
        <v>970</v>
      </c>
      <c r="M2358" s="4" t="s">
        <v>772</v>
      </c>
      <c r="O2358">
        <v>2006</v>
      </c>
      <c r="Q2358" t="s">
        <v>747</v>
      </c>
      <c r="R2358" t="s">
        <v>142</v>
      </c>
      <c r="S2358">
        <v>15</v>
      </c>
      <c r="T2358">
        <v>15</v>
      </c>
      <c r="X2358">
        <v>25</v>
      </c>
      <c r="Z2358" s="12" t="s">
        <v>2943</v>
      </c>
      <c r="AD2358" t="s">
        <v>760</v>
      </c>
      <c r="AJ2358" s="4" t="s">
        <v>759</v>
      </c>
      <c r="AK2358">
        <v>86.841999999999999</v>
      </c>
      <c r="AL2358" t="s">
        <v>816</v>
      </c>
      <c r="AM2358">
        <v>8.6370000000000005</v>
      </c>
      <c r="AN2358">
        <v>3</v>
      </c>
      <c r="AO2358">
        <v>25</v>
      </c>
      <c r="AP2358">
        <v>140</v>
      </c>
      <c r="AR2358" t="s">
        <v>804</v>
      </c>
    </row>
    <row r="2359" spans="1:45" x14ac:dyDescent="0.2">
      <c r="A2359" s="20" t="s">
        <v>1493</v>
      </c>
      <c r="B2359" s="4" t="s">
        <v>746</v>
      </c>
      <c r="C2359" s="4" t="s">
        <v>243</v>
      </c>
      <c r="D2359" t="s">
        <v>1491</v>
      </c>
      <c r="E2359" t="s">
        <v>1492</v>
      </c>
      <c r="G2359" s="4" t="s">
        <v>141</v>
      </c>
      <c r="H2359" s="4" t="s">
        <v>760</v>
      </c>
      <c r="I2359" s="4" t="s">
        <v>2994</v>
      </c>
      <c r="J2359">
        <v>49.116999999999997</v>
      </c>
      <c r="K2359">
        <v>9.3829999999999991</v>
      </c>
      <c r="L2359" s="4">
        <v>970</v>
      </c>
      <c r="M2359" s="4" t="s">
        <v>772</v>
      </c>
      <c r="O2359">
        <v>2006</v>
      </c>
      <c r="Q2359" t="s">
        <v>747</v>
      </c>
      <c r="R2359" t="s">
        <v>142</v>
      </c>
      <c r="S2359">
        <v>15</v>
      </c>
      <c r="T2359">
        <v>15</v>
      </c>
      <c r="X2359">
        <v>30</v>
      </c>
      <c r="Z2359" s="12" t="s">
        <v>2943</v>
      </c>
      <c r="AD2359" t="s">
        <v>760</v>
      </c>
      <c r="AJ2359" s="4" t="s">
        <v>759</v>
      </c>
      <c r="AK2359">
        <v>82.793999999999997</v>
      </c>
      <c r="AL2359" t="s">
        <v>816</v>
      </c>
      <c r="AM2359">
        <v>12.954999999999998</v>
      </c>
      <c r="AN2359">
        <v>3</v>
      </c>
      <c r="AO2359">
        <v>25</v>
      </c>
      <c r="AP2359">
        <v>140</v>
      </c>
      <c r="AR2359" t="s">
        <v>804</v>
      </c>
    </row>
    <row r="2360" spans="1:45" x14ac:dyDescent="0.2">
      <c r="A2360" s="20" t="s">
        <v>1493</v>
      </c>
      <c r="B2360" s="4" t="s">
        <v>746</v>
      </c>
      <c r="C2360" s="4" t="s">
        <v>243</v>
      </c>
      <c r="D2360" t="s">
        <v>1491</v>
      </c>
      <c r="E2360" t="s">
        <v>1492</v>
      </c>
      <c r="G2360" s="4" t="s">
        <v>141</v>
      </c>
      <c r="H2360" s="4" t="s">
        <v>760</v>
      </c>
      <c r="I2360" s="4" t="s">
        <v>2994</v>
      </c>
      <c r="J2360">
        <v>49.116999999999997</v>
      </c>
      <c r="K2360">
        <v>9.3829999999999991</v>
      </c>
      <c r="L2360" s="4">
        <v>970</v>
      </c>
      <c r="M2360" s="4" t="s">
        <v>772</v>
      </c>
      <c r="O2360">
        <v>2006</v>
      </c>
      <c r="Q2360" t="s">
        <v>747</v>
      </c>
      <c r="R2360" t="s">
        <v>142</v>
      </c>
      <c r="S2360">
        <v>15</v>
      </c>
      <c r="T2360">
        <v>15</v>
      </c>
      <c r="X2360" s="12" t="s">
        <v>832</v>
      </c>
      <c r="Z2360" s="12" t="s">
        <v>2943</v>
      </c>
      <c r="AD2360" t="s">
        <v>760</v>
      </c>
      <c r="AJ2360" s="4" t="s">
        <v>759</v>
      </c>
      <c r="AK2360" t="s">
        <v>2995</v>
      </c>
      <c r="AN2360">
        <v>3</v>
      </c>
      <c r="AO2360">
        <v>25</v>
      </c>
      <c r="AP2360">
        <v>140</v>
      </c>
      <c r="AR2360" t="s">
        <v>804</v>
      </c>
    </row>
    <row r="2361" spans="1:45" x14ac:dyDescent="0.2">
      <c r="A2361" s="20" t="s">
        <v>1493</v>
      </c>
      <c r="B2361" s="4" t="s">
        <v>746</v>
      </c>
      <c r="C2361" s="4" t="s">
        <v>243</v>
      </c>
      <c r="D2361" t="s">
        <v>1491</v>
      </c>
      <c r="E2361" t="s">
        <v>1492</v>
      </c>
      <c r="G2361" s="4" t="s">
        <v>141</v>
      </c>
      <c r="H2361" s="4" t="s">
        <v>760</v>
      </c>
      <c r="I2361" s="4" t="s">
        <v>2994</v>
      </c>
      <c r="J2361">
        <v>49.116999999999997</v>
      </c>
      <c r="K2361">
        <v>9.3829999999999991</v>
      </c>
      <c r="L2361" s="4">
        <v>970</v>
      </c>
      <c r="M2361" s="4" t="s">
        <v>772</v>
      </c>
      <c r="O2361">
        <v>2006</v>
      </c>
      <c r="Q2361" t="s">
        <v>747</v>
      </c>
      <c r="R2361" t="s">
        <v>142</v>
      </c>
      <c r="S2361">
        <v>15</v>
      </c>
      <c r="T2361">
        <v>15</v>
      </c>
      <c r="X2361" s="12" t="s">
        <v>836</v>
      </c>
      <c r="Z2361" s="12" t="s">
        <v>2943</v>
      </c>
      <c r="AD2361" t="s">
        <v>760</v>
      </c>
      <c r="AJ2361" s="4" t="s">
        <v>759</v>
      </c>
      <c r="AK2361">
        <v>10.189</v>
      </c>
      <c r="AL2361" t="s">
        <v>816</v>
      </c>
      <c r="AM2361">
        <v>1.6189999999999998</v>
      </c>
      <c r="AN2361">
        <v>3</v>
      </c>
      <c r="AO2361">
        <v>25</v>
      </c>
      <c r="AP2361">
        <v>140</v>
      </c>
      <c r="AR2361" t="s">
        <v>804</v>
      </c>
    </row>
    <row r="2362" spans="1:45" x14ac:dyDescent="0.2">
      <c r="A2362" s="20" t="s">
        <v>1493</v>
      </c>
      <c r="B2362" s="4" t="s">
        <v>746</v>
      </c>
      <c r="C2362" s="4" t="s">
        <v>243</v>
      </c>
      <c r="D2362" t="s">
        <v>1491</v>
      </c>
      <c r="E2362" t="s">
        <v>1492</v>
      </c>
      <c r="G2362" s="4" t="s">
        <v>141</v>
      </c>
      <c r="H2362" s="4" t="s">
        <v>760</v>
      </c>
      <c r="I2362" s="4" t="s">
        <v>2994</v>
      </c>
      <c r="J2362">
        <v>49.116999999999997</v>
      </c>
      <c r="K2362">
        <v>9.3829999999999991</v>
      </c>
      <c r="L2362" s="4">
        <v>970</v>
      </c>
      <c r="M2362" s="4" t="s">
        <v>772</v>
      </c>
      <c r="O2362">
        <v>2006</v>
      </c>
      <c r="Q2362" t="s">
        <v>747</v>
      </c>
      <c r="R2362" t="s">
        <v>142</v>
      </c>
      <c r="S2362">
        <v>15</v>
      </c>
      <c r="T2362">
        <v>15</v>
      </c>
      <c r="X2362">
        <v>5</v>
      </c>
      <c r="Z2362" s="12" t="s">
        <v>835</v>
      </c>
      <c r="AD2362" t="s">
        <v>760</v>
      </c>
      <c r="AJ2362" s="4" t="s">
        <v>2766</v>
      </c>
      <c r="AK2362" t="s">
        <v>2995</v>
      </c>
      <c r="AN2362">
        <v>3</v>
      </c>
      <c r="AO2362">
        <v>25</v>
      </c>
      <c r="AP2362">
        <v>140</v>
      </c>
      <c r="AR2362" t="s">
        <v>804</v>
      </c>
      <c r="AS2362" t="s">
        <v>2996</v>
      </c>
    </row>
    <row r="2363" spans="1:45" x14ac:dyDescent="0.2">
      <c r="A2363" s="20" t="s">
        <v>1493</v>
      </c>
      <c r="B2363" s="4" t="s">
        <v>746</v>
      </c>
      <c r="C2363" s="4" t="s">
        <v>243</v>
      </c>
      <c r="D2363" t="s">
        <v>1491</v>
      </c>
      <c r="E2363" t="s">
        <v>1492</v>
      </c>
      <c r="G2363" s="4" t="s">
        <v>141</v>
      </c>
      <c r="H2363" s="4" t="s">
        <v>760</v>
      </c>
      <c r="I2363" s="4" t="s">
        <v>2994</v>
      </c>
      <c r="J2363">
        <v>49.116999999999997</v>
      </c>
      <c r="K2363">
        <v>9.3829999999999991</v>
      </c>
      <c r="L2363" s="4">
        <v>970</v>
      </c>
      <c r="M2363" s="4" t="s">
        <v>772</v>
      </c>
      <c r="O2363">
        <v>2006</v>
      </c>
      <c r="Q2363" t="s">
        <v>747</v>
      </c>
      <c r="R2363" t="s">
        <v>142</v>
      </c>
      <c r="S2363">
        <v>15</v>
      </c>
      <c r="T2363">
        <v>15</v>
      </c>
      <c r="X2363">
        <v>10</v>
      </c>
      <c r="Z2363" s="12" t="s">
        <v>835</v>
      </c>
      <c r="AD2363" t="s">
        <v>760</v>
      </c>
      <c r="AJ2363" s="4" t="s">
        <v>2766</v>
      </c>
      <c r="AK2363">
        <v>5.8000000000000003E-2</v>
      </c>
      <c r="AL2363" t="s">
        <v>816</v>
      </c>
      <c r="AM2363">
        <v>1.2999999999999991E-2</v>
      </c>
      <c r="AN2363">
        <v>3</v>
      </c>
      <c r="AO2363">
        <v>25</v>
      </c>
      <c r="AP2363">
        <v>140</v>
      </c>
      <c r="AR2363" t="s">
        <v>804</v>
      </c>
      <c r="AS2363" t="s">
        <v>2996</v>
      </c>
    </row>
    <row r="2364" spans="1:45" x14ac:dyDescent="0.2">
      <c r="A2364" s="20" t="s">
        <v>1493</v>
      </c>
      <c r="B2364" s="4" t="s">
        <v>746</v>
      </c>
      <c r="C2364" s="4" t="s">
        <v>243</v>
      </c>
      <c r="D2364" t="s">
        <v>1491</v>
      </c>
      <c r="E2364" t="s">
        <v>1492</v>
      </c>
      <c r="G2364" s="4" t="s">
        <v>141</v>
      </c>
      <c r="H2364" s="4" t="s">
        <v>760</v>
      </c>
      <c r="I2364" s="4" t="s">
        <v>2994</v>
      </c>
      <c r="J2364">
        <v>49.116999999999997</v>
      </c>
      <c r="K2364">
        <v>9.3829999999999991</v>
      </c>
      <c r="L2364" s="4">
        <v>970</v>
      </c>
      <c r="M2364" s="4" t="s">
        <v>772</v>
      </c>
      <c r="O2364">
        <v>2006</v>
      </c>
      <c r="Q2364" t="s">
        <v>747</v>
      </c>
      <c r="R2364" t="s">
        <v>142</v>
      </c>
      <c r="S2364">
        <v>15</v>
      </c>
      <c r="T2364">
        <v>15</v>
      </c>
      <c r="X2364">
        <v>15</v>
      </c>
      <c r="Z2364" s="12" t="s">
        <v>835</v>
      </c>
      <c r="AD2364" t="s">
        <v>760</v>
      </c>
      <c r="AJ2364" s="4" t="s">
        <v>2766</v>
      </c>
      <c r="AK2364">
        <v>4.1000000000000002E-2</v>
      </c>
      <c r="AL2364" t="s">
        <v>816</v>
      </c>
      <c r="AM2364">
        <v>1.1999999999999997E-2</v>
      </c>
      <c r="AN2364">
        <v>3</v>
      </c>
      <c r="AO2364">
        <v>25</v>
      </c>
      <c r="AP2364">
        <v>140</v>
      </c>
      <c r="AR2364" t="s">
        <v>804</v>
      </c>
      <c r="AS2364" t="s">
        <v>2996</v>
      </c>
    </row>
    <row r="2365" spans="1:45" x14ac:dyDescent="0.2">
      <c r="A2365" s="20" t="s">
        <v>1493</v>
      </c>
      <c r="B2365" s="4" t="s">
        <v>746</v>
      </c>
      <c r="C2365" s="4" t="s">
        <v>243</v>
      </c>
      <c r="D2365" t="s">
        <v>1491</v>
      </c>
      <c r="E2365" t="s">
        <v>1492</v>
      </c>
      <c r="G2365" s="4" t="s">
        <v>141</v>
      </c>
      <c r="H2365" s="4" t="s">
        <v>760</v>
      </c>
      <c r="I2365" s="4" t="s">
        <v>2994</v>
      </c>
      <c r="J2365">
        <v>49.116999999999997</v>
      </c>
      <c r="K2365">
        <v>9.3829999999999991</v>
      </c>
      <c r="L2365" s="4">
        <v>970</v>
      </c>
      <c r="M2365" s="4" t="s">
        <v>772</v>
      </c>
      <c r="O2365">
        <v>2006</v>
      </c>
      <c r="Q2365" t="s">
        <v>747</v>
      </c>
      <c r="R2365" t="s">
        <v>142</v>
      </c>
      <c r="S2365">
        <v>15</v>
      </c>
      <c r="T2365">
        <v>15</v>
      </c>
      <c r="X2365">
        <v>20</v>
      </c>
      <c r="Z2365" s="12" t="s">
        <v>835</v>
      </c>
      <c r="AD2365" t="s">
        <v>760</v>
      </c>
      <c r="AJ2365" s="4" t="s">
        <v>2766</v>
      </c>
      <c r="AK2365">
        <v>8.5999999999999993E-2</v>
      </c>
      <c r="AL2365" t="s">
        <v>816</v>
      </c>
      <c r="AM2365">
        <v>5.0000000000000044E-3</v>
      </c>
      <c r="AN2365">
        <v>3</v>
      </c>
      <c r="AO2365">
        <v>25</v>
      </c>
      <c r="AP2365">
        <v>140</v>
      </c>
      <c r="AR2365" t="s">
        <v>804</v>
      </c>
      <c r="AS2365" t="s">
        <v>2996</v>
      </c>
    </row>
    <row r="2366" spans="1:45" x14ac:dyDescent="0.2">
      <c r="A2366" s="20" t="s">
        <v>1493</v>
      </c>
      <c r="B2366" s="4" t="s">
        <v>746</v>
      </c>
      <c r="C2366" s="4" t="s">
        <v>243</v>
      </c>
      <c r="D2366" t="s">
        <v>1491</v>
      </c>
      <c r="E2366" t="s">
        <v>1492</v>
      </c>
      <c r="G2366" s="4" t="s">
        <v>141</v>
      </c>
      <c r="H2366" s="4" t="s">
        <v>760</v>
      </c>
      <c r="I2366" s="4" t="s">
        <v>2994</v>
      </c>
      <c r="J2366">
        <v>49.116999999999997</v>
      </c>
      <c r="K2366">
        <v>9.3829999999999991</v>
      </c>
      <c r="L2366" s="4">
        <v>970</v>
      </c>
      <c r="M2366" s="4" t="s">
        <v>772</v>
      </c>
      <c r="O2366">
        <v>2006</v>
      </c>
      <c r="Q2366" t="s">
        <v>747</v>
      </c>
      <c r="R2366" t="s">
        <v>142</v>
      </c>
      <c r="S2366">
        <v>15</v>
      </c>
      <c r="T2366">
        <v>15</v>
      </c>
      <c r="X2366">
        <v>25</v>
      </c>
      <c r="Z2366" s="12" t="s">
        <v>835</v>
      </c>
      <c r="AD2366" t="s">
        <v>760</v>
      </c>
      <c r="AJ2366" s="4" t="s">
        <v>2766</v>
      </c>
      <c r="AK2366">
        <v>8.3000000000000004E-2</v>
      </c>
      <c r="AL2366" t="s">
        <v>816</v>
      </c>
      <c r="AM2366">
        <v>6.9999999999999923E-3</v>
      </c>
      <c r="AN2366">
        <v>3</v>
      </c>
      <c r="AO2366">
        <v>25</v>
      </c>
      <c r="AP2366">
        <v>140</v>
      </c>
      <c r="AR2366" t="s">
        <v>804</v>
      </c>
      <c r="AS2366" t="s">
        <v>2996</v>
      </c>
    </row>
    <row r="2367" spans="1:45" x14ac:dyDescent="0.2">
      <c r="A2367" s="20" t="s">
        <v>1493</v>
      </c>
      <c r="B2367" s="4" t="s">
        <v>746</v>
      </c>
      <c r="C2367" s="4" t="s">
        <v>243</v>
      </c>
      <c r="D2367" t="s">
        <v>1491</v>
      </c>
      <c r="E2367" t="s">
        <v>1492</v>
      </c>
      <c r="G2367" s="4" t="s">
        <v>141</v>
      </c>
      <c r="H2367" s="4" t="s">
        <v>760</v>
      </c>
      <c r="I2367" s="4" t="s">
        <v>2994</v>
      </c>
      <c r="J2367">
        <v>49.116999999999997</v>
      </c>
      <c r="K2367">
        <v>9.3829999999999991</v>
      </c>
      <c r="L2367" s="4">
        <v>970</v>
      </c>
      <c r="M2367" s="4" t="s">
        <v>772</v>
      </c>
      <c r="O2367">
        <v>2006</v>
      </c>
      <c r="Q2367" t="s">
        <v>747</v>
      </c>
      <c r="R2367" t="s">
        <v>142</v>
      </c>
      <c r="S2367">
        <v>15</v>
      </c>
      <c r="T2367">
        <v>15</v>
      </c>
      <c r="X2367">
        <v>30</v>
      </c>
      <c r="Z2367" s="12" t="s">
        <v>835</v>
      </c>
      <c r="AD2367" t="s">
        <v>760</v>
      </c>
      <c r="AJ2367" s="4" t="s">
        <v>2766</v>
      </c>
      <c r="AK2367">
        <v>6.4000000000000001E-2</v>
      </c>
      <c r="AL2367" t="s">
        <v>816</v>
      </c>
      <c r="AM2367">
        <v>1.3999999999999999E-2</v>
      </c>
      <c r="AN2367">
        <v>3</v>
      </c>
      <c r="AO2367">
        <v>25</v>
      </c>
      <c r="AP2367">
        <v>140</v>
      </c>
      <c r="AR2367" t="s">
        <v>804</v>
      </c>
      <c r="AS2367" t="s">
        <v>2996</v>
      </c>
    </row>
    <row r="2368" spans="1:45" x14ac:dyDescent="0.2">
      <c r="A2368" s="20" t="s">
        <v>1493</v>
      </c>
      <c r="B2368" s="4" t="s">
        <v>746</v>
      </c>
      <c r="C2368" s="4" t="s">
        <v>243</v>
      </c>
      <c r="D2368" t="s">
        <v>1491</v>
      </c>
      <c r="E2368" t="s">
        <v>1492</v>
      </c>
      <c r="G2368" s="4" t="s">
        <v>141</v>
      </c>
      <c r="H2368" s="4" t="s">
        <v>760</v>
      </c>
      <c r="I2368" s="4" t="s">
        <v>2994</v>
      </c>
      <c r="J2368">
        <v>49.116999999999997</v>
      </c>
      <c r="K2368">
        <v>9.3829999999999991</v>
      </c>
      <c r="L2368" s="4">
        <v>970</v>
      </c>
      <c r="M2368" s="4" t="s">
        <v>772</v>
      </c>
      <c r="O2368">
        <v>2006</v>
      </c>
      <c r="Q2368" t="s">
        <v>747</v>
      </c>
      <c r="R2368" t="s">
        <v>142</v>
      </c>
      <c r="S2368">
        <v>15</v>
      </c>
      <c r="T2368">
        <v>15</v>
      </c>
      <c r="X2368" s="12" t="s">
        <v>832</v>
      </c>
      <c r="Z2368" s="12" t="s">
        <v>835</v>
      </c>
      <c r="AD2368" t="s">
        <v>760</v>
      </c>
      <c r="AJ2368" s="4" t="s">
        <v>2766</v>
      </c>
      <c r="AK2368">
        <v>2.5000000000000001E-2</v>
      </c>
      <c r="AL2368" t="s">
        <v>816</v>
      </c>
      <c r="AM2368">
        <v>2.9999999999999992E-3</v>
      </c>
      <c r="AN2368">
        <v>3</v>
      </c>
      <c r="AO2368">
        <v>25</v>
      </c>
      <c r="AP2368">
        <v>140</v>
      </c>
      <c r="AR2368" t="s">
        <v>804</v>
      </c>
      <c r="AS2368" t="s">
        <v>2996</v>
      </c>
    </row>
    <row r="2369" spans="1:45" x14ac:dyDescent="0.2">
      <c r="A2369" s="20" t="s">
        <v>1493</v>
      </c>
      <c r="B2369" s="4" t="s">
        <v>746</v>
      </c>
      <c r="C2369" s="4" t="s">
        <v>243</v>
      </c>
      <c r="D2369" t="s">
        <v>1491</v>
      </c>
      <c r="E2369" t="s">
        <v>1492</v>
      </c>
      <c r="G2369" s="4" t="s">
        <v>141</v>
      </c>
      <c r="H2369" s="4" t="s">
        <v>760</v>
      </c>
      <c r="I2369" s="4" t="s">
        <v>2994</v>
      </c>
      <c r="J2369">
        <v>49.116999999999997</v>
      </c>
      <c r="K2369">
        <v>9.3829999999999991</v>
      </c>
      <c r="L2369" s="4">
        <v>970</v>
      </c>
      <c r="M2369" s="4" t="s">
        <v>772</v>
      </c>
      <c r="O2369">
        <v>2006</v>
      </c>
      <c r="Q2369" t="s">
        <v>747</v>
      </c>
      <c r="R2369" t="s">
        <v>142</v>
      </c>
      <c r="S2369">
        <v>15</v>
      </c>
      <c r="T2369">
        <v>15</v>
      </c>
      <c r="X2369" s="12" t="s">
        <v>836</v>
      </c>
      <c r="Z2369" s="12" t="s">
        <v>835</v>
      </c>
      <c r="AD2369" t="s">
        <v>760</v>
      </c>
      <c r="AJ2369" s="4" t="s">
        <v>2766</v>
      </c>
      <c r="AK2369">
        <v>7.9000000000000001E-2</v>
      </c>
      <c r="AL2369" t="s">
        <v>816</v>
      </c>
      <c r="AM2369">
        <v>2.0000000000000018E-3</v>
      </c>
      <c r="AN2369">
        <v>3</v>
      </c>
      <c r="AO2369">
        <v>25</v>
      </c>
      <c r="AP2369">
        <v>140</v>
      </c>
      <c r="AR2369" t="s">
        <v>804</v>
      </c>
      <c r="AS2369" t="s">
        <v>2996</v>
      </c>
    </row>
    <row r="2370" spans="1:45" x14ac:dyDescent="0.2">
      <c r="A2370" s="20" t="s">
        <v>1493</v>
      </c>
      <c r="B2370" s="4" t="s">
        <v>746</v>
      </c>
      <c r="C2370" s="4" t="s">
        <v>243</v>
      </c>
      <c r="D2370" t="s">
        <v>1491</v>
      </c>
      <c r="E2370" t="s">
        <v>1492</v>
      </c>
      <c r="G2370" s="4" t="s">
        <v>141</v>
      </c>
      <c r="H2370" s="4" t="s">
        <v>760</v>
      </c>
      <c r="I2370" s="4" t="s">
        <v>2994</v>
      </c>
      <c r="J2370">
        <v>49.116999999999997</v>
      </c>
      <c r="K2370">
        <v>9.3829999999999991</v>
      </c>
      <c r="L2370" s="4">
        <v>970</v>
      </c>
      <c r="M2370" s="4" t="s">
        <v>772</v>
      </c>
      <c r="O2370">
        <v>2006</v>
      </c>
      <c r="Q2370" t="s">
        <v>747</v>
      </c>
      <c r="R2370" t="s">
        <v>142</v>
      </c>
      <c r="S2370">
        <v>15</v>
      </c>
      <c r="T2370">
        <v>15</v>
      </c>
      <c r="X2370">
        <v>5</v>
      </c>
      <c r="Z2370" s="12" t="s">
        <v>2943</v>
      </c>
      <c r="AD2370" t="s">
        <v>760</v>
      </c>
      <c r="AJ2370" s="4" t="s">
        <v>2766</v>
      </c>
      <c r="AK2370" t="s">
        <v>2995</v>
      </c>
      <c r="AN2370">
        <v>3</v>
      </c>
      <c r="AO2370">
        <v>25</v>
      </c>
      <c r="AP2370">
        <v>140</v>
      </c>
      <c r="AR2370" t="s">
        <v>804</v>
      </c>
      <c r="AS2370" t="s">
        <v>2996</v>
      </c>
    </row>
    <row r="2371" spans="1:45" x14ac:dyDescent="0.2">
      <c r="A2371" s="20" t="s">
        <v>1493</v>
      </c>
      <c r="B2371" s="4" t="s">
        <v>746</v>
      </c>
      <c r="C2371" s="4" t="s">
        <v>243</v>
      </c>
      <c r="D2371" t="s">
        <v>1491</v>
      </c>
      <c r="E2371" t="s">
        <v>1492</v>
      </c>
      <c r="G2371" s="4" t="s">
        <v>141</v>
      </c>
      <c r="H2371" s="4" t="s">
        <v>760</v>
      </c>
      <c r="I2371" s="4" t="s">
        <v>2994</v>
      </c>
      <c r="J2371">
        <v>49.116999999999997</v>
      </c>
      <c r="K2371">
        <v>9.3829999999999991</v>
      </c>
      <c r="L2371" s="4">
        <v>970</v>
      </c>
      <c r="M2371" s="4" t="s">
        <v>772</v>
      </c>
      <c r="O2371">
        <v>2006</v>
      </c>
      <c r="Q2371" t="s">
        <v>747</v>
      </c>
      <c r="R2371" t="s">
        <v>142</v>
      </c>
      <c r="S2371">
        <v>15</v>
      </c>
      <c r="T2371">
        <v>15</v>
      </c>
      <c r="X2371">
        <v>10</v>
      </c>
      <c r="Z2371" s="12" t="s">
        <v>2943</v>
      </c>
      <c r="AD2371" t="s">
        <v>760</v>
      </c>
      <c r="AJ2371" s="4" t="s">
        <v>2766</v>
      </c>
      <c r="AK2371">
        <v>4.9000000000000002E-2</v>
      </c>
      <c r="AL2371" t="s">
        <v>816</v>
      </c>
      <c r="AM2371">
        <v>2.0000000000000004E-2</v>
      </c>
      <c r="AN2371">
        <v>3</v>
      </c>
      <c r="AO2371">
        <v>25</v>
      </c>
      <c r="AP2371">
        <v>140</v>
      </c>
      <c r="AR2371" t="s">
        <v>804</v>
      </c>
      <c r="AS2371" t="s">
        <v>2996</v>
      </c>
    </row>
    <row r="2372" spans="1:45" x14ac:dyDescent="0.2">
      <c r="A2372" s="20" t="s">
        <v>1493</v>
      </c>
      <c r="B2372" s="4" t="s">
        <v>746</v>
      </c>
      <c r="C2372" s="4" t="s">
        <v>243</v>
      </c>
      <c r="D2372" t="s">
        <v>1491</v>
      </c>
      <c r="E2372" t="s">
        <v>1492</v>
      </c>
      <c r="G2372" s="4" t="s">
        <v>141</v>
      </c>
      <c r="H2372" s="4" t="s">
        <v>760</v>
      </c>
      <c r="I2372" s="4" t="s">
        <v>2994</v>
      </c>
      <c r="J2372">
        <v>49.116999999999997</v>
      </c>
      <c r="K2372">
        <v>9.3829999999999991</v>
      </c>
      <c r="L2372" s="4">
        <v>970</v>
      </c>
      <c r="M2372" s="4" t="s">
        <v>772</v>
      </c>
      <c r="O2372">
        <v>2006</v>
      </c>
      <c r="Q2372" t="s">
        <v>747</v>
      </c>
      <c r="R2372" t="s">
        <v>142</v>
      </c>
      <c r="S2372">
        <v>15</v>
      </c>
      <c r="T2372">
        <v>15</v>
      </c>
      <c r="X2372">
        <v>15</v>
      </c>
      <c r="Z2372" s="12" t="s">
        <v>2943</v>
      </c>
      <c r="AD2372" t="s">
        <v>760</v>
      </c>
      <c r="AJ2372" s="4" t="s">
        <v>2766</v>
      </c>
      <c r="AK2372">
        <v>1.2E-2</v>
      </c>
      <c r="AL2372" t="s">
        <v>816</v>
      </c>
      <c r="AM2372">
        <v>9.0000000000000011E-3</v>
      </c>
      <c r="AN2372">
        <v>3</v>
      </c>
      <c r="AO2372">
        <v>25</v>
      </c>
      <c r="AP2372">
        <v>140</v>
      </c>
      <c r="AR2372" t="s">
        <v>804</v>
      </c>
      <c r="AS2372" t="s">
        <v>2996</v>
      </c>
    </row>
    <row r="2373" spans="1:45" x14ac:dyDescent="0.2">
      <c r="A2373" s="20" t="s">
        <v>1493</v>
      </c>
      <c r="B2373" s="4" t="s">
        <v>746</v>
      </c>
      <c r="C2373" s="4" t="s">
        <v>243</v>
      </c>
      <c r="D2373" t="s">
        <v>1491</v>
      </c>
      <c r="E2373" t="s">
        <v>1492</v>
      </c>
      <c r="G2373" s="4" t="s">
        <v>141</v>
      </c>
      <c r="H2373" s="4" t="s">
        <v>760</v>
      </c>
      <c r="I2373" s="4" t="s">
        <v>2994</v>
      </c>
      <c r="J2373">
        <v>49.116999999999997</v>
      </c>
      <c r="K2373">
        <v>9.3829999999999991</v>
      </c>
      <c r="L2373" s="4">
        <v>970</v>
      </c>
      <c r="M2373" s="4" t="s">
        <v>772</v>
      </c>
      <c r="O2373">
        <v>2006</v>
      </c>
      <c r="Q2373" t="s">
        <v>747</v>
      </c>
      <c r="R2373" t="s">
        <v>142</v>
      </c>
      <c r="S2373">
        <v>15</v>
      </c>
      <c r="T2373">
        <v>15</v>
      </c>
      <c r="X2373">
        <v>20</v>
      </c>
      <c r="Z2373" s="12" t="s">
        <v>2943</v>
      </c>
      <c r="AD2373" t="s">
        <v>760</v>
      </c>
      <c r="AJ2373" s="4" t="s">
        <v>2766</v>
      </c>
      <c r="AK2373">
        <v>5.6000000000000001E-2</v>
      </c>
      <c r="AL2373" t="s">
        <v>816</v>
      </c>
      <c r="AM2373">
        <v>8.0000000000000002E-3</v>
      </c>
      <c r="AN2373">
        <v>3</v>
      </c>
      <c r="AO2373">
        <v>25</v>
      </c>
      <c r="AP2373">
        <v>140</v>
      </c>
      <c r="AR2373" t="s">
        <v>804</v>
      </c>
      <c r="AS2373" t="s">
        <v>2996</v>
      </c>
    </row>
    <row r="2374" spans="1:45" x14ac:dyDescent="0.2">
      <c r="A2374" s="20" t="s">
        <v>1493</v>
      </c>
      <c r="B2374" s="4" t="s">
        <v>746</v>
      </c>
      <c r="C2374" s="4" t="s">
        <v>243</v>
      </c>
      <c r="D2374" t="s">
        <v>1491</v>
      </c>
      <c r="E2374" t="s">
        <v>1492</v>
      </c>
      <c r="G2374" s="4" t="s">
        <v>141</v>
      </c>
      <c r="H2374" s="4" t="s">
        <v>760</v>
      </c>
      <c r="I2374" s="4" t="s">
        <v>2994</v>
      </c>
      <c r="J2374">
        <v>49.116999999999997</v>
      </c>
      <c r="K2374">
        <v>9.3829999999999991</v>
      </c>
      <c r="L2374" s="4">
        <v>970</v>
      </c>
      <c r="M2374" s="4" t="s">
        <v>772</v>
      </c>
      <c r="O2374">
        <v>2006</v>
      </c>
      <c r="Q2374" t="s">
        <v>747</v>
      </c>
      <c r="R2374" t="s">
        <v>142</v>
      </c>
      <c r="S2374">
        <v>15</v>
      </c>
      <c r="T2374">
        <v>15</v>
      </c>
      <c r="X2374">
        <v>25</v>
      </c>
      <c r="Z2374" s="12" t="s">
        <v>2943</v>
      </c>
      <c r="AD2374" t="s">
        <v>760</v>
      </c>
      <c r="AJ2374" s="4" t="s">
        <v>2766</v>
      </c>
      <c r="AK2374">
        <v>7.9000000000000001E-2</v>
      </c>
      <c r="AL2374" t="s">
        <v>816</v>
      </c>
      <c r="AM2374">
        <v>7.9999999999999932E-3</v>
      </c>
      <c r="AN2374">
        <v>3</v>
      </c>
      <c r="AO2374">
        <v>25</v>
      </c>
      <c r="AP2374">
        <v>140</v>
      </c>
      <c r="AR2374" t="s">
        <v>804</v>
      </c>
      <c r="AS2374" t="s">
        <v>2996</v>
      </c>
    </row>
    <row r="2375" spans="1:45" x14ac:dyDescent="0.2">
      <c r="A2375" s="20" t="s">
        <v>1493</v>
      </c>
      <c r="B2375" s="4" t="s">
        <v>746</v>
      </c>
      <c r="C2375" s="4" t="s">
        <v>243</v>
      </c>
      <c r="D2375" t="s">
        <v>1491</v>
      </c>
      <c r="E2375" t="s">
        <v>1492</v>
      </c>
      <c r="G2375" s="4" t="s">
        <v>141</v>
      </c>
      <c r="H2375" s="4" t="s">
        <v>760</v>
      </c>
      <c r="I2375" s="4" t="s">
        <v>2994</v>
      </c>
      <c r="J2375">
        <v>49.116999999999997</v>
      </c>
      <c r="K2375">
        <v>9.3829999999999991</v>
      </c>
      <c r="L2375" s="4">
        <v>970</v>
      </c>
      <c r="M2375" s="4" t="s">
        <v>772</v>
      </c>
      <c r="O2375">
        <v>2006</v>
      </c>
      <c r="Q2375" t="s">
        <v>747</v>
      </c>
      <c r="R2375" t="s">
        <v>142</v>
      </c>
      <c r="S2375">
        <v>15</v>
      </c>
      <c r="T2375">
        <v>15</v>
      </c>
      <c r="X2375">
        <v>30</v>
      </c>
      <c r="Z2375" s="12" t="s">
        <v>2943</v>
      </c>
      <c r="AD2375" t="s">
        <v>760</v>
      </c>
      <c r="AJ2375" s="4" t="s">
        <v>2766</v>
      </c>
      <c r="AK2375">
        <v>7.5999999999999998E-2</v>
      </c>
      <c r="AL2375" t="s">
        <v>816</v>
      </c>
      <c r="AM2375">
        <v>9.999999999999995E-3</v>
      </c>
      <c r="AN2375">
        <v>3</v>
      </c>
      <c r="AO2375">
        <v>25</v>
      </c>
      <c r="AP2375">
        <v>140</v>
      </c>
      <c r="AR2375" t="s">
        <v>804</v>
      </c>
      <c r="AS2375" t="s">
        <v>2996</v>
      </c>
    </row>
    <row r="2376" spans="1:45" x14ac:dyDescent="0.2">
      <c r="A2376" s="20" t="s">
        <v>1493</v>
      </c>
      <c r="B2376" s="4" t="s">
        <v>746</v>
      </c>
      <c r="C2376" s="4" t="s">
        <v>243</v>
      </c>
      <c r="D2376" t="s">
        <v>1491</v>
      </c>
      <c r="E2376" t="s">
        <v>1492</v>
      </c>
      <c r="G2376" s="4" t="s">
        <v>141</v>
      </c>
      <c r="H2376" s="4" t="s">
        <v>760</v>
      </c>
      <c r="I2376" s="4" t="s">
        <v>2994</v>
      </c>
      <c r="J2376">
        <v>49.116999999999997</v>
      </c>
      <c r="K2376">
        <v>9.3829999999999991</v>
      </c>
      <c r="L2376" s="4">
        <v>970</v>
      </c>
      <c r="M2376" s="4" t="s">
        <v>772</v>
      </c>
      <c r="O2376">
        <v>2006</v>
      </c>
      <c r="Q2376" t="s">
        <v>747</v>
      </c>
      <c r="R2376" t="s">
        <v>142</v>
      </c>
      <c r="S2376">
        <v>15</v>
      </c>
      <c r="T2376">
        <v>15</v>
      </c>
      <c r="X2376" s="12" t="s">
        <v>832</v>
      </c>
      <c r="Z2376" s="12" t="s">
        <v>2943</v>
      </c>
      <c r="AD2376" t="s">
        <v>760</v>
      </c>
      <c r="AJ2376" s="4" t="s">
        <v>2766</v>
      </c>
      <c r="AK2376">
        <v>1.2999999999999999E-2</v>
      </c>
      <c r="AL2376" t="s">
        <v>816</v>
      </c>
      <c r="AM2376">
        <v>6.0000000000000001E-3</v>
      </c>
      <c r="AN2376">
        <v>3</v>
      </c>
      <c r="AO2376">
        <v>25</v>
      </c>
      <c r="AP2376">
        <v>140</v>
      </c>
      <c r="AR2376" t="s">
        <v>804</v>
      </c>
      <c r="AS2376" t="s">
        <v>2996</v>
      </c>
    </row>
    <row r="2377" spans="1:45" x14ac:dyDescent="0.2">
      <c r="A2377" s="20" t="s">
        <v>1493</v>
      </c>
      <c r="B2377" s="4" t="s">
        <v>746</v>
      </c>
      <c r="C2377" s="4" t="s">
        <v>243</v>
      </c>
      <c r="D2377" t="s">
        <v>1491</v>
      </c>
      <c r="E2377" t="s">
        <v>1492</v>
      </c>
      <c r="G2377" s="4" t="s">
        <v>141</v>
      </c>
      <c r="H2377" s="4" t="s">
        <v>760</v>
      </c>
      <c r="I2377" s="4" t="s">
        <v>2994</v>
      </c>
      <c r="J2377">
        <v>49.116999999999997</v>
      </c>
      <c r="K2377">
        <v>9.3829999999999991</v>
      </c>
      <c r="L2377" s="4">
        <v>970</v>
      </c>
      <c r="M2377" s="4" t="s">
        <v>772</v>
      </c>
      <c r="O2377">
        <v>2006</v>
      </c>
      <c r="Q2377" t="s">
        <v>747</v>
      </c>
      <c r="R2377" t="s">
        <v>142</v>
      </c>
      <c r="S2377">
        <v>15</v>
      </c>
      <c r="T2377">
        <v>15</v>
      </c>
      <c r="X2377" s="12" t="s">
        <v>836</v>
      </c>
      <c r="Z2377" s="12" t="s">
        <v>2943</v>
      </c>
      <c r="AD2377" t="s">
        <v>760</v>
      </c>
      <c r="AJ2377" s="4" t="s">
        <v>2766</v>
      </c>
      <c r="AK2377">
        <v>7.3999999999999996E-2</v>
      </c>
      <c r="AL2377" t="s">
        <v>816</v>
      </c>
      <c r="AM2377">
        <v>9.000000000000008E-3</v>
      </c>
      <c r="AN2377">
        <v>3</v>
      </c>
      <c r="AO2377">
        <v>25</v>
      </c>
      <c r="AP2377">
        <v>140</v>
      </c>
      <c r="AR2377" t="s">
        <v>804</v>
      </c>
      <c r="AS2377" t="s">
        <v>2996</v>
      </c>
    </row>
    <row r="2378" spans="1:45" x14ac:dyDescent="0.2">
      <c r="A2378" s="20" t="s">
        <v>1493</v>
      </c>
      <c r="B2378" s="4" t="s">
        <v>789</v>
      </c>
      <c r="C2378" s="4" t="s">
        <v>243</v>
      </c>
      <c r="D2378" t="s">
        <v>1491</v>
      </c>
      <c r="E2378" t="s">
        <v>1492</v>
      </c>
      <c r="G2378" s="4" t="s">
        <v>141</v>
      </c>
      <c r="H2378" s="4" t="s">
        <v>760</v>
      </c>
      <c r="I2378" s="4" t="s">
        <v>2994</v>
      </c>
      <c r="J2378">
        <v>49.116999999999997</v>
      </c>
      <c r="K2378">
        <v>9.3829999999999991</v>
      </c>
      <c r="L2378" s="4">
        <v>970</v>
      </c>
      <c r="M2378" s="4" t="s">
        <v>772</v>
      </c>
      <c r="O2378">
        <v>2006</v>
      </c>
      <c r="Q2378" t="s">
        <v>747</v>
      </c>
      <c r="R2378" t="s">
        <v>142</v>
      </c>
      <c r="S2378">
        <v>15</v>
      </c>
      <c r="T2378">
        <v>15</v>
      </c>
      <c r="V2378">
        <v>5</v>
      </c>
      <c r="W2378">
        <v>91</v>
      </c>
      <c r="X2378">
        <v>25</v>
      </c>
      <c r="Z2378" s="12" t="s">
        <v>2997</v>
      </c>
      <c r="AD2378" t="s">
        <v>760</v>
      </c>
      <c r="AJ2378" s="4" t="s">
        <v>759</v>
      </c>
      <c r="AK2378">
        <v>2.9409999999999998</v>
      </c>
      <c r="AM2378" t="s">
        <v>2995</v>
      </c>
      <c r="AN2378">
        <v>6</v>
      </c>
      <c r="AO2378">
        <v>25</v>
      </c>
      <c r="AP2378">
        <v>8.1470000000000002</v>
      </c>
      <c r="AR2378" t="s">
        <v>817</v>
      </c>
      <c r="AS2378" t="s">
        <v>2998</v>
      </c>
    </row>
    <row r="2379" spans="1:45" x14ac:dyDescent="0.2">
      <c r="A2379" s="20" t="s">
        <v>1493</v>
      </c>
      <c r="B2379" s="4" t="s">
        <v>789</v>
      </c>
      <c r="C2379" s="4" t="s">
        <v>243</v>
      </c>
      <c r="D2379" t="s">
        <v>1491</v>
      </c>
      <c r="E2379" t="s">
        <v>1492</v>
      </c>
      <c r="G2379" s="4" t="s">
        <v>141</v>
      </c>
      <c r="H2379" s="4" t="s">
        <v>760</v>
      </c>
      <c r="I2379" s="4" t="s">
        <v>2994</v>
      </c>
      <c r="J2379">
        <v>49.116999999999997</v>
      </c>
      <c r="K2379">
        <v>9.3829999999999991</v>
      </c>
      <c r="L2379" s="4">
        <v>970</v>
      </c>
      <c r="M2379" s="4" t="s">
        <v>772</v>
      </c>
      <c r="O2379">
        <v>2006</v>
      </c>
      <c r="Q2379" t="s">
        <v>747</v>
      </c>
      <c r="R2379" t="s">
        <v>142</v>
      </c>
      <c r="S2379">
        <v>15</v>
      </c>
      <c r="T2379">
        <v>15</v>
      </c>
      <c r="V2379">
        <v>5</v>
      </c>
      <c r="W2379">
        <v>91</v>
      </c>
      <c r="X2379">
        <v>25</v>
      </c>
      <c r="Z2379" s="12" t="s">
        <v>2997</v>
      </c>
      <c r="AD2379" t="s">
        <v>760</v>
      </c>
      <c r="AJ2379" s="4" t="s">
        <v>759</v>
      </c>
      <c r="AK2379">
        <v>11.61</v>
      </c>
      <c r="AM2379">
        <v>8.4619999999999997</v>
      </c>
      <c r="AN2379">
        <v>6</v>
      </c>
      <c r="AO2379">
        <v>25</v>
      </c>
      <c r="AP2379">
        <v>15.112</v>
      </c>
      <c r="AR2379" t="s">
        <v>817</v>
      </c>
      <c r="AS2379" t="s">
        <v>2998</v>
      </c>
    </row>
    <row r="2380" spans="1:45" x14ac:dyDescent="0.2">
      <c r="A2380" s="20" t="s">
        <v>1493</v>
      </c>
      <c r="B2380" s="4" t="s">
        <v>789</v>
      </c>
      <c r="C2380" s="4" t="s">
        <v>243</v>
      </c>
      <c r="D2380" t="s">
        <v>1491</v>
      </c>
      <c r="E2380" t="s">
        <v>1492</v>
      </c>
      <c r="G2380" s="4" t="s">
        <v>141</v>
      </c>
      <c r="H2380" s="4" t="s">
        <v>760</v>
      </c>
      <c r="I2380" s="4" t="s">
        <v>2994</v>
      </c>
      <c r="J2380">
        <v>49.116999999999997</v>
      </c>
      <c r="K2380">
        <v>9.3829999999999991</v>
      </c>
      <c r="L2380" s="4">
        <v>970</v>
      </c>
      <c r="M2380" s="4" t="s">
        <v>772</v>
      </c>
      <c r="O2380">
        <v>2006</v>
      </c>
      <c r="Q2380" t="s">
        <v>747</v>
      </c>
      <c r="R2380" t="s">
        <v>142</v>
      </c>
      <c r="S2380">
        <v>15</v>
      </c>
      <c r="T2380">
        <v>15</v>
      </c>
      <c r="V2380">
        <v>5</v>
      </c>
      <c r="W2380">
        <v>91</v>
      </c>
      <c r="X2380">
        <v>25</v>
      </c>
      <c r="Z2380" s="12" t="s">
        <v>2997</v>
      </c>
      <c r="AD2380" t="s">
        <v>760</v>
      </c>
      <c r="AJ2380" s="4" t="s">
        <v>759</v>
      </c>
      <c r="AK2380">
        <v>16.254000000000001</v>
      </c>
      <c r="AM2380">
        <v>14.344999999999999</v>
      </c>
      <c r="AN2380">
        <v>6</v>
      </c>
      <c r="AO2380">
        <v>25</v>
      </c>
      <c r="AP2380">
        <v>17.102</v>
      </c>
      <c r="AR2380" t="s">
        <v>817</v>
      </c>
      <c r="AS2380" t="s">
        <v>2998</v>
      </c>
    </row>
    <row r="2381" spans="1:45" x14ac:dyDescent="0.2">
      <c r="A2381" s="20" t="s">
        <v>1493</v>
      </c>
      <c r="B2381" s="4" t="s">
        <v>789</v>
      </c>
      <c r="C2381" s="4" t="s">
        <v>243</v>
      </c>
      <c r="D2381" t="s">
        <v>1491</v>
      </c>
      <c r="E2381" t="s">
        <v>1492</v>
      </c>
      <c r="G2381" s="4" t="s">
        <v>141</v>
      </c>
      <c r="H2381" s="4" t="s">
        <v>760</v>
      </c>
      <c r="I2381" s="4" t="s">
        <v>2994</v>
      </c>
      <c r="J2381">
        <v>49.116999999999997</v>
      </c>
      <c r="K2381">
        <v>9.3829999999999991</v>
      </c>
      <c r="L2381" s="4">
        <v>970</v>
      </c>
      <c r="M2381" s="4" t="s">
        <v>772</v>
      </c>
      <c r="O2381">
        <v>2006</v>
      </c>
      <c r="Q2381" t="s">
        <v>747</v>
      </c>
      <c r="R2381" t="s">
        <v>142</v>
      </c>
      <c r="S2381">
        <v>15</v>
      </c>
      <c r="T2381">
        <v>15</v>
      </c>
      <c r="V2381">
        <v>5</v>
      </c>
      <c r="W2381">
        <v>91</v>
      </c>
      <c r="X2381">
        <v>25</v>
      </c>
      <c r="Z2381" s="12" t="s">
        <v>2997</v>
      </c>
      <c r="AD2381" t="s">
        <v>760</v>
      </c>
      <c r="AJ2381" s="4" t="s">
        <v>759</v>
      </c>
      <c r="AK2381">
        <v>21.516999999999999</v>
      </c>
      <c r="AM2381">
        <v>13.622000000000003</v>
      </c>
      <c r="AN2381">
        <v>6</v>
      </c>
      <c r="AO2381">
        <v>25</v>
      </c>
      <c r="AP2381">
        <v>18.221</v>
      </c>
      <c r="AR2381" t="s">
        <v>817</v>
      </c>
      <c r="AS2381" t="s">
        <v>2998</v>
      </c>
    </row>
    <row r="2382" spans="1:45" x14ac:dyDescent="0.2">
      <c r="A2382" s="20" t="s">
        <v>1493</v>
      </c>
      <c r="B2382" s="4" t="s">
        <v>789</v>
      </c>
      <c r="C2382" s="4" t="s">
        <v>243</v>
      </c>
      <c r="D2382" t="s">
        <v>1491</v>
      </c>
      <c r="E2382" t="s">
        <v>1492</v>
      </c>
      <c r="G2382" s="4" t="s">
        <v>141</v>
      </c>
      <c r="H2382" s="4" t="s">
        <v>760</v>
      </c>
      <c r="I2382" s="4" t="s">
        <v>2994</v>
      </c>
      <c r="J2382">
        <v>49.116999999999997</v>
      </c>
      <c r="K2382">
        <v>9.3829999999999991</v>
      </c>
      <c r="L2382" s="4">
        <v>970</v>
      </c>
      <c r="M2382" s="4" t="s">
        <v>772</v>
      </c>
      <c r="O2382">
        <v>2006</v>
      </c>
      <c r="Q2382" t="s">
        <v>747</v>
      </c>
      <c r="R2382" t="s">
        <v>142</v>
      </c>
      <c r="S2382">
        <v>15</v>
      </c>
      <c r="T2382">
        <v>15</v>
      </c>
      <c r="V2382">
        <v>5</v>
      </c>
      <c r="W2382">
        <v>91</v>
      </c>
      <c r="X2382">
        <v>25</v>
      </c>
      <c r="Z2382" s="12" t="s">
        <v>2997</v>
      </c>
      <c r="AD2382" t="s">
        <v>760</v>
      </c>
      <c r="AJ2382" s="4" t="s">
        <v>759</v>
      </c>
      <c r="AK2382">
        <v>24.613</v>
      </c>
      <c r="AM2382">
        <v>11.146000000000001</v>
      </c>
      <c r="AN2382">
        <v>6</v>
      </c>
      <c r="AO2382">
        <v>25</v>
      </c>
      <c r="AP2382">
        <v>19.341000000000001</v>
      </c>
      <c r="AR2382" t="s">
        <v>817</v>
      </c>
      <c r="AS2382" t="s">
        <v>2998</v>
      </c>
    </row>
    <row r="2383" spans="1:45" x14ac:dyDescent="0.2">
      <c r="A2383" s="20" t="s">
        <v>1493</v>
      </c>
      <c r="B2383" s="4" t="s">
        <v>789</v>
      </c>
      <c r="C2383" s="4" t="s">
        <v>243</v>
      </c>
      <c r="D2383" t="s">
        <v>1491</v>
      </c>
      <c r="E2383" t="s">
        <v>1492</v>
      </c>
      <c r="G2383" s="4" t="s">
        <v>141</v>
      </c>
      <c r="H2383" s="4" t="s">
        <v>760</v>
      </c>
      <c r="I2383" s="4" t="s">
        <v>2994</v>
      </c>
      <c r="J2383">
        <v>49.116999999999997</v>
      </c>
      <c r="K2383">
        <v>9.3829999999999991</v>
      </c>
      <c r="L2383" s="4">
        <v>970</v>
      </c>
      <c r="M2383" s="4" t="s">
        <v>772</v>
      </c>
      <c r="O2383">
        <v>2006</v>
      </c>
      <c r="Q2383" t="s">
        <v>747</v>
      </c>
      <c r="R2383" t="s">
        <v>142</v>
      </c>
      <c r="S2383">
        <v>15</v>
      </c>
      <c r="T2383">
        <v>15</v>
      </c>
      <c r="V2383">
        <v>5</v>
      </c>
      <c r="W2383">
        <v>91</v>
      </c>
      <c r="X2383">
        <v>25</v>
      </c>
      <c r="Z2383" s="12" t="s">
        <v>2997</v>
      </c>
      <c r="AD2383" t="s">
        <v>760</v>
      </c>
      <c r="AJ2383" s="4" t="s">
        <v>759</v>
      </c>
      <c r="AK2383">
        <v>33.695</v>
      </c>
      <c r="AM2383">
        <v>11.558</v>
      </c>
      <c r="AN2383">
        <v>6</v>
      </c>
      <c r="AO2383">
        <v>25</v>
      </c>
      <c r="AP2383">
        <v>21.123999999999999</v>
      </c>
      <c r="AR2383" t="s">
        <v>817</v>
      </c>
      <c r="AS2383" t="s">
        <v>2998</v>
      </c>
    </row>
    <row r="2384" spans="1:45" x14ac:dyDescent="0.2">
      <c r="A2384" s="20" t="s">
        <v>1493</v>
      </c>
      <c r="B2384" s="4" t="s">
        <v>789</v>
      </c>
      <c r="C2384" s="4" t="s">
        <v>243</v>
      </c>
      <c r="D2384" t="s">
        <v>1491</v>
      </c>
      <c r="E2384" t="s">
        <v>1492</v>
      </c>
      <c r="G2384" s="4" t="s">
        <v>141</v>
      </c>
      <c r="H2384" s="4" t="s">
        <v>760</v>
      </c>
      <c r="I2384" s="4" t="s">
        <v>2994</v>
      </c>
      <c r="J2384">
        <v>49.116999999999997</v>
      </c>
      <c r="K2384">
        <v>9.3829999999999991</v>
      </c>
      <c r="L2384" s="4">
        <v>970</v>
      </c>
      <c r="M2384" s="4" t="s">
        <v>772</v>
      </c>
      <c r="O2384">
        <v>2006</v>
      </c>
      <c r="Q2384" t="s">
        <v>747</v>
      </c>
      <c r="R2384" t="s">
        <v>142</v>
      </c>
      <c r="S2384">
        <v>15</v>
      </c>
      <c r="T2384">
        <v>15</v>
      </c>
      <c r="V2384">
        <v>5</v>
      </c>
      <c r="W2384">
        <v>91</v>
      </c>
      <c r="X2384">
        <v>25</v>
      </c>
      <c r="Z2384" s="12" t="s">
        <v>2997</v>
      </c>
      <c r="AD2384" t="s">
        <v>760</v>
      </c>
      <c r="AJ2384" s="4" t="s">
        <v>759</v>
      </c>
      <c r="AK2384">
        <v>36.378</v>
      </c>
      <c r="AM2384">
        <v>10.939</v>
      </c>
      <c r="AN2384">
        <v>6</v>
      </c>
      <c r="AO2384">
        <v>25</v>
      </c>
      <c r="AP2384">
        <v>21.952999999999999</v>
      </c>
      <c r="AR2384" t="s">
        <v>817</v>
      </c>
      <c r="AS2384" t="s">
        <v>2998</v>
      </c>
    </row>
    <row r="2385" spans="1:45" x14ac:dyDescent="0.2">
      <c r="A2385" s="20" t="s">
        <v>1493</v>
      </c>
      <c r="B2385" s="4" t="s">
        <v>789</v>
      </c>
      <c r="C2385" s="4" t="s">
        <v>243</v>
      </c>
      <c r="D2385" t="s">
        <v>1491</v>
      </c>
      <c r="E2385" t="s">
        <v>1492</v>
      </c>
      <c r="G2385" s="4" t="s">
        <v>141</v>
      </c>
      <c r="H2385" s="4" t="s">
        <v>760</v>
      </c>
      <c r="I2385" s="4" t="s">
        <v>2994</v>
      </c>
      <c r="J2385">
        <v>49.116999999999997</v>
      </c>
      <c r="K2385">
        <v>9.3829999999999991</v>
      </c>
      <c r="L2385" s="4">
        <v>970</v>
      </c>
      <c r="M2385" s="4" t="s">
        <v>772</v>
      </c>
      <c r="O2385">
        <v>2006</v>
      </c>
      <c r="Q2385" t="s">
        <v>747</v>
      </c>
      <c r="R2385" t="s">
        <v>142</v>
      </c>
      <c r="S2385">
        <v>15</v>
      </c>
      <c r="T2385">
        <v>15</v>
      </c>
      <c r="V2385">
        <v>5</v>
      </c>
      <c r="W2385">
        <v>91</v>
      </c>
      <c r="X2385">
        <v>25</v>
      </c>
      <c r="Z2385" s="12" t="s">
        <v>2997</v>
      </c>
      <c r="AD2385" t="s">
        <v>760</v>
      </c>
      <c r="AJ2385" s="4" t="s">
        <v>759</v>
      </c>
      <c r="AK2385">
        <v>41.537999999999997</v>
      </c>
      <c r="AM2385">
        <v>9.2880000000000038</v>
      </c>
      <c r="AN2385">
        <v>6</v>
      </c>
      <c r="AO2385">
        <v>25</v>
      </c>
      <c r="AP2385">
        <v>23.030999999999999</v>
      </c>
      <c r="AR2385" t="s">
        <v>817</v>
      </c>
      <c r="AS2385" t="s">
        <v>2998</v>
      </c>
    </row>
    <row r="2386" spans="1:45" x14ac:dyDescent="0.2">
      <c r="A2386" s="20" t="s">
        <v>1493</v>
      </c>
      <c r="B2386" s="4" t="s">
        <v>789</v>
      </c>
      <c r="C2386" s="4" t="s">
        <v>243</v>
      </c>
      <c r="D2386" t="s">
        <v>1491</v>
      </c>
      <c r="E2386" t="s">
        <v>1492</v>
      </c>
      <c r="G2386" s="4" t="s">
        <v>141</v>
      </c>
      <c r="H2386" s="4" t="s">
        <v>760</v>
      </c>
      <c r="I2386" s="4" t="s">
        <v>2994</v>
      </c>
      <c r="J2386">
        <v>49.116999999999997</v>
      </c>
      <c r="K2386">
        <v>9.3829999999999991</v>
      </c>
      <c r="L2386" s="4">
        <v>970</v>
      </c>
      <c r="M2386" s="4" t="s">
        <v>772</v>
      </c>
      <c r="O2386">
        <v>2006</v>
      </c>
      <c r="Q2386" t="s">
        <v>747</v>
      </c>
      <c r="R2386" t="s">
        <v>142</v>
      </c>
      <c r="S2386">
        <v>15</v>
      </c>
      <c r="T2386">
        <v>15</v>
      </c>
      <c r="V2386">
        <v>5</v>
      </c>
      <c r="W2386">
        <v>91</v>
      </c>
      <c r="X2386">
        <v>25</v>
      </c>
      <c r="Z2386" s="12" t="s">
        <v>2997</v>
      </c>
      <c r="AD2386" t="s">
        <v>760</v>
      </c>
      <c r="AJ2386" s="4" t="s">
        <v>759</v>
      </c>
      <c r="AK2386">
        <v>45.665999999999997</v>
      </c>
      <c r="AM2386">
        <v>7.8430000000000035</v>
      </c>
      <c r="AN2386">
        <v>6</v>
      </c>
      <c r="AO2386">
        <v>25</v>
      </c>
      <c r="AP2386">
        <v>24.192</v>
      </c>
      <c r="AR2386" t="s">
        <v>817</v>
      </c>
      <c r="AS2386" t="s">
        <v>2998</v>
      </c>
    </row>
    <row r="2387" spans="1:45" x14ac:dyDescent="0.2">
      <c r="A2387" s="20" t="s">
        <v>1493</v>
      </c>
      <c r="B2387" s="4" t="s">
        <v>789</v>
      </c>
      <c r="C2387" s="4" t="s">
        <v>243</v>
      </c>
      <c r="D2387" t="s">
        <v>1491</v>
      </c>
      <c r="E2387" t="s">
        <v>1492</v>
      </c>
      <c r="G2387" s="4" t="s">
        <v>141</v>
      </c>
      <c r="H2387" s="4" t="s">
        <v>760</v>
      </c>
      <c r="I2387" s="4" t="s">
        <v>2994</v>
      </c>
      <c r="J2387">
        <v>49.116999999999997</v>
      </c>
      <c r="K2387">
        <v>9.3829999999999991</v>
      </c>
      <c r="L2387" s="4">
        <v>970</v>
      </c>
      <c r="M2387" s="4" t="s">
        <v>772</v>
      </c>
      <c r="O2387">
        <v>2006</v>
      </c>
      <c r="Q2387" t="s">
        <v>747</v>
      </c>
      <c r="R2387" t="s">
        <v>142</v>
      </c>
      <c r="S2387">
        <v>15</v>
      </c>
      <c r="T2387">
        <v>15</v>
      </c>
      <c r="V2387">
        <v>5</v>
      </c>
      <c r="W2387">
        <v>91</v>
      </c>
      <c r="X2387">
        <v>25</v>
      </c>
      <c r="Z2387" s="12" t="s">
        <v>2997</v>
      </c>
      <c r="AD2387" t="s">
        <v>760</v>
      </c>
      <c r="AJ2387" s="4" t="s">
        <v>759</v>
      </c>
      <c r="AK2387">
        <v>49.381</v>
      </c>
      <c r="AM2387">
        <v>8.4620000000000033</v>
      </c>
      <c r="AN2387">
        <v>6</v>
      </c>
      <c r="AO2387">
        <v>25</v>
      </c>
      <c r="AP2387">
        <v>25.187000000000001</v>
      </c>
      <c r="AR2387" t="s">
        <v>817</v>
      </c>
      <c r="AS2387" t="s">
        <v>2998</v>
      </c>
    </row>
    <row r="2388" spans="1:45" x14ac:dyDescent="0.2">
      <c r="A2388" s="20" t="s">
        <v>1493</v>
      </c>
      <c r="B2388" s="4" t="s">
        <v>789</v>
      </c>
      <c r="C2388" s="4" t="s">
        <v>243</v>
      </c>
      <c r="D2388" t="s">
        <v>1491</v>
      </c>
      <c r="E2388" t="s">
        <v>1492</v>
      </c>
      <c r="G2388" s="4" t="s">
        <v>141</v>
      </c>
      <c r="H2388" s="4" t="s">
        <v>760</v>
      </c>
      <c r="I2388" s="4" t="s">
        <v>2994</v>
      </c>
      <c r="J2388">
        <v>49.116999999999997</v>
      </c>
      <c r="K2388">
        <v>9.3829999999999991</v>
      </c>
      <c r="L2388" s="4">
        <v>970</v>
      </c>
      <c r="M2388" s="4" t="s">
        <v>772</v>
      </c>
      <c r="O2388">
        <v>2006</v>
      </c>
      <c r="Q2388" t="s">
        <v>747</v>
      </c>
      <c r="R2388" t="s">
        <v>142</v>
      </c>
      <c r="S2388">
        <v>15</v>
      </c>
      <c r="T2388">
        <v>15</v>
      </c>
      <c r="V2388">
        <v>5</v>
      </c>
      <c r="W2388">
        <v>91</v>
      </c>
      <c r="X2388">
        <v>25</v>
      </c>
      <c r="Z2388" s="12" t="s">
        <v>2997</v>
      </c>
      <c r="AD2388" t="s">
        <v>760</v>
      </c>
      <c r="AJ2388" s="4" t="s">
        <v>759</v>
      </c>
      <c r="AK2388">
        <v>53.302</v>
      </c>
      <c r="AM2388">
        <v>6.3990000000000009</v>
      </c>
      <c r="AN2388">
        <v>6</v>
      </c>
      <c r="AO2388">
        <v>25</v>
      </c>
      <c r="AP2388">
        <v>26.181999999999999</v>
      </c>
      <c r="AR2388" t="s">
        <v>817</v>
      </c>
      <c r="AS2388" t="s">
        <v>2998</v>
      </c>
    </row>
    <row r="2389" spans="1:45" x14ac:dyDescent="0.2">
      <c r="A2389" s="20" t="s">
        <v>1493</v>
      </c>
      <c r="B2389" s="4" t="s">
        <v>789</v>
      </c>
      <c r="C2389" s="4" t="s">
        <v>243</v>
      </c>
      <c r="D2389" t="s">
        <v>1491</v>
      </c>
      <c r="E2389" t="s">
        <v>1492</v>
      </c>
      <c r="G2389" s="4" t="s">
        <v>141</v>
      </c>
      <c r="H2389" s="4" t="s">
        <v>760</v>
      </c>
      <c r="I2389" s="4" t="s">
        <v>2994</v>
      </c>
      <c r="J2389">
        <v>49.116999999999997</v>
      </c>
      <c r="K2389">
        <v>9.3829999999999991</v>
      </c>
      <c r="L2389" s="4">
        <v>970</v>
      </c>
      <c r="M2389" s="4" t="s">
        <v>772</v>
      </c>
      <c r="O2389">
        <v>2006</v>
      </c>
      <c r="Q2389" t="s">
        <v>747</v>
      </c>
      <c r="R2389" t="s">
        <v>142</v>
      </c>
      <c r="S2389">
        <v>15</v>
      </c>
      <c r="T2389">
        <v>15</v>
      </c>
      <c r="V2389">
        <v>5</v>
      </c>
      <c r="W2389">
        <v>91</v>
      </c>
      <c r="X2389">
        <v>25</v>
      </c>
      <c r="Z2389" s="12" t="s">
        <v>2997</v>
      </c>
      <c r="AD2389" t="s">
        <v>760</v>
      </c>
      <c r="AJ2389" s="4" t="s">
        <v>759</v>
      </c>
      <c r="AK2389">
        <v>58.256</v>
      </c>
      <c r="AM2389">
        <v>5.3659999999999997</v>
      </c>
      <c r="AN2389">
        <v>6</v>
      </c>
      <c r="AO2389">
        <v>25</v>
      </c>
      <c r="AP2389">
        <v>27.177</v>
      </c>
      <c r="AR2389" t="s">
        <v>817</v>
      </c>
      <c r="AS2389" t="s">
        <v>2998</v>
      </c>
    </row>
    <row r="2390" spans="1:45" x14ac:dyDescent="0.2">
      <c r="A2390" s="20" t="s">
        <v>1493</v>
      </c>
      <c r="B2390" s="4" t="s">
        <v>789</v>
      </c>
      <c r="C2390" s="4" t="s">
        <v>243</v>
      </c>
      <c r="D2390" t="s">
        <v>1491</v>
      </c>
      <c r="E2390" t="s">
        <v>1492</v>
      </c>
      <c r="G2390" s="4" t="s">
        <v>141</v>
      </c>
      <c r="H2390" s="4" t="s">
        <v>760</v>
      </c>
      <c r="I2390" s="4" t="s">
        <v>2994</v>
      </c>
      <c r="J2390">
        <v>49.116999999999997</v>
      </c>
      <c r="K2390">
        <v>9.3829999999999991</v>
      </c>
      <c r="L2390" s="4">
        <v>970</v>
      </c>
      <c r="M2390" s="4" t="s">
        <v>772</v>
      </c>
      <c r="O2390">
        <v>2006</v>
      </c>
      <c r="Q2390" t="s">
        <v>747</v>
      </c>
      <c r="R2390" t="s">
        <v>142</v>
      </c>
      <c r="S2390">
        <v>15</v>
      </c>
      <c r="T2390">
        <v>15</v>
      </c>
      <c r="V2390">
        <v>5</v>
      </c>
      <c r="W2390">
        <v>91</v>
      </c>
      <c r="X2390">
        <v>25</v>
      </c>
      <c r="Z2390" s="12" t="s">
        <v>2997</v>
      </c>
      <c r="AD2390" t="s">
        <v>760</v>
      </c>
      <c r="AJ2390" s="4" t="s">
        <v>759</v>
      </c>
      <c r="AK2390">
        <v>63.829000000000001</v>
      </c>
      <c r="AM2390">
        <v>6.1920000000000002</v>
      </c>
      <c r="AN2390">
        <v>6</v>
      </c>
      <c r="AO2390">
        <v>25</v>
      </c>
      <c r="AP2390">
        <v>28.172000000000001</v>
      </c>
      <c r="AR2390" t="s">
        <v>817</v>
      </c>
      <c r="AS2390" t="s">
        <v>2998</v>
      </c>
    </row>
    <row r="2391" spans="1:45" x14ac:dyDescent="0.2">
      <c r="A2391" s="20" t="s">
        <v>1493</v>
      </c>
      <c r="B2391" s="4" t="s">
        <v>789</v>
      </c>
      <c r="C2391" s="4" t="s">
        <v>243</v>
      </c>
      <c r="D2391" t="s">
        <v>1491</v>
      </c>
      <c r="E2391" t="s">
        <v>1492</v>
      </c>
      <c r="G2391" s="4" t="s">
        <v>141</v>
      </c>
      <c r="H2391" s="4" t="s">
        <v>760</v>
      </c>
      <c r="I2391" s="4" t="s">
        <v>2994</v>
      </c>
      <c r="J2391">
        <v>49.116999999999997</v>
      </c>
      <c r="K2391">
        <v>9.3829999999999991</v>
      </c>
      <c r="L2391" s="4">
        <v>970</v>
      </c>
      <c r="M2391" s="4" t="s">
        <v>772</v>
      </c>
      <c r="O2391">
        <v>2006</v>
      </c>
      <c r="Q2391" t="s">
        <v>747</v>
      </c>
      <c r="R2391" t="s">
        <v>142</v>
      </c>
      <c r="S2391">
        <v>15</v>
      </c>
      <c r="T2391">
        <v>15</v>
      </c>
      <c r="V2391">
        <v>5</v>
      </c>
      <c r="W2391">
        <v>91</v>
      </c>
      <c r="X2391">
        <v>25</v>
      </c>
      <c r="Z2391" s="12" t="s">
        <v>2997</v>
      </c>
      <c r="AD2391" t="s">
        <v>760</v>
      </c>
      <c r="AJ2391" s="4" t="s">
        <v>759</v>
      </c>
      <c r="AK2391">
        <v>65.066999999999993</v>
      </c>
      <c r="AM2391">
        <v>7.4300000000000068</v>
      </c>
      <c r="AN2391">
        <v>6</v>
      </c>
      <c r="AO2391">
        <v>25</v>
      </c>
      <c r="AP2391">
        <v>29.084</v>
      </c>
      <c r="AR2391" t="s">
        <v>817</v>
      </c>
      <c r="AS2391" t="s">
        <v>2998</v>
      </c>
    </row>
    <row r="2392" spans="1:45" x14ac:dyDescent="0.2">
      <c r="A2392" s="20" t="s">
        <v>1493</v>
      </c>
      <c r="B2392" s="4" t="s">
        <v>789</v>
      </c>
      <c r="C2392" s="4" t="s">
        <v>243</v>
      </c>
      <c r="D2392" t="s">
        <v>1491</v>
      </c>
      <c r="E2392" t="s">
        <v>1492</v>
      </c>
      <c r="G2392" s="4" t="s">
        <v>141</v>
      </c>
      <c r="H2392" s="4" t="s">
        <v>760</v>
      </c>
      <c r="I2392" s="4" t="s">
        <v>2994</v>
      </c>
      <c r="J2392">
        <v>49.116999999999997</v>
      </c>
      <c r="K2392">
        <v>9.3829999999999991</v>
      </c>
      <c r="L2392" s="4">
        <v>970</v>
      </c>
      <c r="M2392" s="4" t="s">
        <v>772</v>
      </c>
      <c r="O2392">
        <v>2006</v>
      </c>
      <c r="Q2392" t="s">
        <v>747</v>
      </c>
      <c r="R2392" t="s">
        <v>142</v>
      </c>
      <c r="S2392">
        <v>15</v>
      </c>
      <c r="T2392">
        <v>15</v>
      </c>
      <c r="V2392">
        <v>5</v>
      </c>
      <c r="W2392">
        <v>91</v>
      </c>
      <c r="X2392">
        <v>25</v>
      </c>
      <c r="Z2392" s="12" t="s">
        <v>2997</v>
      </c>
      <c r="AD2392" t="s">
        <v>760</v>
      </c>
      <c r="AJ2392" s="4" t="s">
        <v>759</v>
      </c>
      <c r="AK2392">
        <v>65.48</v>
      </c>
      <c r="AM2392">
        <v>7.8429999999999893</v>
      </c>
      <c r="AN2392">
        <v>6</v>
      </c>
      <c r="AO2392">
        <v>25</v>
      </c>
      <c r="AP2392">
        <v>30.079000000000001</v>
      </c>
      <c r="AR2392" t="s">
        <v>817</v>
      </c>
      <c r="AS2392" t="s">
        <v>2998</v>
      </c>
    </row>
    <row r="2393" spans="1:45" x14ac:dyDescent="0.2">
      <c r="A2393" s="20" t="s">
        <v>1493</v>
      </c>
      <c r="B2393" s="4" t="s">
        <v>789</v>
      </c>
      <c r="C2393" s="4" t="s">
        <v>243</v>
      </c>
      <c r="D2393" t="s">
        <v>1491</v>
      </c>
      <c r="E2393" t="s">
        <v>1492</v>
      </c>
      <c r="G2393" s="4" t="s">
        <v>141</v>
      </c>
      <c r="H2393" s="4" t="s">
        <v>760</v>
      </c>
      <c r="I2393" s="4" t="s">
        <v>2994</v>
      </c>
      <c r="J2393">
        <v>49.116999999999997</v>
      </c>
      <c r="K2393">
        <v>9.3829999999999991</v>
      </c>
      <c r="L2393" s="4">
        <v>970</v>
      </c>
      <c r="M2393" s="4" t="s">
        <v>772</v>
      </c>
      <c r="O2393">
        <v>2006</v>
      </c>
      <c r="Q2393" t="s">
        <v>747</v>
      </c>
      <c r="R2393" t="s">
        <v>142</v>
      </c>
      <c r="S2393">
        <v>15</v>
      </c>
      <c r="T2393">
        <v>15</v>
      </c>
      <c r="V2393">
        <v>5</v>
      </c>
      <c r="W2393">
        <v>91</v>
      </c>
      <c r="X2393">
        <v>25</v>
      </c>
      <c r="Z2393" s="12" t="s">
        <v>2997</v>
      </c>
      <c r="AD2393" t="s">
        <v>760</v>
      </c>
      <c r="AJ2393" s="4" t="s">
        <v>759</v>
      </c>
      <c r="AK2393">
        <v>68.989000000000004</v>
      </c>
      <c r="AM2393">
        <v>6.3979999999999961</v>
      </c>
      <c r="AN2393">
        <v>6</v>
      </c>
      <c r="AO2393">
        <v>25</v>
      </c>
      <c r="AP2393">
        <v>31.157</v>
      </c>
      <c r="AR2393" t="s">
        <v>817</v>
      </c>
      <c r="AS2393" t="s">
        <v>2998</v>
      </c>
    </row>
    <row r="2394" spans="1:45" x14ac:dyDescent="0.2">
      <c r="A2394" s="20" t="s">
        <v>1493</v>
      </c>
      <c r="B2394" s="4" t="s">
        <v>789</v>
      </c>
      <c r="C2394" s="4" t="s">
        <v>243</v>
      </c>
      <c r="D2394" t="s">
        <v>1491</v>
      </c>
      <c r="E2394" t="s">
        <v>1492</v>
      </c>
      <c r="G2394" s="4" t="s">
        <v>141</v>
      </c>
      <c r="H2394" s="4" t="s">
        <v>760</v>
      </c>
      <c r="I2394" s="4" t="s">
        <v>2994</v>
      </c>
      <c r="J2394">
        <v>49.116999999999997</v>
      </c>
      <c r="K2394">
        <v>9.3829999999999991</v>
      </c>
      <c r="L2394" s="4">
        <v>970</v>
      </c>
      <c r="M2394" s="4" t="s">
        <v>772</v>
      </c>
      <c r="O2394">
        <v>2006</v>
      </c>
      <c r="Q2394" t="s">
        <v>747</v>
      </c>
      <c r="R2394" t="s">
        <v>142</v>
      </c>
      <c r="S2394">
        <v>15</v>
      </c>
      <c r="T2394">
        <v>15</v>
      </c>
      <c r="V2394">
        <v>5</v>
      </c>
      <c r="W2394">
        <v>91</v>
      </c>
      <c r="X2394">
        <v>25</v>
      </c>
      <c r="Z2394" s="12" t="s">
        <v>2997</v>
      </c>
      <c r="AD2394" t="s">
        <v>760</v>
      </c>
      <c r="AJ2394" s="4" t="s">
        <v>759</v>
      </c>
      <c r="AK2394">
        <v>71.878</v>
      </c>
      <c r="AM2394">
        <v>7.0180000000000007</v>
      </c>
      <c r="AN2394">
        <v>6</v>
      </c>
      <c r="AO2394">
        <v>25</v>
      </c>
      <c r="AP2394">
        <v>33.146999999999998</v>
      </c>
      <c r="AR2394" t="s">
        <v>817</v>
      </c>
      <c r="AS2394" t="s">
        <v>2998</v>
      </c>
    </row>
    <row r="2395" spans="1:45" x14ac:dyDescent="0.2">
      <c r="A2395" s="20" t="s">
        <v>1493</v>
      </c>
      <c r="B2395" s="4" t="s">
        <v>789</v>
      </c>
      <c r="C2395" s="4" t="s">
        <v>243</v>
      </c>
      <c r="D2395" t="s">
        <v>1491</v>
      </c>
      <c r="E2395" t="s">
        <v>1492</v>
      </c>
      <c r="G2395" s="4" t="s">
        <v>141</v>
      </c>
      <c r="H2395" s="4" t="s">
        <v>760</v>
      </c>
      <c r="I2395" s="4" t="s">
        <v>2994</v>
      </c>
      <c r="J2395">
        <v>49.116999999999997</v>
      </c>
      <c r="K2395">
        <v>9.3829999999999991</v>
      </c>
      <c r="L2395" s="4">
        <v>970</v>
      </c>
      <c r="M2395" s="4" t="s">
        <v>772</v>
      </c>
      <c r="O2395">
        <v>2006</v>
      </c>
      <c r="Q2395" t="s">
        <v>747</v>
      </c>
      <c r="R2395" t="s">
        <v>142</v>
      </c>
      <c r="S2395">
        <v>15</v>
      </c>
      <c r="T2395">
        <v>15</v>
      </c>
      <c r="V2395">
        <v>5</v>
      </c>
      <c r="W2395">
        <v>91</v>
      </c>
      <c r="X2395">
        <v>25</v>
      </c>
      <c r="Z2395" s="12" t="s">
        <v>2997</v>
      </c>
      <c r="AD2395" t="s">
        <v>760</v>
      </c>
      <c r="AJ2395" s="4" t="s">
        <v>759</v>
      </c>
      <c r="AK2395">
        <v>75.593000000000004</v>
      </c>
      <c r="AM2395">
        <v>4.7479999999999905</v>
      </c>
      <c r="AN2395">
        <v>6</v>
      </c>
      <c r="AO2395">
        <v>25</v>
      </c>
      <c r="AP2395">
        <v>34.142000000000003</v>
      </c>
      <c r="AR2395" t="s">
        <v>817</v>
      </c>
      <c r="AS2395" t="s">
        <v>2998</v>
      </c>
    </row>
    <row r="2396" spans="1:45" x14ac:dyDescent="0.2">
      <c r="A2396" s="20" t="s">
        <v>1493</v>
      </c>
      <c r="B2396" s="4" t="s">
        <v>789</v>
      </c>
      <c r="C2396" s="4" t="s">
        <v>243</v>
      </c>
      <c r="D2396" t="s">
        <v>1491</v>
      </c>
      <c r="E2396" t="s">
        <v>1492</v>
      </c>
      <c r="G2396" s="4" t="s">
        <v>141</v>
      </c>
      <c r="H2396" s="4" t="s">
        <v>760</v>
      </c>
      <c r="I2396" s="4" t="s">
        <v>2994</v>
      </c>
      <c r="J2396">
        <v>49.116999999999997</v>
      </c>
      <c r="K2396">
        <v>9.3829999999999991</v>
      </c>
      <c r="L2396" s="4">
        <v>970</v>
      </c>
      <c r="M2396" s="4" t="s">
        <v>772</v>
      </c>
      <c r="O2396">
        <v>2006</v>
      </c>
      <c r="Q2396" t="s">
        <v>747</v>
      </c>
      <c r="R2396" t="s">
        <v>142</v>
      </c>
      <c r="S2396">
        <v>15</v>
      </c>
      <c r="T2396">
        <v>15</v>
      </c>
      <c r="V2396">
        <v>5</v>
      </c>
      <c r="W2396">
        <v>91</v>
      </c>
      <c r="X2396">
        <v>25</v>
      </c>
      <c r="Z2396" s="12" t="s">
        <v>2997</v>
      </c>
      <c r="AD2396" t="s">
        <v>760</v>
      </c>
      <c r="AJ2396" s="4" t="s">
        <v>759</v>
      </c>
      <c r="AK2396">
        <v>77.656999999999996</v>
      </c>
      <c r="AM2396">
        <v>6.3990000000000009</v>
      </c>
      <c r="AN2396">
        <v>6</v>
      </c>
      <c r="AO2396">
        <v>25</v>
      </c>
      <c r="AP2396">
        <v>37.085000000000001</v>
      </c>
      <c r="AR2396" t="s">
        <v>817</v>
      </c>
      <c r="AS2396" t="s">
        <v>2998</v>
      </c>
    </row>
    <row r="2397" spans="1:45" x14ac:dyDescent="0.2">
      <c r="A2397" s="20" t="s">
        <v>1493</v>
      </c>
      <c r="B2397" s="4" t="s">
        <v>789</v>
      </c>
      <c r="C2397" s="4" t="s">
        <v>243</v>
      </c>
      <c r="D2397" t="s">
        <v>1491</v>
      </c>
      <c r="E2397" t="s">
        <v>1492</v>
      </c>
      <c r="G2397" s="4" t="s">
        <v>141</v>
      </c>
      <c r="H2397" s="4" t="s">
        <v>760</v>
      </c>
      <c r="I2397" s="4" t="s">
        <v>2994</v>
      </c>
      <c r="J2397">
        <v>49.116999999999997</v>
      </c>
      <c r="K2397">
        <v>9.3829999999999991</v>
      </c>
      <c r="L2397" s="4">
        <v>970</v>
      </c>
      <c r="M2397" s="4" t="s">
        <v>772</v>
      </c>
      <c r="O2397">
        <v>2006</v>
      </c>
      <c r="Q2397" t="s">
        <v>747</v>
      </c>
      <c r="R2397" t="s">
        <v>142</v>
      </c>
      <c r="S2397">
        <v>15</v>
      </c>
      <c r="T2397">
        <v>15</v>
      </c>
      <c r="V2397">
        <v>5</v>
      </c>
      <c r="W2397">
        <v>91</v>
      </c>
      <c r="X2397">
        <v>25</v>
      </c>
      <c r="Z2397" s="12" t="s">
        <v>2997</v>
      </c>
      <c r="AD2397" t="s">
        <v>760</v>
      </c>
      <c r="AJ2397" s="4" t="s">
        <v>759</v>
      </c>
      <c r="AK2397">
        <v>84.262</v>
      </c>
      <c r="AM2397">
        <v>5.5729999999999933</v>
      </c>
      <c r="AN2397">
        <v>6</v>
      </c>
      <c r="AO2397">
        <v>25</v>
      </c>
      <c r="AP2397">
        <v>41.066000000000003</v>
      </c>
      <c r="AR2397" t="s">
        <v>817</v>
      </c>
      <c r="AS2397" t="s">
        <v>2998</v>
      </c>
    </row>
    <row r="2398" spans="1:45" x14ac:dyDescent="0.2">
      <c r="A2398" s="20" t="s">
        <v>1493</v>
      </c>
      <c r="B2398" s="4" t="s">
        <v>789</v>
      </c>
      <c r="C2398" s="4" t="s">
        <v>243</v>
      </c>
      <c r="D2398" t="s">
        <v>1491</v>
      </c>
      <c r="E2398" t="s">
        <v>1492</v>
      </c>
      <c r="G2398" s="4" t="s">
        <v>141</v>
      </c>
      <c r="H2398" s="4" t="s">
        <v>760</v>
      </c>
      <c r="I2398" s="4" t="s">
        <v>2994</v>
      </c>
      <c r="J2398">
        <v>49.116999999999997</v>
      </c>
      <c r="K2398">
        <v>9.3829999999999991</v>
      </c>
      <c r="L2398" s="4">
        <v>970</v>
      </c>
      <c r="M2398" s="4" t="s">
        <v>772</v>
      </c>
      <c r="O2398">
        <v>2006</v>
      </c>
      <c r="Q2398" t="s">
        <v>747</v>
      </c>
      <c r="R2398" t="s">
        <v>142</v>
      </c>
      <c r="S2398">
        <v>15</v>
      </c>
      <c r="T2398">
        <v>15</v>
      </c>
      <c r="V2398">
        <v>5</v>
      </c>
      <c r="W2398">
        <v>91</v>
      </c>
      <c r="X2398">
        <v>25</v>
      </c>
      <c r="Z2398" s="12" t="s">
        <v>2997</v>
      </c>
      <c r="AD2398" t="s">
        <v>760</v>
      </c>
      <c r="AJ2398" s="4" t="s">
        <v>759</v>
      </c>
      <c r="AK2398">
        <v>85.501000000000005</v>
      </c>
      <c r="AM2398">
        <v>7.6359999999999957</v>
      </c>
      <c r="AN2398">
        <v>6</v>
      </c>
      <c r="AO2398">
        <v>25</v>
      </c>
      <c r="AP2398">
        <v>44.216000000000001</v>
      </c>
      <c r="AR2398" t="s">
        <v>817</v>
      </c>
      <c r="AS2398" t="s">
        <v>2998</v>
      </c>
    </row>
    <row r="2399" spans="1:45" x14ac:dyDescent="0.2">
      <c r="A2399" s="20" t="s">
        <v>1493</v>
      </c>
      <c r="B2399" s="4" t="s">
        <v>789</v>
      </c>
      <c r="C2399" s="4" t="s">
        <v>243</v>
      </c>
      <c r="D2399" t="s">
        <v>1491</v>
      </c>
      <c r="E2399" t="s">
        <v>1492</v>
      </c>
      <c r="G2399" s="4" t="s">
        <v>141</v>
      </c>
      <c r="H2399" s="4" t="s">
        <v>760</v>
      </c>
      <c r="I2399" s="4" t="s">
        <v>2994</v>
      </c>
      <c r="J2399">
        <v>49.116999999999997</v>
      </c>
      <c r="K2399">
        <v>9.3829999999999991</v>
      </c>
      <c r="L2399" s="4">
        <v>970</v>
      </c>
      <c r="M2399" s="4" t="s">
        <v>772</v>
      </c>
      <c r="O2399">
        <v>2006</v>
      </c>
      <c r="Q2399" t="s">
        <v>747</v>
      </c>
      <c r="R2399" t="s">
        <v>142</v>
      </c>
      <c r="S2399">
        <v>15</v>
      </c>
      <c r="T2399">
        <v>15</v>
      </c>
      <c r="V2399">
        <v>5</v>
      </c>
      <c r="W2399">
        <v>91</v>
      </c>
      <c r="X2399">
        <v>25</v>
      </c>
      <c r="Z2399" s="12" t="s">
        <v>2997</v>
      </c>
      <c r="AD2399" t="s">
        <v>760</v>
      </c>
      <c r="AJ2399" s="4" t="s">
        <v>759</v>
      </c>
      <c r="AK2399">
        <v>0</v>
      </c>
      <c r="AM2399" t="s">
        <v>2995</v>
      </c>
      <c r="AN2399">
        <v>6</v>
      </c>
      <c r="AO2399">
        <v>25</v>
      </c>
      <c r="AP2399">
        <v>1.119</v>
      </c>
      <c r="AR2399" t="s">
        <v>817</v>
      </c>
      <c r="AS2399" t="s">
        <v>2998</v>
      </c>
    </row>
    <row r="2400" spans="1:45" x14ac:dyDescent="0.2">
      <c r="A2400" s="20" t="s">
        <v>1493</v>
      </c>
      <c r="B2400" s="4" t="s">
        <v>789</v>
      </c>
      <c r="C2400" s="4" t="s">
        <v>243</v>
      </c>
      <c r="D2400" t="s">
        <v>1491</v>
      </c>
      <c r="E2400" t="s">
        <v>1492</v>
      </c>
      <c r="G2400" s="4" t="s">
        <v>141</v>
      </c>
      <c r="H2400" s="4" t="s">
        <v>760</v>
      </c>
      <c r="I2400" s="4" t="s">
        <v>2994</v>
      </c>
      <c r="J2400">
        <v>49.116999999999997</v>
      </c>
      <c r="K2400">
        <v>9.3829999999999991</v>
      </c>
      <c r="L2400" s="4">
        <v>970</v>
      </c>
      <c r="M2400" s="4" t="s">
        <v>772</v>
      </c>
      <c r="O2400">
        <v>2006</v>
      </c>
      <c r="Q2400" t="s">
        <v>747</v>
      </c>
      <c r="R2400" t="s">
        <v>142</v>
      </c>
      <c r="S2400">
        <v>15</v>
      </c>
      <c r="T2400">
        <v>15</v>
      </c>
      <c r="V2400">
        <v>5</v>
      </c>
      <c r="W2400">
        <v>91</v>
      </c>
      <c r="X2400">
        <v>25</v>
      </c>
      <c r="Z2400" s="12" t="s">
        <v>2997</v>
      </c>
      <c r="AD2400" t="s">
        <v>760</v>
      </c>
      <c r="AJ2400" s="4" t="s">
        <v>759</v>
      </c>
      <c r="AK2400">
        <v>11.816000000000001</v>
      </c>
      <c r="AM2400">
        <v>8.6169999999999991</v>
      </c>
      <c r="AN2400">
        <v>6</v>
      </c>
      <c r="AO2400">
        <v>25</v>
      </c>
      <c r="AP2400">
        <v>5.0369999999999999</v>
      </c>
      <c r="AR2400" t="s">
        <v>817</v>
      </c>
      <c r="AS2400" t="s">
        <v>2998</v>
      </c>
    </row>
    <row r="2401" spans="1:45" x14ac:dyDescent="0.2">
      <c r="A2401" s="20" t="s">
        <v>1493</v>
      </c>
      <c r="B2401" s="4" t="s">
        <v>789</v>
      </c>
      <c r="C2401" s="4" t="s">
        <v>243</v>
      </c>
      <c r="D2401" t="s">
        <v>1491</v>
      </c>
      <c r="E2401" t="s">
        <v>1492</v>
      </c>
      <c r="G2401" s="4" t="s">
        <v>141</v>
      </c>
      <c r="H2401" s="4" t="s">
        <v>760</v>
      </c>
      <c r="I2401" s="4" t="s">
        <v>2994</v>
      </c>
      <c r="J2401">
        <v>49.116999999999997</v>
      </c>
      <c r="K2401">
        <v>9.3829999999999991</v>
      </c>
      <c r="L2401" s="4">
        <v>970</v>
      </c>
      <c r="M2401" s="4" t="s">
        <v>772</v>
      </c>
      <c r="O2401">
        <v>2006</v>
      </c>
      <c r="Q2401" t="s">
        <v>747</v>
      </c>
      <c r="R2401" t="s">
        <v>142</v>
      </c>
      <c r="S2401">
        <v>15</v>
      </c>
      <c r="T2401">
        <v>15</v>
      </c>
      <c r="V2401">
        <v>5</v>
      </c>
      <c r="W2401">
        <v>91</v>
      </c>
      <c r="X2401">
        <v>25</v>
      </c>
      <c r="Z2401" s="12" t="s">
        <v>2997</v>
      </c>
      <c r="AD2401" t="s">
        <v>760</v>
      </c>
      <c r="AJ2401" s="4" t="s">
        <v>759</v>
      </c>
      <c r="AK2401">
        <v>36.378</v>
      </c>
      <c r="AM2401">
        <v>20.020000000000003</v>
      </c>
      <c r="AN2401">
        <v>6</v>
      </c>
      <c r="AO2401">
        <v>25</v>
      </c>
      <c r="AP2401">
        <v>8.9760000000000009</v>
      </c>
      <c r="AR2401" t="s">
        <v>817</v>
      </c>
      <c r="AS2401" t="s">
        <v>2998</v>
      </c>
    </row>
    <row r="2402" spans="1:45" x14ac:dyDescent="0.2">
      <c r="A2402" s="20" t="s">
        <v>1493</v>
      </c>
      <c r="B2402" s="4" t="s">
        <v>789</v>
      </c>
      <c r="C2402" s="4" t="s">
        <v>243</v>
      </c>
      <c r="D2402" t="s">
        <v>1491</v>
      </c>
      <c r="E2402" t="s">
        <v>1492</v>
      </c>
      <c r="G2402" s="4" t="s">
        <v>141</v>
      </c>
      <c r="H2402" s="4" t="s">
        <v>760</v>
      </c>
      <c r="I2402" s="4" t="s">
        <v>2994</v>
      </c>
      <c r="J2402">
        <v>49.116999999999997</v>
      </c>
      <c r="K2402">
        <v>9.3829999999999991</v>
      </c>
      <c r="L2402" s="4">
        <v>970</v>
      </c>
      <c r="M2402" s="4" t="s">
        <v>772</v>
      </c>
      <c r="O2402">
        <v>2006</v>
      </c>
      <c r="Q2402" t="s">
        <v>747</v>
      </c>
      <c r="R2402" t="s">
        <v>142</v>
      </c>
      <c r="S2402">
        <v>15</v>
      </c>
      <c r="T2402">
        <v>15</v>
      </c>
      <c r="V2402">
        <v>5</v>
      </c>
      <c r="W2402">
        <v>91</v>
      </c>
      <c r="X2402">
        <v>25</v>
      </c>
      <c r="Z2402" s="12" t="s">
        <v>2997</v>
      </c>
      <c r="AD2402" t="s">
        <v>760</v>
      </c>
      <c r="AJ2402" s="4" t="s">
        <v>759</v>
      </c>
      <c r="AK2402">
        <v>55.779000000000003</v>
      </c>
      <c r="AM2402">
        <v>19.814</v>
      </c>
      <c r="AN2402">
        <v>6</v>
      </c>
      <c r="AO2402">
        <v>25</v>
      </c>
      <c r="AP2402">
        <v>12.127000000000001</v>
      </c>
      <c r="AR2402" t="s">
        <v>817</v>
      </c>
      <c r="AS2402" t="s">
        <v>2998</v>
      </c>
    </row>
    <row r="2403" spans="1:45" x14ac:dyDescent="0.2">
      <c r="A2403" s="20" t="s">
        <v>1493</v>
      </c>
      <c r="B2403" s="4" t="s">
        <v>789</v>
      </c>
      <c r="C2403" s="4" t="s">
        <v>243</v>
      </c>
      <c r="D2403" t="s">
        <v>1491</v>
      </c>
      <c r="E2403" t="s">
        <v>1492</v>
      </c>
      <c r="G2403" s="4" t="s">
        <v>141</v>
      </c>
      <c r="H2403" s="4" t="s">
        <v>760</v>
      </c>
      <c r="I2403" s="4" t="s">
        <v>2994</v>
      </c>
      <c r="J2403">
        <v>49.116999999999997</v>
      </c>
      <c r="K2403">
        <v>9.3829999999999991</v>
      </c>
      <c r="L2403" s="4">
        <v>970</v>
      </c>
      <c r="M2403" s="4" t="s">
        <v>772</v>
      </c>
      <c r="O2403">
        <v>2006</v>
      </c>
      <c r="Q2403" t="s">
        <v>747</v>
      </c>
      <c r="R2403" t="s">
        <v>142</v>
      </c>
      <c r="S2403">
        <v>15</v>
      </c>
      <c r="T2403">
        <v>15</v>
      </c>
      <c r="V2403">
        <v>5</v>
      </c>
      <c r="W2403">
        <v>91</v>
      </c>
      <c r="X2403">
        <v>25</v>
      </c>
      <c r="Z2403" s="12" t="s">
        <v>2997</v>
      </c>
      <c r="AD2403" t="s">
        <v>760</v>
      </c>
      <c r="AJ2403" s="4" t="s">
        <v>759</v>
      </c>
      <c r="AK2403">
        <v>69.813999999999993</v>
      </c>
      <c r="AM2403">
        <v>14.448000000000008</v>
      </c>
      <c r="AN2403">
        <v>6</v>
      </c>
      <c r="AO2403">
        <v>25</v>
      </c>
      <c r="AP2403">
        <v>15.029</v>
      </c>
      <c r="AR2403" t="s">
        <v>817</v>
      </c>
      <c r="AS2403" t="s">
        <v>2998</v>
      </c>
    </row>
    <row r="2404" spans="1:45" x14ac:dyDescent="0.2">
      <c r="A2404" s="20" t="s">
        <v>1493</v>
      </c>
      <c r="B2404" s="4" t="s">
        <v>789</v>
      </c>
      <c r="C2404" s="4" t="s">
        <v>243</v>
      </c>
      <c r="D2404" t="s">
        <v>1491</v>
      </c>
      <c r="E2404" t="s">
        <v>1492</v>
      </c>
      <c r="G2404" s="4" t="s">
        <v>141</v>
      </c>
      <c r="H2404" s="4" t="s">
        <v>760</v>
      </c>
      <c r="I2404" s="4" t="s">
        <v>2994</v>
      </c>
      <c r="J2404">
        <v>49.116999999999997</v>
      </c>
      <c r="K2404">
        <v>9.3829999999999991</v>
      </c>
      <c r="L2404" s="4">
        <v>970</v>
      </c>
      <c r="M2404" s="4" t="s">
        <v>772</v>
      </c>
      <c r="O2404">
        <v>2006</v>
      </c>
      <c r="Q2404" t="s">
        <v>747</v>
      </c>
      <c r="R2404" t="s">
        <v>142</v>
      </c>
      <c r="S2404">
        <v>15</v>
      </c>
      <c r="T2404">
        <v>15</v>
      </c>
      <c r="V2404">
        <v>5</v>
      </c>
      <c r="W2404">
        <v>91</v>
      </c>
      <c r="X2404">
        <v>25</v>
      </c>
      <c r="Z2404" s="12" t="s">
        <v>2997</v>
      </c>
      <c r="AD2404" t="s">
        <v>760</v>
      </c>
      <c r="AJ2404" s="4" t="s">
        <v>759</v>
      </c>
      <c r="AK2404">
        <v>76.212999999999994</v>
      </c>
      <c r="AM2404">
        <v>10.113</v>
      </c>
      <c r="AN2404">
        <v>6</v>
      </c>
      <c r="AO2404">
        <v>25</v>
      </c>
      <c r="AP2404">
        <v>19.009</v>
      </c>
      <c r="AR2404" t="s">
        <v>817</v>
      </c>
      <c r="AS2404" t="s">
        <v>2998</v>
      </c>
    </row>
    <row r="2405" spans="1:45" x14ac:dyDescent="0.2">
      <c r="A2405" s="20" t="s">
        <v>1493</v>
      </c>
      <c r="B2405" s="4" t="s">
        <v>789</v>
      </c>
      <c r="C2405" s="4" t="s">
        <v>243</v>
      </c>
      <c r="D2405" t="s">
        <v>1491</v>
      </c>
      <c r="E2405" t="s">
        <v>1492</v>
      </c>
      <c r="G2405" s="4" t="s">
        <v>141</v>
      </c>
      <c r="H2405" s="4" t="s">
        <v>760</v>
      </c>
      <c r="I2405" s="4" t="s">
        <v>2994</v>
      </c>
      <c r="J2405">
        <v>49.116999999999997</v>
      </c>
      <c r="K2405">
        <v>9.3829999999999991</v>
      </c>
      <c r="L2405" s="4">
        <v>970</v>
      </c>
      <c r="M2405" s="4" t="s">
        <v>772</v>
      </c>
      <c r="O2405">
        <v>2006</v>
      </c>
      <c r="Q2405" t="s">
        <v>747</v>
      </c>
      <c r="R2405" t="s">
        <v>142</v>
      </c>
      <c r="S2405">
        <v>15</v>
      </c>
      <c r="T2405">
        <v>15</v>
      </c>
      <c r="V2405">
        <v>5</v>
      </c>
      <c r="W2405">
        <v>91</v>
      </c>
      <c r="X2405">
        <v>25</v>
      </c>
      <c r="Z2405" s="12" t="s">
        <v>2997</v>
      </c>
      <c r="AD2405" t="s">
        <v>760</v>
      </c>
      <c r="AJ2405" s="4" t="s">
        <v>759</v>
      </c>
      <c r="AK2405">
        <v>80.340999999999994</v>
      </c>
      <c r="AM2405">
        <v>8.875</v>
      </c>
      <c r="AN2405">
        <v>6</v>
      </c>
      <c r="AO2405">
        <v>25</v>
      </c>
      <c r="AP2405">
        <v>21.082000000000001</v>
      </c>
      <c r="AR2405" t="s">
        <v>817</v>
      </c>
      <c r="AS2405" t="s">
        <v>2998</v>
      </c>
    </row>
    <row r="2406" spans="1:45" x14ac:dyDescent="0.2">
      <c r="A2406" s="20" t="s">
        <v>1493</v>
      </c>
      <c r="B2406" s="4" t="s">
        <v>789</v>
      </c>
      <c r="C2406" s="4" t="s">
        <v>243</v>
      </c>
      <c r="D2406" t="s">
        <v>1491</v>
      </c>
      <c r="E2406" t="s">
        <v>1492</v>
      </c>
      <c r="G2406" s="4" t="s">
        <v>141</v>
      </c>
      <c r="H2406" s="4" t="s">
        <v>760</v>
      </c>
      <c r="I2406" s="4" t="s">
        <v>2994</v>
      </c>
      <c r="J2406">
        <v>49.116999999999997</v>
      </c>
      <c r="K2406">
        <v>9.3829999999999991</v>
      </c>
      <c r="L2406" s="4">
        <v>970</v>
      </c>
      <c r="M2406" s="4" t="s">
        <v>772</v>
      </c>
      <c r="O2406">
        <v>2006</v>
      </c>
      <c r="Q2406" t="s">
        <v>747</v>
      </c>
      <c r="R2406" t="s">
        <v>142</v>
      </c>
      <c r="S2406">
        <v>15</v>
      </c>
      <c r="T2406">
        <v>15</v>
      </c>
      <c r="V2406">
        <v>5</v>
      </c>
      <c r="W2406">
        <v>91</v>
      </c>
      <c r="X2406">
        <v>25</v>
      </c>
      <c r="Z2406" s="12" t="s">
        <v>2997</v>
      </c>
      <c r="AD2406" t="s">
        <v>760</v>
      </c>
      <c r="AJ2406" s="4" t="s">
        <v>759</v>
      </c>
      <c r="AK2406">
        <v>85.912999999999997</v>
      </c>
      <c r="AM2406">
        <v>6.3990000000000009</v>
      </c>
      <c r="AN2406">
        <v>6</v>
      </c>
      <c r="AO2406">
        <v>25</v>
      </c>
      <c r="AP2406">
        <v>29.954000000000001</v>
      </c>
      <c r="AR2406" t="s">
        <v>817</v>
      </c>
      <c r="AS2406" t="s">
        <v>2998</v>
      </c>
    </row>
    <row r="2407" spans="1:45" x14ac:dyDescent="0.2">
      <c r="A2407" s="20" t="s">
        <v>1493</v>
      </c>
      <c r="B2407" s="4" t="s">
        <v>789</v>
      </c>
      <c r="C2407" s="4" t="s">
        <v>243</v>
      </c>
      <c r="D2407" t="s">
        <v>1491</v>
      </c>
      <c r="E2407" t="s">
        <v>1492</v>
      </c>
      <c r="G2407" s="4" t="s">
        <v>141</v>
      </c>
      <c r="H2407" s="4" t="s">
        <v>760</v>
      </c>
      <c r="I2407" s="4" t="s">
        <v>2994</v>
      </c>
      <c r="J2407">
        <v>49.116999999999997</v>
      </c>
      <c r="K2407">
        <v>9.3829999999999991</v>
      </c>
      <c r="L2407" s="4">
        <v>970</v>
      </c>
      <c r="M2407" s="4" t="s">
        <v>772</v>
      </c>
      <c r="O2407">
        <v>2006</v>
      </c>
      <c r="Q2407" t="s">
        <v>747</v>
      </c>
      <c r="R2407" t="s">
        <v>142</v>
      </c>
      <c r="S2407">
        <v>15</v>
      </c>
      <c r="T2407">
        <v>15</v>
      </c>
      <c r="V2407">
        <v>5</v>
      </c>
      <c r="W2407">
        <v>91</v>
      </c>
      <c r="X2407">
        <v>25</v>
      </c>
      <c r="Z2407" s="12" t="s">
        <v>2997</v>
      </c>
      <c r="AD2407" t="s">
        <v>760</v>
      </c>
      <c r="AJ2407" s="4" t="s">
        <v>759</v>
      </c>
      <c r="AK2407">
        <v>88.39</v>
      </c>
      <c r="AM2407">
        <v>7.4299999999999926</v>
      </c>
      <c r="AN2407">
        <v>6</v>
      </c>
      <c r="AO2407">
        <v>25</v>
      </c>
      <c r="AP2407">
        <v>48.072000000000003</v>
      </c>
      <c r="AR2407" t="s">
        <v>817</v>
      </c>
      <c r="AS2407" t="s">
        <v>2998</v>
      </c>
    </row>
    <row r="2408" spans="1:45" x14ac:dyDescent="0.2">
      <c r="A2408" s="20" t="s">
        <v>1727</v>
      </c>
      <c r="B2408" s="4" t="s">
        <v>746</v>
      </c>
      <c r="C2408" s="4" t="s">
        <v>243</v>
      </c>
      <c r="D2408" t="s">
        <v>897</v>
      </c>
      <c r="E2408" t="s">
        <v>1716</v>
      </c>
      <c r="G2408" s="4" t="s">
        <v>141</v>
      </c>
      <c r="H2408" s="4" t="s">
        <v>760</v>
      </c>
      <c r="I2408" s="4" t="s">
        <v>2999</v>
      </c>
      <c r="J2408">
        <v>41.079000000000001</v>
      </c>
      <c r="K2408">
        <v>41.762999999999998</v>
      </c>
      <c r="L2408" s="4" t="s">
        <v>3000</v>
      </c>
      <c r="M2408" s="4" t="s">
        <v>772</v>
      </c>
      <c r="O2408">
        <v>2004</v>
      </c>
      <c r="Q2408" t="s">
        <v>3001</v>
      </c>
      <c r="R2408" t="s">
        <v>142</v>
      </c>
      <c r="T2408">
        <v>4</v>
      </c>
      <c r="U2408" t="s">
        <v>779</v>
      </c>
      <c r="V2408">
        <v>5</v>
      </c>
      <c r="W2408">
        <v>20</v>
      </c>
      <c r="X2408" t="s">
        <v>3002</v>
      </c>
      <c r="Z2408" s="12"/>
      <c r="AD2408" t="s">
        <v>760</v>
      </c>
      <c r="AJ2408" s="4" t="s">
        <v>759</v>
      </c>
      <c r="AK2408">
        <v>10.53</v>
      </c>
      <c r="AN2408">
        <v>3</v>
      </c>
      <c r="AO2408">
        <v>30</v>
      </c>
      <c r="AP2408">
        <v>90</v>
      </c>
    </row>
    <row r="2409" spans="1:45" x14ac:dyDescent="0.2">
      <c r="A2409" s="20" t="s">
        <v>1727</v>
      </c>
      <c r="B2409" s="4" t="s">
        <v>746</v>
      </c>
      <c r="C2409" s="4" t="s">
        <v>243</v>
      </c>
      <c r="D2409" t="s">
        <v>897</v>
      </c>
      <c r="E2409" t="s">
        <v>1716</v>
      </c>
      <c r="G2409" s="4" t="s">
        <v>141</v>
      </c>
      <c r="H2409" s="4" t="s">
        <v>760</v>
      </c>
      <c r="I2409" s="4" t="s">
        <v>2999</v>
      </c>
      <c r="J2409">
        <v>41.079000000000001</v>
      </c>
      <c r="K2409">
        <v>41.762999999999998</v>
      </c>
      <c r="L2409" s="4" t="s">
        <v>3000</v>
      </c>
      <c r="M2409" s="4" t="s">
        <v>772</v>
      </c>
      <c r="O2409">
        <v>2004</v>
      </c>
      <c r="Q2409" t="s">
        <v>3001</v>
      </c>
      <c r="R2409" t="s">
        <v>142</v>
      </c>
      <c r="T2409">
        <v>4</v>
      </c>
      <c r="U2409" t="s">
        <v>779</v>
      </c>
      <c r="V2409">
        <v>5</v>
      </c>
      <c r="W2409">
        <v>40</v>
      </c>
      <c r="X2409" t="s">
        <v>3002</v>
      </c>
      <c r="Z2409" s="12"/>
      <c r="AD2409" t="s">
        <v>760</v>
      </c>
      <c r="AJ2409" s="4" t="s">
        <v>759</v>
      </c>
      <c r="AK2409">
        <v>16.37</v>
      </c>
      <c r="AN2409" s="4">
        <v>3</v>
      </c>
      <c r="AO2409" s="4">
        <v>30</v>
      </c>
      <c r="AP2409" s="4">
        <v>90</v>
      </c>
    </row>
    <row r="2410" spans="1:45" x14ac:dyDescent="0.2">
      <c r="A2410" s="20" t="s">
        <v>1727</v>
      </c>
      <c r="B2410" s="4" t="s">
        <v>746</v>
      </c>
      <c r="C2410" s="4" t="s">
        <v>243</v>
      </c>
      <c r="D2410" t="s">
        <v>897</v>
      </c>
      <c r="E2410" t="s">
        <v>1716</v>
      </c>
      <c r="G2410" s="4" t="s">
        <v>141</v>
      </c>
      <c r="H2410" s="4" t="s">
        <v>760</v>
      </c>
      <c r="I2410" s="4" t="s">
        <v>2999</v>
      </c>
      <c r="J2410">
        <v>41.079000000000001</v>
      </c>
      <c r="K2410">
        <v>41.762999999999998</v>
      </c>
      <c r="L2410" s="4" t="s">
        <v>3000</v>
      </c>
      <c r="M2410" s="4" t="s">
        <v>772</v>
      </c>
      <c r="O2410">
        <v>2004</v>
      </c>
      <c r="Q2410" t="s">
        <v>3001</v>
      </c>
      <c r="R2410" t="s">
        <v>142</v>
      </c>
      <c r="T2410">
        <v>4</v>
      </c>
      <c r="U2410" t="s">
        <v>779</v>
      </c>
      <c r="V2410">
        <v>5</v>
      </c>
      <c r="W2410">
        <v>60</v>
      </c>
      <c r="X2410" t="s">
        <v>3002</v>
      </c>
      <c r="Z2410" s="12"/>
      <c r="AD2410" t="s">
        <v>760</v>
      </c>
      <c r="AJ2410" s="4" t="s">
        <v>759</v>
      </c>
      <c r="AK2410">
        <v>14.04</v>
      </c>
      <c r="AN2410" s="4">
        <v>3</v>
      </c>
      <c r="AO2410" s="4">
        <v>30</v>
      </c>
      <c r="AP2410" s="4">
        <v>90</v>
      </c>
    </row>
    <row r="2411" spans="1:45" x14ac:dyDescent="0.2">
      <c r="A2411" s="4" t="s">
        <v>1727</v>
      </c>
      <c r="B2411" s="4" t="s">
        <v>746</v>
      </c>
      <c r="C2411" s="4" t="s">
        <v>243</v>
      </c>
      <c r="D2411" s="4" t="s">
        <v>897</v>
      </c>
      <c r="E2411" s="4" t="s">
        <v>1716</v>
      </c>
      <c r="F2411" s="4"/>
      <c r="G2411" s="4" t="s">
        <v>141</v>
      </c>
      <c r="H2411" s="4" t="s">
        <v>760</v>
      </c>
      <c r="I2411" s="4" t="s">
        <v>2999</v>
      </c>
      <c r="J2411" s="4">
        <v>41.079000000000001</v>
      </c>
      <c r="K2411" s="4">
        <v>41.762999999999998</v>
      </c>
      <c r="L2411" s="4" t="s">
        <v>3000</v>
      </c>
      <c r="M2411" s="4" t="s">
        <v>772</v>
      </c>
      <c r="N2411" s="4"/>
      <c r="O2411" s="4">
        <v>2004</v>
      </c>
      <c r="P2411" s="4"/>
      <c r="Q2411" s="4" t="s">
        <v>3001</v>
      </c>
      <c r="R2411" s="4" t="s">
        <v>142</v>
      </c>
      <c r="S2411" s="4"/>
      <c r="T2411" s="4">
        <v>4</v>
      </c>
      <c r="U2411" s="4" t="s">
        <v>779</v>
      </c>
      <c r="V2411" s="4">
        <v>5</v>
      </c>
      <c r="W2411" s="4">
        <v>20</v>
      </c>
      <c r="X2411" s="4" t="s">
        <v>3002</v>
      </c>
      <c r="Y2411" s="4"/>
      <c r="Z2411" s="27"/>
      <c r="AA2411" s="4"/>
      <c r="AB2411" s="4"/>
      <c r="AC2411" s="4"/>
      <c r="AD2411" t="s">
        <v>760</v>
      </c>
      <c r="AE2411" s="4"/>
      <c r="AF2411" s="4"/>
      <c r="AG2411" s="4"/>
      <c r="AH2411" s="4"/>
      <c r="AI2411" s="4"/>
      <c r="AJ2411" s="4" t="s">
        <v>3015</v>
      </c>
      <c r="AK2411" s="4">
        <v>42</v>
      </c>
      <c r="AL2411" s="4"/>
      <c r="AM2411" s="4"/>
      <c r="AN2411" s="4">
        <v>3</v>
      </c>
      <c r="AO2411" s="4">
        <v>30</v>
      </c>
      <c r="AP2411" s="4">
        <v>90</v>
      </c>
      <c r="AQ2411" s="4"/>
      <c r="AR2411" s="4"/>
      <c r="AS2411" s="4"/>
    </row>
    <row r="2412" spans="1:45" x14ac:dyDescent="0.2">
      <c r="A2412" s="4" t="s">
        <v>1727</v>
      </c>
      <c r="B2412" s="4" t="s">
        <v>746</v>
      </c>
      <c r="C2412" s="4" t="s">
        <v>243</v>
      </c>
      <c r="D2412" s="4" t="s">
        <v>897</v>
      </c>
      <c r="E2412" s="4" t="s">
        <v>1716</v>
      </c>
      <c r="F2412" s="4"/>
      <c r="G2412" s="4" t="s">
        <v>141</v>
      </c>
      <c r="H2412" s="4" t="s">
        <v>760</v>
      </c>
      <c r="I2412" s="4" t="s">
        <v>2999</v>
      </c>
      <c r="J2412" s="4">
        <v>41.079000000000001</v>
      </c>
      <c r="K2412" s="4">
        <v>41.762999999999998</v>
      </c>
      <c r="L2412" s="4" t="s">
        <v>3000</v>
      </c>
      <c r="M2412" s="4" t="s">
        <v>772</v>
      </c>
      <c r="N2412" s="4"/>
      <c r="O2412" s="4">
        <v>2004</v>
      </c>
      <c r="P2412" s="4"/>
      <c r="Q2412" s="4" t="s">
        <v>3001</v>
      </c>
      <c r="R2412" s="4" t="s">
        <v>142</v>
      </c>
      <c r="S2412" s="4"/>
      <c r="T2412" s="4">
        <v>4</v>
      </c>
      <c r="U2412" s="4" t="s">
        <v>779</v>
      </c>
      <c r="V2412" s="4">
        <v>5</v>
      </c>
      <c r="W2412" s="4">
        <v>40</v>
      </c>
      <c r="X2412" s="4" t="s">
        <v>3002</v>
      </c>
      <c r="Y2412" s="4"/>
      <c r="Z2412" s="27"/>
      <c r="AA2412" s="4"/>
      <c r="AB2412" s="4"/>
      <c r="AC2412" s="4"/>
      <c r="AD2412" t="s">
        <v>760</v>
      </c>
      <c r="AE2412" s="4"/>
      <c r="AF2412" s="4"/>
      <c r="AG2412" s="4"/>
      <c r="AH2412" s="4"/>
      <c r="AI2412" s="4"/>
      <c r="AJ2412" s="4" t="s">
        <v>3015</v>
      </c>
      <c r="AK2412" s="4">
        <v>25</v>
      </c>
      <c r="AL2412" s="4"/>
      <c r="AM2412" s="4"/>
      <c r="AN2412" s="4">
        <v>3</v>
      </c>
      <c r="AO2412" s="4">
        <v>30</v>
      </c>
      <c r="AP2412" s="4">
        <v>90</v>
      </c>
      <c r="AQ2412" s="4"/>
      <c r="AR2412" s="4"/>
      <c r="AS2412" s="4"/>
    </row>
    <row r="2413" spans="1:45" x14ac:dyDescent="0.2">
      <c r="A2413" s="4" t="s">
        <v>1727</v>
      </c>
      <c r="B2413" s="4" t="s">
        <v>746</v>
      </c>
      <c r="C2413" s="4" t="s">
        <v>243</v>
      </c>
      <c r="D2413" s="4" t="s">
        <v>897</v>
      </c>
      <c r="E2413" s="4" t="s">
        <v>1716</v>
      </c>
      <c r="F2413" s="4"/>
      <c r="G2413" s="4" t="s">
        <v>141</v>
      </c>
      <c r="H2413" s="4" t="s">
        <v>760</v>
      </c>
      <c r="I2413" s="4" t="s">
        <v>2999</v>
      </c>
      <c r="J2413" s="4">
        <v>41.079000000000001</v>
      </c>
      <c r="K2413" s="4">
        <v>41.762999999999998</v>
      </c>
      <c r="L2413" s="4" t="s">
        <v>3000</v>
      </c>
      <c r="M2413" s="4" t="s">
        <v>772</v>
      </c>
      <c r="N2413" s="4"/>
      <c r="O2413" s="4">
        <v>2004</v>
      </c>
      <c r="P2413" s="4"/>
      <c r="Q2413" s="4" t="s">
        <v>3001</v>
      </c>
      <c r="R2413" s="4" t="s">
        <v>142</v>
      </c>
      <c r="S2413" s="4"/>
      <c r="T2413" s="4">
        <v>4</v>
      </c>
      <c r="U2413" s="4" t="s">
        <v>779</v>
      </c>
      <c r="V2413" s="4">
        <v>5</v>
      </c>
      <c r="W2413" s="4">
        <v>60</v>
      </c>
      <c r="X2413" s="4" t="s">
        <v>3002</v>
      </c>
      <c r="Y2413" s="4"/>
      <c r="Z2413" s="27"/>
      <c r="AA2413" s="4"/>
      <c r="AB2413" s="4"/>
      <c r="AC2413" s="4"/>
      <c r="AD2413" t="s">
        <v>760</v>
      </c>
      <c r="AE2413" s="4"/>
      <c r="AF2413" s="4"/>
      <c r="AG2413" s="4"/>
      <c r="AH2413" s="4"/>
      <c r="AI2413" s="4"/>
      <c r="AJ2413" s="4" t="s">
        <v>3015</v>
      </c>
      <c r="AK2413" s="4">
        <v>39</v>
      </c>
      <c r="AL2413" s="4"/>
      <c r="AM2413" s="4"/>
      <c r="AN2413" s="4">
        <v>3</v>
      </c>
      <c r="AO2413" s="4">
        <v>30</v>
      </c>
      <c r="AP2413" s="4">
        <v>90</v>
      </c>
      <c r="AQ2413" s="4"/>
      <c r="AR2413" s="4"/>
      <c r="AS2413" s="4"/>
    </row>
    <row r="2414" spans="1:45" x14ac:dyDescent="0.2">
      <c r="A2414" s="4" t="s">
        <v>1727</v>
      </c>
      <c r="B2414" s="4" t="s">
        <v>746</v>
      </c>
      <c r="C2414" s="4" t="s">
        <v>243</v>
      </c>
      <c r="D2414" s="4" t="s">
        <v>897</v>
      </c>
      <c r="E2414" s="4" t="s">
        <v>1716</v>
      </c>
      <c r="F2414" s="4"/>
      <c r="G2414" s="4" t="s">
        <v>141</v>
      </c>
      <c r="H2414" s="4" t="s">
        <v>760</v>
      </c>
      <c r="I2414" s="4" t="s">
        <v>2999</v>
      </c>
      <c r="J2414" s="4">
        <v>41.079000000000001</v>
      </c>
      <c r="K2414" s="4">
        <v>41.762999999999998</v>
      </c>
      <c r="L2414" s="4" t="s">
        <v>3000</v>
      </c>
      <c r="M2414" s="4" t="s">
        <v>772</v>
      </c>
      <c r="N2414" s="4"/>
      <c r="O2414" s="4">
        <v>2004</v>
      </c>
      <c r="P2414" s="4"/>
      <c r="Q2414" s="4" t="s">
        <v>3001</v>
      </c>
      <c r="R2414" s="4" t="s">
        <v>142</v>
      </c>
      <c r="S2414" s="4"/>
      <c r="T2414" s="4">
        <v>4</v>
      </c>
      <c r="U2414" s="4" t="s">
        <v>779</v>
      </c>
      <c r="V2414" s="4">
        <v>5</v>
      </c>
      <c r="W2414" s="4">
        <v>20</v>
      </c>
      <c r="X2414" s="4" t="s">
        <v>3002</v>
      </c>
      <c r="Y2414" s="4"/>
      <c r="Z2414" s="27"/>
      <c r="AA2414" s="4"/>
      <c r="AB2414" s="4"/>
      <c r="AC2414" s="4"/>
      <c r="AD2414" t="s">
        <v>760</v>
      </c>
      <c r="AE2414" s="4"/>
      <c r="AF2414" s="4"/>
      <c r="AG2414" s="4"/>
      <c r="AH2414" s="4"/>
      <c r="AI2414" s="4"/>
      <c r="AJ2414" s="4" t="s">
        <v>3013</v>
      </c>
      <c r="AK2414" s="4">
        <v>3.51</v>
      </c>
      <c r="AL2414" s="4"/>
      <c r="AM2414" s="4"/>
      <c r="AN2414" s="4">
        <v>3</v>
      </c>
      <c r="AO2414" s="4">
        <v>30</v>
      </c>
      <c r="AP2414" s="4">
        <v>90</v>
      </c>
      <c r="AQ2414" s="4"/>
      <c r="AR2414" s="4"/>
      <c r="AS2414" s="4"/>
    </row>
    <row r="2415" spans="1:45" x14ac:dyDescent="0.2">
      <c r="A2415" s="4" t="s">
        <v>1727</v>
      </c>
      <c r="B2415" s="4" t="s">
        <v>746</v>
      </c>
      <c r="C2415" s="4" t="s">
        <v>243</v>
      </c>
      <c r="D2415" s="4" t="s">
        <v>897</v>
      </c>
      <c r="E2415" s="4" t="s">
        <v>1716</v>
      </c>
      <c r="F2415" s="4"/>
      <c r="G2415" s="4" t="s">
        <v>141</v>
      </c>
      <c r="H2415" s="4" t="s">
        <v>760</v>
      </c>
      <c r="I2415" s="4" t="s">
        <v>2999</v>
      </c>
      <c r="J2415" s="4">
        <v>41.079000000000001</v>
      </c>
      <c r="K2415" s="4">
        <v>41.762999999999998</v>
      </c>
      <c r="L2415" s="4" t="s">
        <v>3000</v>
      </c>
      <c r="M2415" s="4" t="s">
        <v>772</v>
      </c>
      <c r="N2415" s="4"/>
      <c r="O2415" s="4">
        <v>2004</v>
      </c>
      <c r="P2415" s="4"/>
      <c r="Q2415" s="4" t="s">
        <v>3001</v>
      </c>
      <c r="R2415" s="4" t="s">
        <v>142</v>
      </c>
      <c r="S2415" s="4"/>
      <c r="T2415" s="4">
        <v>4</v>
      </c>
      <c r="U2415" s="4" t="s">
        <v>779</v>
      </c>
      <c r="V2415" s="4">
        <v>5</v>
      </c>
      <c r="W2415" s="4">
        <v>40</v>
      </c>
      <c r="X2415" s="4" t="s">
        <v>3002</v>
      </c>
      <c r="Y2415" s="4"/>
      <c r="Z2415" s="27"/>
      <c r="AA2415" s="4"/>
      <c r="AB2415" s="4"/>
      <c r="AC2415" s="4"/>
      <c r="AD2415" t="s">
        <v>760</v>
      </c>
      <c r="AE2415" s="4"/>
      <c r="AF2415" s="4"/>
      <c r="AG2415" s="4"/>
      <c r="AH2415" s="4"/>
      <c r="AI2415" s="4"/>
      <c r="AJ2415" s="4" t="s">
        <v>3013</v>
      </c>
      <c r="AK2415" s="4">
        <v>11.7</v>
      </c>
      <c r="AL2415" s="4"/>
      <c r="AM2415" s="4"/>
      <c r="AN2415" s="4">
        <v>3</v>
      </c>
      <c r="AO2415" s="4">
        <v>30</v>
      </c>
      <c r="AP2415" s="4">
        <v>90</v>
      </c>
      <c r="AQ2415" s="4"/>
      <c r="AR2415" s="4"/>
      <c r="AS2415" s="4"/>
    </row>
    <row r="2416" spans="1:45" x14ac:dyDescent="0.2">
      <c r="A2416" s="4" t="s">
        <v>1727</v>
      </c>
      <c r="B2416" s="4" t="s">
        <v>746</v>
      </c>
      <c r="C2416" s="4" t="s">
        <v>243</v>
      </c>
      <c r="D2416" s="4" t="s">
        <v>897</v>
      </c>
      <c r="E2416" s="4" t="s">
        <v>1716</v>
      </c>
      <c r="F2416" s="4"/>
      <c r="G2416" s="4" t="s">
        <v>141</v>
      </c>
      <c r="H2416" s="4" t="s">
        <v>760</v>
      </c>
      <c r="I2416" s="4" t="s">
        <v>2999</v>
      </c>
      <c r="J2416" s="4">
        <v>41.079000000000001</v>
      </c>
      <c r="K2416" s="4">
        <v>41.762999999999998</v>
      </c>
      <c r="L2416" s="4" t="s">
        <v>3000</v>
      </c>
      <c r="M2416" s="4" t="s">
        <v>772</v>
      </c>
      <c r="N2416" s="4"/>
      <c r="O2416" s="4">
        <v>2004</v>
      </c>
      <c r="P2416" s="4"/>
      <c r="Q2416" s="4" t="s">
        <v>3001</v>
      </c>
      <c r="R2416" s="4" t="s">
        <v>142</v>
      </c>
      <c r="S2416" s="4"/>
      <c r="T2416" s="4">
        <v>4</v>
      </c>
      <c r="U2416" s="4" t="s">
        <v>779</v>
      </c>
      <c r="V2416" s="4">
        <v>5</v>
      </c>
      <c r="W2416" s="4">
        <v>60</v>
      </c>
      <c r="X2416" s="4" t="s">
        <v>3002</v>
      </c>
      <c r="Y2416" s="4"/>
      <c r="Z2416" s="27"/>
      <c r="AA2416" s="4"/>
      <c r="AB2416" s="4"/>
      <c r="AC2416" s="4"/>
      <c r="AD2416" t="s">
        <v>760</v>
      </c>
      <c r="AE2416" s="4"/>
      <c r="AF2416" s="4"/>
      <c r="AG2416" s="4"/>
      <c r="AH2416" s="4"/>
      <c r="AI2416" s="4"/>
      <c r="AJ2416" s="4" t="s">
        <v>3013</v>
      </c>
      <c r="AK2416" s="4">
        <v>4.68</v>
      </c>
      <c r="AL2416" s="4"/>
      <c r="AM2416" s="4"/>
      <c r="AN2416" s="4">
        <v>3</v>
      </c>
      <c r="AO2416" s="4">
        <v>30</v>
      </c>
      <c r="AP2416" s="4">
        <v>90</v>
      </c>
      <c r="AQ2416" s="4"/>
      <c r="AR2416" s="4"/>
      <c r="AS2416" s="4"/>
    </row>
    <row r="2417" spans="1:37" x14ac:dyDescent="0.2">
      <c r="A2417" s="20" t="s">
        <v>1727</v>
      </c>
      <c r="B2417" s="4" t="s">
        <v>789</v>
      </c>
      <c r="C2417" s="4" t="s">
        <v>243</v>
      </c>
      <c r="D2417" t="s">
        <v>897</v>
      </c>
      <c r="E2417" t="s">
        <v>1716</v>
      </c>
      <c r="G2417" s="4" t="s">
        <v>141</v>
      </c>
      <c r="H2417" s="4" t="s">
        <v>760</v>
      </c>
      <c r="I2417" s="4" t="s">
        <v>2999</v>
      </c>
      <c r="J2417">
        <v>41.079000000000001</v>
      </c>
      <c r="K2417">
        <v>41.762999999999998</v>
      </c>
      <c r="L2417" s="4" t="s">
        <v>3000</v>
      </c>
      <c r="M2417" s="4" t="s">
        <v>772</v>
      </c>
      <c r="O2417">
        <v>2004</v>
      </c>
      <c r="Q2417" t="s">
        <v>3001</v>
      </c>
      <c r="R2417" t="s">
        <v>142</v>
      </c>
      <c r="T2417">
        <v>4</v>
      </c>
      <c r="X2417" s="4" t="s">
        <v>3002</v>
      </c>
      <c r="Y2417" t="s">
        <v>3003</v>
      </c>
      <c r="Z2417" s="12"/>
      <c r="AD2417" t="s">
        <v>760</v>
      </c>
      <c r="AJ2417" s="4" t="s">
        <v>759</v>
      </c>
      <c r="AK2417" s="4">
        <v>35.090000000000003</v>
      </c>
    </row>
    <row r="2418" spans="1:37" x14ac:dyDescent="0.2">
      <c r="A2418" s="20" t="s">
        <v>1727</v>
      </c>
      <c r="B2418" s="4" t="s">
        <v>789</v>
      </c>
      <c r="C2418" s="4" t="s">
        <v>243</v>
      </c>
      <c r="D2418" t="s">
        <v>897</v>
      </c>
      <c r="E2418" t="s">
        <v>1716</v>
      </c>
      <c r="G2418" s="4" t="s">
        <v>141</v>
      </c>
      <c r="H2418" s="4" t="s">
        <v>760</v>
      </c>
      <c r="I2418" s="4" t="s">
        <v>2999</v>
      </c>
      <c r="J2418">
        <v>41.079000000000001</v>
      </c>
      <c r="K2418">
        <v>41.762999999999998</v>
      </c>
      <c r="L2418" s="4" t="s">
        <v>3000</v>
      </c>
      <c r="M2418" s="4" t="s">
        <v>772</v>
      </c>
      <c r="O2418">
        <v>2004</v>
      </c>
      <c r="Q2418" t="s">
        <v>3001</v>
      </c>
      <c r="R2418" t="s">
        <v>142</v>
      </c>
      <c r="T2418">
        <v>4</v>
      </c>
      <c r="X2418" s="4" t="s">
        <v>3002</v>
      </c>
      <c r="Y2418" t="s">
        <v>3003</v>
      </c>
      <c r="Z2418" s="12"/>
      <c r="AD2418" t="s">
        <v>760</v>
      </c>
      <c r="AJ2418" s="4" t="s">
        <v>3015</v>
      </c>
      <c r="AK2418" s="4">
        <v>18</v>
      </c>
    </row>
    <row r="2419" spans="1:37" x14ac:dyDescent="0.2">
      <c r="A2419" s="20" t="s">
        <v>1727</v>
      </c>
      <c r="B2419" s="4" t="s">
        <v>789</v>
      </c>
      <c r="C2419" s="4" t="s">
        <v>243</v>
      </c>
      <c r="D2419" t="s">
        <v>897</v>
      </c>
      <c r="E2419" t="s">
        <v>1716</v>
      </c>
      <c r="G2419" s="4" t="s">
        <v>141</v>
      </c>
      <c r="H2419" s="4" t="s">
        <v>760</v>
      </c>
      <c r="I2419" s="4" t="s">
        <v>2999</v>
      </c>
      <c r="J2419">
        <v>41.079000000000001</v>
      </c>
      <c r="K2419">
        <v>41.762999999999998</v>
      </c>
      <c r="L2419" s="4" t="s">
        <v>3000</v>
      </c>
      <c r="M2419" s="4" t="s">
        <v>772</v>
      </c>
      <c r="O2419">
        <v>2004</v>
      </c>
      <c r="Q2419" t="s">
        <v>3001</v>
      </c>
      <c r="R2419" t="s">
        <v>142</v>
      </c>
      <c r="T2419">
        <v>4</v>
      </c>
      <c r="X2419" s="4" t="s">
        <v>3002</v>
      </c>
      <c r="Y2419" t="s">
        <v>3003</v>
      </c>
      <c r="Z2419" s="12"/>
      <c r="AD2419" t="s">
        <v>760</v>
      </c>
      <c r="AJ2419" s="4" t="s">
        <v>3013</v>
      </c>
      <c r="AK2419" s="4">
        <v>16.37</v>
      </c>
    </row>
    <row r="2420" spans="1:37" x14ac:dyDescent="0.2">
      <c r="A2420" s="20" t="s">
        <v>1727</v>
      </c>
      <c r="B2420" s="4" t="s">
        <v>789</v>
      </c>
      <c r="C2420" s="4" t="s">
        <v>243</v>
      </c>
      <c r="D2420" t="s">
        <v>897</v>
      </c>
      <c r="E2420" t="s">
        <v>1716</v>
      </c>
      <c r="G2420" s="4" t="s">
        <v>141</v>
      </c>
      <c r="H2420" s="4" t="s">
        <v>760</v>
      </c>
      <c r="I2420" s="4" t="s">
        <v>2999</v>
      </c>
      <c r="J2420">
        <v>41.079000000000001</v>
      </c>
      <c r="K2420">
        <v>41.762999999999998</v>
      </c>
      <c r="L2420" s="4" t="s">
        <v>3000</v>
      </c>
      <c r="M2420" s="4" t="s">
        <v>772</v>
      </c>
      <c r="O2420">
        <v>2004</v>
      </c>
      <c r="Q2420" t="s">
        <v>3001</v>
      </c>
      <c r="R2420" t="s">
        <v>142</v>
      </c>
      <c r="T2420">
        <v>4</v>
      </c>
      <c r="X2420" s="4" t="s">
        <v>3014</v>
      </c>
      <c r="Y2420" t="s">
        <v>3003</v>
      </c>
      <c r="Z2420" s="12"/>
      <c r="AD2420" t="s">
        <v>760</v>
      </c>
      <c r="AJ2420" s="4" t="s">
        <v>759</v>
      </c>
      <c r="AK2420" s="4">
        <v>49.12</v>
      </c>
    </row>
    <row r="2421" spans="1:37" x14ac:dyDescent="0.2">
      <c r="A2421" s="20" t="s">
        <v>1727</v>
      </c>
      <c r="B2421" s="4" t="s">
        <v>789</v>
      </c>
      <c r="C2421" s="4" t="s">
        <v>243</v>
      </c>
      <c r="D2421" t="s">
        <v>897</v>
      </c>
      <c r="E2421" t="s">
        <v>1716</v>
      </c>
      <c r="G2421" s="4" t="s">
        <v>141</v>
      </c>
      <c r="H2421" s="4" t="s">
        <v>760</v>
      </c>
      <c r="I2421" s="4" t="s">
        <v>2999</v>
      </c>
      <c r="J2421">
        <v>41.079000000000001</v>
      </c>
      <c r="K2421">
        <v>41.762999999999998</v>
      </c>
      <c r="L2421" s="4" t="s">
        <v>3000</v>
      </c>
      <c r="M2421" s="4" t="s">
        <v>772</v>
      </c>
      <c r="O2421">
        <v>2004</v>
      </c>
      <c r="Q2421" t="s">
        <v>3001</v>
      </c>
      <c r="R2421" t="s">
        <v>142</v>
      </c>
      <c r="T2421">
        <v>4</v>
      </c>
      <c r="X2421" s="4" t="s">
        <v>3014</v>
      </c>
      <c r="Y2421" t="s">
        <v>3003</v>
      </c>
      <c r="Z2421" s="12"/>
      <c r="AD2421" t="s">
        <v>760</v>
      </c>
      <c r="AJ2421" s="4" t="s">
        <v>3015</v>
      </c>
      <c r="AK2421" s="4">
        <v>33</v>
      </c>
    </row>
    <row r="2422" spans="1:37" x14ac:dyDescent="0.2">
      <c r="A2422" s="20" t="s">
        <v>1727</v>
      </c>
      <c r="B2422" s="4" t="s">
        <v>789</v>
      </c>
      <c r="C2422" s="4" t="s">
        <v>243</v>
      </c>
      <c r="D2422" t="s">
        <v>897</v>
      </c>
      <c r="E2422" t="s">
        <v>1716</v>
      </c>
      <c r="G2422" s="4" t="s">
        <v>141</v>
      </c>
      <c r="H2422" s="4" t="s">
        <v>760</v>
      </c>
      <c r="I2422" s="4" t="s">
        <v>2999</v>
      </c>
      <c r="J2422">
        <v>41.079000000000001</v>
      </c>
      <c r="K2422">
        <v>41.762999999999998</v>
      </c>
      <c r="L2422" s="4" t="s">
        <v>3000</v>
      </c>
      <c r="M2422" s="4" t="s">
        <v>772</v>
      </c>
      <c r="O2422">
        <v>2004</v>
      </c>
      <c r="Q2422" t="s">
        <v>3001</v>
      </c>
      <c r="R2422" t="s">
        <v>142</v>
      </c>
      <c r="T2422">
        <v>4</v>
      </c>
      <c r="X2422" s="4" t="s">
        <v>3014</v>
      </c>
      <c r="Y2422" t="s">
        <v>3003</v>
      </c>
      <c r="Z2422" s="12"/>
      <c r="AD2422" t="s">
        <v>760</v>
      </c>
      <c r="AJ2422" s="4" t="s">
        <v>3013</v>
      </c>
      <c r="AK2422" s="4">
        <v>49.12</v>
      </c>
    </row>
    <row r="2423" spans="1:37" x14ac:dyDescent="0.2">
      <c r="A2423" s="20" t="s">
        <v>1727</v>
      </c>
      <c r="B2423" s="4" t="s">
        <v>746</v>
      </c>
      <c r="C2423" s="4" t="s">
        <v>243</v>
      </c>
      <c r="D2423" t="s">
        <v>897</v>
      </c>
      <c r="E2423" t="s">
        <v>1716</v>
      </c>
      <c r="G2423" s="4" t="s">
        <v>141</v>
      </c>
      <c r="H2423" s="4" t="s">
        <v>760</v>
      </c>
      <c r="I2423" s="4" t="s">
        <v>2999</v>
      </c>
      <c r="J2423">
        <v>41.079000000000001</v>
      </c>
      <c r="K2423">
        <v>41.762999999999998</v>
      </c>
      <c r="L2423" s="4" t="s">
        <v>3000</v>
      </c>
      <c r="M2423" s="4" t="s">
        <v>772</v>
      </c>
      <c r="O2423">
        <v>2004</v>
      </c>
      <c r="Q2423" t="s">
        <v>3001</v>
      </c>
      <c r="R2423" t="s">
        <v>142</v>
      </c>
      <c r="T2423">
        <v>4</v>
      </c>
      <c r="V2423">
        <v>5</v>
      </c>
      <c r="W2423">
        <v>20</v>
      </c>
      <c r="X2423" t="s">
        <v>3014</v>
      </c>
      <c r="Z2423" s="12"/>
      <c r="AD2423" t="s">
        <v>760</v>
      </c>
      <c r="AJ2423" s="4" t="s">
        <v>759</v>
      </c>
      <c r="AK2423" s="4">
        <v>30.41</v>
      </c>
    </row>
    <row r="2424" spans="1:37" x14ac:dyDescent="0.2">
      <c r="A2424" s="20" t="s">
        <v>1727</v>
      </c>
      <c r="B2424" s="4" t="s">
        <v>746</v>
      </c>
      <c r="C2424" s="4" t="s">
        <v>243</v>
      </c>
      <c r="D2424" t="s">
        <v>897</v>
      </c>
      <c r="E2424" t="s">
        <v>1716</v>
      </c>
      <c r="G2424" s="4" t="s">
        <v>141</v>
      </c>
      <c r="H2424" s="4" t="s">
        <v>760</v>
      </c>
      <c r="I2424" s="4" t="s">
        <v>2999</v>
      </c>
      <c r="J2424">
        <v>41.079000000000001</v>
      </c>
      <c r="K2424">
        <v>41.762999999999998</v>
      </c>
      <c r="L2424" s="4" t="s">
        <v>3000</v>
      </c>
      <c r="M2424" s="4" t="s">
        <v>772</v>
      </c>
      <c r="O2424">
        <v>2004</v>
      </c>
      <c r="Q2424" t="s">
        <v>3001</v>
      </c>
      <c r="R2424" t="s">
        <v>142</v>
      </c>
      <c r="T2424">
        <v>4</v>
      </c>
      <c r="V2424">
        <v>5</v>
      </c>
      <c r="W2424">
        <v>20</v>
      </c>
      <c r="X2424" t="s">
        <v>3014</v>
      </c>
      <c r="Z2424" s="12"/>
      <c r="AD2424" t="s">
        <v>760</v>
      </c>
      <c r="AJ2424" s="4" t="s">
        <v>3015</v>
      </c>
      <c r="AK2424" s="4">
        <v>43</v>
      </c>
    </row>
    <row r="2425" spans="1:37" x14ac:dyDescent="0.2">
      <c r="A2425" s="20" t="s">
        <v>1727</v>
      </c>
      <c r="B2425" s="4" t="s">
        <v>746</v>
      </c>
      <c r="C2425" s="4" t="s">
        <v>243</v>
      </c>
      <c r="D2425" t="s">
        <v>897</v>
      </c>
      <c r="E2425" t="s">
        <v>1716</v>
      </c>
      <c r="G2425" s="4" t="s">
        <v>141</v>
      </c>
      <c r="H2425" s="4" t="s">
        <v>760</v>
      </c>
      <c r="I2425" s="4" t="s">
        <v>2999</v>
      </c>
      <c r="J2425">
        <v>41.079000000000001</v>
      </c>
      <c r="K2425">
        <v>41.762999999999998</v>
      </c>
      <c r="L2425" s="4" t="s">
        <v>3000</v>
      </c>
      <c r="M2425" s="4" t="s">
        <v>772</v>
      </c>
      <c r="O2425">
        <v>2004</v>
      </c>
      <c r="Q2425" t="s">
        <v>3001</v>
      </c>
      <c r="R2425" t="s">
        <v>142</v>
      </c>
      <c r="T2425">
        <v>4</v>
      </c>
      <c r="V2425">
        <v>5</v>
      </c>
      <c r="W2425">
        <v>20</v>
      </c>
      <c r="X2425" t="s">
        <v>3014</v>
      </c>
      <c r="Z2425" s="12"/>
      <c r="AD2425" t="s">
        <v>760</v>
      </c>
      <c r="AJ2425" s="4" t="s">
        <v>3013</v>
      </c>
      <c r="AK2425" s="4">
        <v>28.07</v>
      </c>
    </row>
    <row r="2426" spans="1:37" x14ac:dyDescent="0.2">
      <c r="A2426" s="20" t="s">
        <v>1727</v>
      </c>
      <c r="B2426" s="4" t="s">
        <v>746</v>
      </c>
      <c r="C2426" s="4" t="s">
        <v>243</v>
      </c>
      <c r="D2426" t="s">
        <v>897</v>
      </c>
      <c r="E2426" t="s">
        <v>1716</v>
      </c>
      <c r="G2426" s="4" t="s">
        <v>141</v>
      </c>
      <c r="H2426" s="4" t="s">
        <v>760</v>
      </c>
      <c r="I2426" s="4" t="s">
        <v>2999</v>
      </c>
      <c r="J2426">
        <v>41.079000000000001</v>
      </c>
      <c r="K2426">
        <v>41.762999999999998</v>
      </c>
      <c r="L2426" s="4" t="s">
        <v>3000</v>
      </c>
      <c r="M2426" s="4" t="s">
        <v>772</v>
      </c>
      <c r="O2426">
        <v>2004</v>
      </c>
      <c r="Q2426" t="s">
        <v>3001</v>
      </c>
      <c r="R2426" t="s">
        <v>142</v>
      </c>
      <c r="T2426">
        <v>4</v>
      </c>
      <c r="V2426">
        <v>5</v>
      </c>
      <c r="W2426">
        <v>40</v>
      </c>
      <c r="X2426" t="s">
        <v>3014</v>
      </c>
      <c r="Z2426" s="12"/>
      <c r="AD2426" t="s">
        <v>760</v>
      </c>
      <c r="AJ2426" s="4" t="s">
        <v>759</v>
      </c>
      <c r="AK2426" s="4">
        <v>43.27</v>
      </c>
    </row>
    <row r="2427" spans="1:37" x14ac:dyDescent="0.2">
      <c r="A2427" s="20" t="s">
        <v>1727</v>
      </c>
      <c r="B2427" s="4" t="s">
        <v>746</v>
      </c>
      <c r="C2427" s="4" t="s">
        <v>243</v>
      </c>
      <c r="D2427" t="s">
        <v>897</v>
      </c>
      <c r="E2427" t="s">
        <v>1716</v>
      </c>
      <c r="G2427" s="4" t="s">
        <v>141</v>
      </c>
      <c r="H2427" s="4" t="s">
        <v>760</v>
      </c>
      <c r="I2427" s="4" t="s">
        <v>2999</v>
      </c>
      <c r="J2427">
        <v>41.079000000000001</v>
      </c>
      <c r="K2427">
        <v>41.762999999999998</v>
      </c>
      <c r="L2427" s="4" t="s">
        <v>3000</v>
      </c>
      <c r="M2427" s="4" t="s">
        <v>772</v>
      </c>
      <c r="O2427">
        <v>2004</v>
      </c>
      <c r="Q2427" t="s">
        <v>3001</v>
      </c>
      <c r="R2427" t="s">
        <v>142</v>
      </c>
      <c r="T2427">
        <v>4</v>
      </c>
      <c r="V2427">
        <v>5</v>
      </c>
      <c r="W2427">
        <v>40</v>
      </c>
      <c r="X2427" t="s">
        <v>3014</v>
      </c>
      <c r="Z2427" s="12"/>
      <c r="AD2427" t="s">
        <v>760</v>
      </c>
      <c r="AJ2427" s="4" t="s">
        <v>3015</v>
      </c>
      <c r="AK2427" s="4">
        <v>43</v>
      </c>
    </row>
    <row r="2428" spans="1:37" x14ac:dyDescent="0.2">
      <c r="A2428" s="20" t="s">
        <v>1727</v>
      </c>
      <c r="B2428" s="4" t="s">
        <v>746</v>
      </c>
      <c r="C2428" s="4" t="s">
        <v>243</v>
      </c>
      <c r="D2428" t="s">
        <v>897</v>
      </c>
      <c r="E2428" t="s">
        <v>1716</v>
      </c>
      <c r="G2428" s="4" t="s">
        <v>141</v>
      </c>
      <c r="H2428" s="4" t="s">
        <v>760</v>
      </c>
      <c r="I2428" s="4" t="s">
        <v>2999</v>
      </c>
      <c r="J2428">
        <v>41.079000000000001</v>
      </c>
      <c r="K2428">
        <v>41.762999999999998</v>
      </c>
      <c r="L2428" s="4" t="s">
        <v>3000</v>
      </c>
      <c r="M2428" s="4" t="s">
        <v>772</v>
      </c>
      <c r="O2428">
        <v>2004</v>
      </c>
      <c r="Q2428" t="s">
        <v>3001</v>
      </c>
      <c r="R2428" t="s">
        <v>142</v>
      </c>
      <c r="T2428">
        <v>4</v>
      </c>
      <c r="V2428">
        <v>5</v>
      </c>
      <c r="W2428">
        <v>40</v>
      </c>
      <c r="X2428" t="s">
        <v>3014</v>
      </c>
      <c r="Z2428" s="12"/>
      <c r="AD2428" t="s">
        <v>760</v>
      </c>
      <c r="AJ2428" s="4" t="s">
        <v>3013</v>
      </c>
      <c r="AK2428" s="4">
        <v>43.27</v>
      </c>
    </row>
    <row r="2429" spans="1:37" x14ac:dyDescent="0.2">
      <c r="A2429" s="20" t="s">
        <v>1727</v>
      </c>
      <c r="B2429" s="4" t="s">
        <v>746</v>
      </c>
      <c r="C2429" s="4" t="s">
        <v>243</v>
      </c>
      <c r="D2429" t="s">
        <v>897</v>
      </c>
      <c r="E2429" t="s">
        <v>1716</v>
      </c>
      <c r="G2429" s="4" t="s">
        <v>141</v>
      </c>
      <c r="H2429" s="4" t="s">
        <v>760</v>
      </c>
      <c r="I2429" s="4" t="s">
        <v>2999</v>
      </c>
      <c r="J2429">
        <v>41.079000000000001</v>
      </c>
      <c r="K2429">
        <v>41.762999999999998</v>
      </c>
      <c r="L2429" s="4" t="s">
        <v>3000</v>
      </c>
      <c r="M2429" s="4" t="s">
        <v>772</v>
      </c>
      <c r="O2429">
        <v>2004</v>
      </c>
      <c r="Q2429" t="s">
        <v>3001</v>
      </c>
      <c r="R2429" t="s">
        <v>142</v>
      </c>
      <c r="T2429">
        <v>4</v>
      </c>
      <c r="V2429">
        <v>5</v>
      </c>
      <c r="W2429">
        <v>60</v>
      </c>
      <c r="X2429" t="s">
        <v>3014</v>
      </c>
      <c r="Z2429" s="12"/>
      <c r="AD2429" t="s">
        <v>760</v>
      </c>
      <c r="AJ2429" s="4" t="s">
        <v>759</v>
      </c>
      <c r="AK2429" s="4">
        <v>47.95</v>
      </c>
    </row>
    <row r="2430" spans="1:37" x14ac:dyDescent="0.2">
      <c r="A2430" s="20" t="s">
        <v>1727</v>
      </c>
      <c r="B2430" s="4" t="s">
        <v>746</v>
      </c>
      <c r="C2430" s="4" t="s">
        <v>243</v>
      </c>
      <c r="D2430" t="s">
        <v>897</v>
      </c>
      <c r="E2430" t="s">
        <v>1716</v>
      </c>
      <c r="G2430" s="4" t="s">
        <v>141</v>
      </c>
      <c r="H2430" s="4" t="s">
        <v>760</v>
      </c>
      <c r="I2430" s="4" t="s">
        <v>2999</v>
      </c>
      <c r="J2430">
        <v>41.079000000000001</v>
      </c>
      <c r="K2430">
        <v>41.762999999999998</v>
      </c>
      <c r="L2430" s="4" t="s">
        <v>3000</v>
      </c>
      <c r="M2430" s="4" t="s">
        <v>772</v>
      </c>
      <c r="O2430">
        <v>2004</v>
      </c>
      <c r="Q2430" t="s">
        <v>3001</v>
      </c>
      <c r="R2430" t="s">
        <v>142</v>
      </c>
      <c r="T2430">
        <v>4</v>
      </c>
      <c r="V2430">
        <v>5</v>
      </c>
      <c r="W2430">
        <v>60</v>
      </c>
      <c r="X2430" t="s">
        <v>3014</v>
      </c>
      <c r="Z2430" s="12"/>
      <c r="AD2430" t="s">
        <v>760</v>
      </c>
      <c r="AJ2430" s="4" t="s">
        <v>3015</v>
      </c>
      <c r="AK2430" s="4">
        <v>40</v>
      </c>
    </row>
    <row r="2431" spans="1:37" x14ac:dyDescent="0.2">
      <c r="A2431" s="20" t="s">
        <v>1727</v>
      </c>
      <c r="B2431" s="4" t="s">
        <v>746</v>
      </c>
      <c r="C2431" s="4" t="s">
        <v>243</v>
      </c>
      <c r="D2431" t="s">
        <v>897</v>
      </c>
      <c r="E2431" t="s">
        <v>1716</v>
      </c>
      <c r="G2431" s="4" t="s">
        <v>141</v>
      </c>
      <c r="H2431" s="4" t="s">
        <v>760</v>
      </c>
      <c r="I2431" s="4" t="s">
        <v>2999</v>
      </c>
      <c r="J2431">
        <v>41.079000000000001</v>
      </c>
      <c r="K2431">
        <v>41.762999999999998</v>
      </c>
      <c r="L2431" s="4" t="s">
        <v>3000</v>
      </c>
      <c r="M2431" s="4" t="s">
        <v>772</v>
      </c>
      <c r="O2431">
        <v>2004</v>
      </c>
      <c r="Q2431" t="s">
        <v>3001</v>
      </c>
      <c r="R2431" t="s">
        <v>142</v>
      </c>
      <c r="T2431">
        <v>4</v>
      </c>
      <c r="V2431">
        <v>5</v>
      </c>
      <c r="W2431">
        <v>60</v>
      </c>
      <c r="X2431" t="s">
        <v>3014</v>
      </c>
      <c r="Z2431" s="12"/>
      <c r="AD2431" t="s">
        <v>760</v>
      </c>
      <c r="AJ2431" s="4" t="s">
        <v>3013</v>
      </c>
      <c r="AK2431" s="4">
        <v>42.11</v>
      </c>
    </row>
    <row r="2432" spans="1:37" x14ac:dyDescent="0.2">
      <c r="A2432" s="20" t="s">
        <v>1727</v>
      </c>
      <c r="B2432" s="4" t="s">
        <v>850</v>
      </c>
      <c r="C2432" s="4" t="s">
        <v>243</v>
      </c>
      <c r="D2432" t="s">
        <v>897</v>
      </c>
      <c r="E2432" t="s">
        <v>1716</v>
      </c>
      <c r="G2432" s="4" t="s">
        <v>141</v>
      </c>
      <c r="H2432" s="4" t="s">
        <v>760</v>
      </c>
      <c r="I2432" s="4" t="s">
        <v>2999</v>
      </c>
      <c r="J2432">
        <v>41.079000000000001</v>
      </c>
      <c r="K2432">
        <v>41.762999999999998</v>
      </c>
      <c r="L2432" s="4" t="s">
        <v>3000</v>
      </c>
      <c r="M2432" s="4" t="s">
        <v>772</v>
      </c>
      <c r="O2432">
        <v>2004</v>
      </c>
      <c r="Q2432" t="s">
        <v>3001</v>
      </c>
      <c r="R2432" t="s">
        <v>142</v>
      </c>
      <c r="T2432">
        <v>4</v>
      </c>
      <c r="X2432" t="s">
        <v>3014</v>
      </c>
      <c r="Z2432" s="12"/>
      <c r="AA2432" t="s">
        <v>141</v>
      </c>
      <c r="AB2432" t="s">
        <v>3016</v>
      </c>
      <c r="AC2432">
        <v>2.1000000000000001E-2</v>
      </c>
      <c r="AD2432" t="s">
        <v>760</v>
      </c>
      <c r="AJ2432" s="4" t="s">
        <v>759</v>
      </c>
      <c r="AK2432" s="4">
        <v>77.19</v>
      </c>
    </row>
    <row r="2433" spans="1:37" x14ac:dyDescent="0.2">
      <c r="A2433" s="20" t="s">
        <v>1727</v>
      </c>
      <c r="B2433" s="4" t="s">
        <v>850</v>
      </c>
      <c r="C2433" s="4" t="s">
        <v>243</v>
      </c>
      <c r="D2433" t="s">
        <v>897</v>
      </c>
      <c r="E2433" t="s">
        <v>1716</v>
      </c>
      <c r="G2433" s="4" t="s">
        <v>141</v>
      </c>
      <c r="H2433" s="4" t="s">
        <v>760</v>
      </c>
      <c r="I2433" s="4" t="s">
        <v>2999</v>
      </c>
      <c r="J2433">
        <v>41.079000000000001</v>
      </c>
      <c r="K2433">
        <v>41.762999999999998</v>
      </c>
      <c r="L2433" s="4" t="s">
        <v>3000</v>
      </c>
      <c r="M2433" s="4" t="s">
        <v>772</v>
      </c>
      <c r="O2433">
        <v>2004</v>
      </c>
      <c r="Q2433" t="s">
        <v>3001</v>
      </c>
      <c r="R2433" t="s">
        <v>142</v>
      </c>
      <c r="T2433">
        <v>4</v>
      </c>
      <c r="X2433" t="s">
        <v>3014</v>
      </c>
      <c r="Z2433" s="12"/>
      <c r="AA2433" t="s">
        <v>141</v>
      </c>
      <c r="AB2433" t="s">
        <v>3016</v>
      </c>
      <c r="AC2433">
        <v>2.1000000000000001E-2</v>
      </c>
      <c r="AD2433" t="s">
        <v>760</v>
      </c>
      <c r="AJ2433" s="4" t="s">
        <v>3015</v>
      </c>
      <c r="AK2433" s="4">
        <v>16</v>
      </c>
    </row>
    <row r="2434" spans="1:37" x14ac:dyDescent="0.2">
      <c r="A2434" s="20" t="s">
        <v>1727</v>
      </c>
      <c r="B2434" s="4" t="s">
        <v>850</v>
      </c>
      <c r="C2434" s="4" t="s">
        <v>243</v>
      </c>
      <c r="D2434" t="s">
        <v>897</v>
      </c>
      <c r="E2434" t="s">
        <v>1716</v>
      </c>
      <c r="G2434" s="4" t="s">
        <v>141</v>
      </c>
      <c r="H2434" s="4" t="s">
        <v>760</v>
      </c>
      <c r="I2434" s="4" t="s">
        <v>2999</v>
      </c>
      <c r="J2434">
        <v>41.079000000000001</v>
      </c>
      <c r="K2434">
        <v>41.762999999999998</v>
      </c>
      <c r="L2434" s="4" t="s">
        <v>3000</v>
      </c>
      <c r="M2434" s="4" t="s">
        <v>772</v>
      </c>
      <c r="O2434">
        <v>2004</v>
      </c>
      <c r="Q2434" t="s">
        <v>3001</v>
      </c>
      <c r="R2434" t="s">
        <v>142</v>
      </c>
      <c r="T2434">
        <v>4</v>
      </c>
      <c r="X2434" t="s">
        <v>3014</v>
      </c>
      <c r="Z2434" s="12"/>
      <c r="AA2434" t="s">
        <v>141</v>
      </c>
      <c r="AB2434" t="s">
        <v>3016</v>
      </c>
      <c r="AC2434">
        <v>2.1000000000000001E-2</v>
      </c>
      <c r="AD2434" t="s">
        <v>760</v>
      </c>
      <c r="AJ2434" s="4" t="s">
        <v>3013</v>
      </c>
      <c r="AK2434" s="4">
        <v>69.010000000000005</v>
      </c>
    </row>
    <row r="2435" spans="1:37" x14ac:dyDescent="0.2">
      <c r="A2435" s="20" t="s">
        <v>1727</v>
      </c>
      <c r="B2435" s="4" t="s">
        <v>850</v>
      </c>
      <c r="C2435" s="4" t="s">
        <v>243</v>
      </c>
      <c r="D2435" t="s">
        <v>897</v>
      </c>
      <c r="E2435" t="s">
        <v>1716</v>
      </c>
      <c r="G2435" s="4" t="s">
        <v>141</v>
      </c>
      <c r="H2435" s="4" t="s">
        <v>760</v>
      </c>
      <c r="I2435" s="4" t="s">
        <v>2999</v>
      </c>
      <c r="J2435">
        <v>41.079000000000001</v>
      </c>
      <c r="K2435">
        <v>41.762999999999998</v>
      </c>
      <c r="L2435" s="4" t="s">
        <v>3000</v>
      </c>
      <c r="M2435" s="4" t="s">
        <v>772</v>
      </c>
      <c r="O2435">
        <v>2004</v>
      </c>
      <c r="Q2435" t="s">
        <v>3001</v>
      </c>
      <c r="R2435" t="s">
        <v>142</v>
      </c>
      <c r="T2435">
        <v>4</v>
      </c>
      <c r="X2435" t="s">
        <v>3002</v>
      </c>
      <c r="Z2435" s="12"/>
      <c r="AA2435" t="s">
        <v>141</v>
      </c>
      <c r="AB2435" t="s">
        <v>3016</v>
      </c>
      <c r="AC2435">
        <v>2.1000000000000001E-2</v>
      </c>
      <c r="AD2435" t="s">
        <v>760</v>
      </c>
      <c r="AJ2435" s="4" t="s">
        <v>759</v>
      </c>
      <c r="AK2435" s="4">
        <v>69.010000000000005</v>
      </c>
    </row>
    <row r="2436" spans="1:37" x14ac:dyDescent="0.2">
      <c r="A2436" s="20" t="s">
        <v>1727</v>
      </c>
      <c r="B2436" s="4" t="s">
        <v>850</v>
      </c>
      <c r="C2436" s="4" t="s">
        <v>243</v>
      </c>
      <c r="D2436" t="s">
        <v>897</v>
      </c>
      <c r="E2436" t="s">
        <v>1716</v>
      </c>
      <c r="G2436" s="4" t="s">
        <v>141</v>
      </c>
      <c r="H2436" s="4" t="s">
        <v>760</v>
      </c>
      <c r="I2436" s="4" t="s">
        <v>2999</v>
      </c>
      <c r="J2436">
        <v>41.079000000000001</v>
      </c>
      <c r="K2436">
        <v>41.762999999999998</v>
      </c>
      <c r="L2436" s="4" t="s">
        <v>3000</v>
      </c>
      <c r="M2436" s="4" t="s">
        <v>772</v>
      </c>
      <c r="O2436">
        <v>2004</v>
      </c>
      <c r="Q2436" t="s">
        <v>3001</v>
      </c>
      <c r="R2436" t="s">
        <v>142</v>
      </c>
      <c r="T2436">
        <v>4</v>
      </c>
      <c r="X2436" t="s">
        <v>3002</v>
      </c>
      <c r="Z2436" s="12"/>
      <c r="AA2436" t="s">
        <v>141</v>
      </c>
      <c r="AB2436" t="s">
        <v>3016</v>
      </c>
      <c r="AC2436">
        <v>2.1000000000000001E-2</v>
      </c>
      <c r="AD2436" t="s">
        <v>760</v>
      </c>
      <c r="AJ2436" s="4" t="s">
        <v>3015</v>
      </c>
      <c r="AK2436" s="4">
        <v>20</v>
      </c>
    </row>
    <row r="2437" spans="1:37" x14ac:dyDescent="0.2">
      <c r="A2437" s="20" t="s">
        <v>1727</v>
      </c>
      <c r="B2437" s="4" t="s">
        <v>850</v>
      </c>
      <c r="C2437" s="4" t="s">
        <v>243</v>
      </c>
      <c r="D2437" t="s">
        <v>897</v>
      </c>
      <c r="E2437" t="s">
        <v>1716</v>
      </c>
      <c r="G2437" s="4" t="s">
        <v>141</v>
      </c>
      <c r="H2437" s="4" t="s">
        <v>760</v>
      </c>
      <c r="I2437" s="4" t="s">
        <v>2999</v>
      </c>
      <c r="J2437">
        <v>41.079000000000001</v>
      </c>
      <c r="K2437">
        <v>41.762999999999998</v>
      </c>
      <c r="L2437" s="4" t="s">
        <v>3000</v>
      </c>
      <c r="M2437" s="4" t="s">
        <v>772</v>
      </c>
      <c r="O2437">
        <v>2004</v>
      </c>
      <c r="Q2437" t="s">
        <v>3001</v>
      </c>
      <c r="R2437" t="s">
        <v>142</v>
      </c>
      <c r="T2437">
        <v>4</v>
      </c>
      <c r="X2437" t="s">
        <v>3002</v>
      </c>
      <c r="Z2437" s="12"/>
      <c r="AA2437" t="s">
        <v>141</v>
      </c>
      <c r="AB2437" t="s">
        <v>3016</v>
      </c>
      <c r="AC2437">
        <v>2.1000000000000001E-2</v>
      </c>
      <c r="AD2437" t="s">
        <v>760</v>
      </c>
      <c r="AJ2437" s="4" t="s">
        <v>3013</v>
      </c>
      <c r="AK2437" s="4">
        <v>28.07</v>
      </c>
    </row>
    <row r="2438" spans="1:37" x14ac:dyDescent="0.2">
      <c r="A2438" s="20" t="s">
        <v>1727</v>
      </c>
      <c r="B2438" s="4" t="s">
        <v>746</v>
      </c>
      <c r="C2438" s="4" t="s">
        <v>243</v>
      </c>
      <c r="D2438" t="s">
        <v>897</v>
      </c>
      <c r="E2438" t="s">
        <v>1716</v>
      </c>
      <c r="G2438" s="4" t="s">
        <v>141</v>
      </c>
      <c r="H2438" s="4" t="s">
        <v>760</v>
      </c>
      <c r="I2438" s="4" t="s">
        <v>2999</v>
      </c>
      <c r="J2438">
        <v>41.079000000000001</v>
      </c>
      <c r="K2438">
        <v>41.762999999999998</v>
      </c>
      <c r="L2438" s="4" t="s">
        <v>3000</v>
      </c>
      <c r="M2438" s="4" t="s">
        <v>772</v>
      </c>
      <c r="O2438">
        <v>2004</v>
      </c>
      <c r="Q2438" t="s">
        <v>3001</v>
      </c>
      <c r="R2438" t="s">
        <v>142</v>
      </c>
      <c r="T2438">
        <v>4</v>
      </c>
      <c r="X2438" t="s">
        <v>3002</v>
      </c>
      <c r="Y2438" t="s">
        <v>750</v>
      </c>
      <c r="Z2438" s="12"/>
      <c r="AD2438" t="s">
        <v>760</v>
      </c>
      <c r="AJ2438" s="4" t="s">
        <v>759</v>
      </c>
      <c r="AK2438" s="4">
        <v>11.7</v>
      </c>
    </row>
    <row r="2439" spans="1:37" x14ac:dyDescent="0.2">
      <c r="A2439" s="20" t="s">
        <v>1727</v>
      </c>
      <c r="B2439" s="4" t="s">
        <v>746</v>
      </c>
      <c r="C2439" s="4" t="s">
        <v>243</v>
      </c>
      <c r="D2439" t="s">
        <v>897</v>
      </c>
      <c r="E2439" t="s">
        <v>1716</v>
      </c>
      <c r="G2439" s="4" t="s">
        <v>141</v>
      </c>
      <c r="H2439" s="4" t="s">
        <v>760</v>
      </c>
      <c r="I2439" s="4" t="s">
        <v>2999</v>
      </c>
      <c r="J2439">
        <v>41.079000000000001</v>
      </c>
      <c r="K2439">
        <v>41.762999999999998</v>
      </c>
      <c r="L2439" s="4" t="s">
        <v>3000</v>
      </c>
      <c r="M2439" s="4" t="s">
        <v>772</v>
      </c>
      <c r="O2439">
        <v>2004</v>
      </c>
      <c r="Q2439" t="s">
        <v>3001</v>
      </c>
      <c r="R2439" t="s">
        <v>142</v>
      </c>
      <c r="T2439">
        <v>4</v>
      </c>
      <c r="X2439" t="s">
        <v>3002</v>
      </c>
      <c r="Y2439" t="s">
        <v>750</v>
      </c>
      <c r="Z2439" s="12"/>
      <c r="AD2439" t="s">
        <v>760</v>
      </c>
      <c r="AJ2439" s="4" t="s">
        <v>3015</v>
      </c>
      <c r="AK2439" s="4">
        <v>39</v>
      </c>
    </row>
    <row r="2440" spans="1:37" x14ac:dyDescent="0.2">
      <c r="A2440" s="20" t="s">
        <v>1727</v>
      </c>
      <c r="B2440" s="4" t="s">
        <v>746</v>
      </c>
      <c r="C2440" s="4" t="s">
        <v>243</v>
      </c>
      <c r="D2440" t="s">
        <v>897</v>
      </c>
      <c r="E2440" t="s">
        <v>1716</v>
      </c>
      <c r="G2440" s="4" t="s">
        <v>141</v>
      </c>
      <c r="H2440" s="4" t="s">
        <v>760</v>
      </c>
      <c r="I2440" s="4" t="s">
        <v>2999</v>
      </c>
      <c r="J2440">
        <v>41.079000000000001</v>
      </c>
      <c r="K2440">
        <v>41.762999999999998</v>
      </c>
      <c r="L2440" s="4" t="s">
        <v>3000</v>
      </c>
      <c r="M2440" s="4" t="s">
        <v>772</v>
      </c>
      <c r="O2440">
        <v>2004</v>
      </c>
      <c r="Q2440" t="s">
        <v>3001</v>
      </c>
      <c r="R2440" t="s">
        <v>142</v>
      </c>
      <c r="T2440">
        <v>4</v>
      </c>
      <c r="X2440" t="s">
        <v>3002</v>
      </c>
      <c r="Y2440" t="s">
        <v>750</v>
      </c>
      <c r="Z2440" s="12"/>
      <c r="AD2440" t="s">
        <v>760</v>
      </c>
      <c r="AJ2440" s="4" t="s">
        <v>3013</v>
      </c>
      <c r="AK2440" s="4">
        <v>4.68</v>
      </c>
    </row>
    <row r="2441" spans="1:37" x14ac:dyDescent="0.2">
      <c r="A2441" s="20" t="s">
        <v>1727</v>
      </c>
      <c r="B2441" s="4" t="s">
        <v>746</v>
      </c>
      <c r="C2441" s="4" t="s">
        <v>243</v>
      </c>
      <c r="D2441" t="s">
        <v>897</v>
      </c>
      <c r="E2441" t="s">
        <v>1716</v>
      </c>
      <c r="G2441" s="4" t="s">
        <v>141</v>
      </c>
      <c r="H2441" s="4" t="s">
        <v>760</v>
      </c>
      <c r="I2441" s="4" t="s">
        <v>2999</v>
      </c>
      <c r="J2441">
        <v>41.079000000000001</v>
      </c>
      <c r="K2441">
        <v>41.762999999999998</v>
      </c>
      <c r="L2441" s="4" t="s">
        <v>3000</v>
      </c>
      <c r="M2441" s="4" t="s">
        <v>772</v>
      </c>
      <c r="O2441">
        <v>2004</v>
      </c>
      <c r="Q2441" t="s">
        <v>3001</v>
      </c>
      <c r="R2441" t="s">
        <v>142</v>
      </c>
      <c r="T2441">
        <v>4</v>
      </c>
      <c r="X2441" t="s">
        <v>3014</v>
      </c>
      <c r="Y2441" t="s">
        <v>750</v>
      </c>
      <c r="Z2441" s="12"/>
      <c r="AD2441" t="s">
        <v>760</v>
      </c>
      <c r="AJ2441" s="4" t="s">
        <v>759</v>
      </c>
      <c r="AK2441" s="4">
        <v>42.11</v>
      </c>
    </row>
    <row r="2442" spans="1:37" x14ac:dyDescent="0.2">
      <c r="A2442" s="20" t="s">
        <v>1727</v>
      </c>
      <c r="B2442" s="4" t="s">
        <v>746</v>
      </c>
      <c r="C2442" s="4" t="s">
        <v>243</v>
      </c>
      <c r="D2442" t="s">
        <v>897</v>
      </c>
      <c r="E2442" t="s">
        <v>1716</v>
      </c>
      <c r="G2442" s="4" t="s">
        <v>141</v>
      </c>
      <c r="H2442" s="4" t="s">
        <v>760</v>
      </c>
      <c r="I2442" s="4" t="s">
        <v>2999</v>
      </c>
      <c r="J2442">
        <v>41.079000000000001</v>
      </c>
      <c r="K2442">
        <v>41.762999999999998</v>
      </c>
      <c r="L2442" s="4" t="s">
        <v>3000</v>
      </c>
      <c r="M2442" s="4" t="s">
        <v>772</v>
      </c>
      <c r="O2442">
        <v>2004</v>
      </c>
      <c r="Q2442" t="s">
        <v>3001</v>
      </c>
      <c r="R2442" t="s">
        <v>142</v>
      </c>
      <c r="T2442">
        <v>4</v>
      </c>
      <c r="X2442" t="s">
        <v>3014</v>
      </c>
      <c r="Y2442" t="s">
        <v>750</v>
      </c>
      <c r="Z2442" s="12"/>
      <c r="AD2442" t="s">
        <v>760</v>
      </c>
      <c r="AJ2442" s="4" t="s">
        <v>3015</v>
      </c>
      <c r="AK2442" s="4">
        <v>49</v>
      </c>
    </row>
    <row r="2443" spans="1:37" x14ac:dyDescent="0.2">
      <c r="A2443" s="20" t="s">
        <v>1727</v>
      </c>
      <c r="B2443" s="4" t="s">
        <v>746</v>
      </c>
      <c r="C2443" s="4" t="s">
        <v>243</v>
      </c>
      <c r="D2443" t="s">
        <v>897</v>
      </c>
      <c r="E2443" t="s">
        <v>1716</v>
      </c>
      <c r="G2443" s="4" t="s">
        <v>141</v>
      </c>
      <c r="H2443" s="4" t="s">
        <v>760</v>
      </c>
      <c r="I2443" s="4" t="s">
        <v>2999</v>
      </c>
      <c r="J2443">
        <v>41.079000000000001</v>
      </c>
      <c r="K2443">
        <v>41.762999999999998</v>
      </c>
      <c r="L2443" s="4" t="s">
        <v>3000</v>
      </c>
      <c r="M2443" s="4" t="s">
        <v>772</v>
      </c>
      <c r="O2443">
        <v>2004</v>
      </c>
      <c r="Q2443" t="s">
        <v>3001</v>
      </c>
      <c r="R2443" t="s">
        <v>142</v>
      </c>
      <c r="T2443">
        <v>4</v>
      </c>
      <c r="X2443" t="s">
        <v>3014</v>
      </c>
      <c r="Y2443" t="s">
        <v>750</v>
      </c>
      <c r="Z2443" s="12"/>
      <c r="AD2443" t="s">
        <v>760</v>
      </c>
      <c r="AJ2443" s="4" t="s">
        <v>3013</v>
      </c>
      <c r="AK2443" s="4">
        <v>39.770000000000003</v>
      </c>
    </row>
    <row r="2444" spans="1:37" x14ac:dyDescent="0.2">
      <c r="A2444" s="20" t="s">
        <v>1727</v>
      </c>
      <c r="B2444" s="4" t="s">
        <v>746</v>
      </c>
      <c r="C2444" s="4" t="s">
        <v>243</v>
      </c>
      <c r="D2444" t="s">
        <v>3017</v>
      </c>
      <c r="E2444" t="s">
        <v>3018</v>
      </c>
      <c r="G2444" s="4" t="s">
        <v>141</v>
      </c>
      <c r="H2444" s="4" t="s">
        <v>760</v>
      </c>
      <c r="I2444" s="4" t="s">
        <v>2999</v>
      </c>
      <c r="J2444">
        <v>41.079000000000001</v>
      </c>
      <c r="K2444">
        <v>41.762999999999998</v>
      </c>
      <c r="L2444" s="4" t="s">
        <v>3000</v>
      </c>
      <c r="M2444" s="4" t="s">
        <v>772</v>
      </c>
      <c r="O2444">
        <v>2004</v>
      </c>
      <c r="Q2444" t="s">
        <v>3001</v>
      </c>
      <c r="R2444" t="s">
        <v>142</v>
      </c>
      <c r="T2444">
        <v>4</v>
      </c>
      <c r="U2444" t="s">
        <v>779</v>
      </c>
      <c r="V2444">
        <v>5</v>
      </c>
      <c r="W2444">
        <v>20</v>
      </c>
      <c r="X2444" t="s">
        <v>3002</v>
      </c>
      <c r="Z2444" s="12"/>
      <c r="AD2444" t="s">
        <v>760</v>
      </c>
      <c r="AJ2444" s="4" t="s">
        <v>759</v>
      </c>
      <c r="AK2444" s="4">
        <v>2.27</v>
      </c>
    </row>
    <row r="2445" spans="1:37" x14ac:dyDescent="0.2">
      <c r="A2445" s="20" t="s">
        <v>1727</v>
      </c>
      <c r="B2445" s="4" t="s">
        <v>746</v>
      </c>
      <c r="C2445" s="4" t="s">
        <v>243</v>
      </c>
      <c r="D2445" t="s">
        <v>3017</v>
      </c>
      <c r="E2445" t="s">
        <v>3018</v>
      </c>
      <c r="G2445" s="4" t="s">
        <v>141</v>
      </c>
      <c r="H2445" s="4" t="s">
        <v>760</v>
      </c>
      <c r="I2445" s="4" t="s">
        <v>2999</v>
      </c>
      <c r="J2445">
        <v>41.079000000000001</v>
      </c>
      <c r="K2445">
        <v>41.762999999999998</v>
      </c>
      <c r="L2445" s="4" t="s">
        <v>3000</v>
      </c>
      <c r="M2445" s="4" t="s">
        <v>772</v>
      </c>
      <c r="O2445">
        <v>2004</v>
      </c>
      <c r="Q2445" t="s">
        <v>3001</v>
      </c>
      <c r="R2445" t="s">
        <v>142</v>
      </c>
      <c r="T2445">
        <v>4</v>
      </c>
      <c r="U2445" t="s">
        <v>779</v>
      </c>
      <c r="V2445">
        <v>5</v>
      </c>
      <c r="W2445">
        <v>20</v>
      </c>
      <c r="X2445" t="s">
        <v>3002</v>
      </c>
      <c r="Z2445" s="12"/>
      <c r="AD2445" t="s">
        <v>760</v>
      </c>
      <c r="AJ2445" s="4" t="s">
        <v>3015</v>
      </c>
      <c r="AK2445" s="4" t="s">
        <v>2995</v>
      </c>
    </row>
    <row r="2446" spans="1:37" x14ac:dyDescent="0.2">
      <c r="A2446" s="20" t="s">
        <v>1727</v>
      </c>
      <c r="B2446" s="4" t="s">
        <v>746</v>
      </c>
      <c r="C2446" s="4" t="s">
        <v>243</v>
      </c>
      <c r="D2446" t="s">
        <v>3017</v>
      </c>
      <c r="E2446" t="s">
        <v>3018</v>
      </c>
      <c r="G2446" s="4" t="s">
        <v>141</v>
      </c>
      <c r="H2446" s="4" t="s">
        <v>760</v>
      </c>
      <c r="I2446" s="4" t="s">
        <v>2999</v>
      </c>
      <c r="J2446">
        <v>41.079000000000001</v>
      </c>
      <c r="K2446">
        <v>41.762999999999998</v>
      </c>
      <c r="L2446" s="4" t="s">
        <v>3000</v>
      </c>
      <c r="M2446" s="4" t="s">
        <v>772</v>
      </c>
      <c r="O2446">
        <v>2004</v>
      </c>
      <c r="Q2446" t="s">
        <v>3001</v>
      </c>
      <c r="R2446" t="s">
        <v>142</v>
      </c>
      <c r="T2446">
        <v>4</v>
      </c>
      <c r="U2446" t="s">
        <v>779</v>
      </c>
      <c r="V2446">
        <v>5</v>
      </c>
      <c r="W2446">
        <v>20</v>
      </c>
      <c r="X2446" t="s">
        <v>3002</v>
      </c>
      <c r="Z2446" s="12"/>
      <c r="AD2446" t="s">
        <v>760</v>
      </c>
      <c r="AJ2446" s="4" t="s">
        <v>3013</v>
      </c>
      <c r="AK2446" s="4">
        <v>0</v>
      </c>
    </row>
    <row r="2447" spans="1:37" x14ac:dyDescent="0.2">
      <c r="A2447" s="20" t="s">
        <v>1727</v>
      </c>
      <c r="B2447" s="4" t="s">
        <v>746</v>
      </c>
      <c r="C2447" s="4" t="s">
        <v>243</v>
      </c>
      <c r="D2447" t="s">
        <v>3017</v>
      </c>
      <c r="E2447" t="s">
        <v>3018</v>
      </c>
      <c r="G2447" s="4" t="s">
        <v>141</v>
      </c>
      <c r="H2447" s="4" t="s">
        <v>760</v>
      </c>
      <c r="I2447" s="4" t="s">
        <v>2999</v>
      </c>
      <c r="J2447">
        <v>41.079000000000001</v>
      </c>
      <c r="K2447">
        <v>41.762999999999998</v>
      </c>
      <c r="L2447" s="4" t="s">
        <v>3000</v>
      </c>
      <c r="M2447" s="4" t="s">
        <v>772</v>
      </c>
      <c r="O2447">
        <v>2004</v>
      </c>
      <c r="Q2447" t="s">
        <v>3001</v>
      </c>
      <c r="R2447" t="s">
        <v>142</v>
      </c>
      <c r="T2447">
        <v>4</v>
      </c>
      <c r="U2447" t="s">
        <v>779</v>
      </c>
      <c r="V2447">
        <v>5</v>
      </c>
      <c r="W2447">
        <v>40</v>
      </c>
      <c r="X2447" t="s">
        <v>3002</v>
      </c>
      <c r="Z2447" s="12"/>
      <c r="AD2447" t="s">
        <v>760</v>
      </c>
      <c r="AJ2447" s="4" t="s">
        <v>759</v>
      </c>
      <c r="AK2447" s="4">
        <v>2.27</v>
      </c>
    </row>
    <row r="2448" spans="1:37" x14ac:dyDescent="0.2">
      <c r="A2448" s="20" t="s">
        <v>1727</v>
      </c>
      <c r="B2448" s="4" t="s">
        <v>746</v>
      </c>
      <c r="C2448" s="4" t="s">
        <v>243</v>
      </c>
      <c r="D2448" t="s">
        <v>3017</v>
      </c>
      <c r="E2448" t="s">
        <v>3018</v>
      </c>
      <c r="G2448" s="4" t="s">
        <v>141</v>
      </c>
      <c r="H2448" s="4" t="s">
        <v>760</v>
      </c>
      <c r="I2448" s="4" t="s">
        <v>2999</v>
      </c>
      <c r="J2448">
        <v>41.079000000000001</v>
      </c>
      <c r="K2448">
        <v>41.762999999999998</v>
      </c>
      <c r="L2448" s="4" t="s">
        <v>3000</v>
      </c>
      <c r="M2448" s="4" t="s">
        <v>772</v>
      </c>
      <c r="O2448">
        <v>2004</v>
      </c>
      <c r="Q2448" t="s">
        <v>3001</v>
      </c>
      <c r="R2448" t="s">
        <v>142</v>
      </c>
      <c r="T2448">
        <v>4</v>
      </c>
      <c r="U2448" t="s">
        <v>779</v>
      </c>
      <c r="V2448">
        <v>5</v>
      </c>
      <c r="W2448">
        <v>40</v>
      </c>
      <c r="X2448" t="s">
        <v>3002</v>
      </c>
      <c r="Z2448" s="12"/>
      <c r="AD2448" t="s">
        <v>760</v>
      </c>
      <c r="AJ2448" s="4" t="s">
        <v>3015</v>
      </c>
      <c r="AK2448" s="4">
        <v>19</v>
      </c>
    </row>
    <row r="2449" spans="1:37" x14ac:dyDescent="0.2">
      <c r="A2449" s="20" t="s">
        <v>1727</v>
      </c>
      <c r="B2449" s="4" t="s">
        <v>746</v>
      </c>
      <c r="C2449" s="4" t="s">
        <v>243</v>
      </c>
      <c r="D2449" t="s">
        <v>3017</v>
      </c>
      <c r="E2449" t="s">
        <v>3018</v>
      </c>
      <c r="G2449" s="4" t="s">
        <v>141</v>
      </c>
      <c r="H2449" s="4" t="s">
        <v>760</v>
      </c>
      <c r="I2449" s="4" t="s">
        <v>2999</v>
      </c>
      <c r="J2449">
        <v>41.079000000000001</v>
      </c>
      <c r="K2449">
        <v>41.762999999999998</v>
      </c>
      <c r="L2449" s="4" t="s">
        <v>3000</v>
      </c>
      <c r="M2449" s="4" t="s">
        <v>772</v>
      </c>
      <c r="O2449">
        <v>2004</v>
      </c>
      <c r="Q2449" t="s">
        <v>3001</v>
      </c>
      <c r="R2449" t="s">
        <v>142</v>
      </c>
      <c r="T2449">
        <v>4</v>
      </c>
      <c r="U2449" t="s">
        <v>779</v>
      </c>
      <c r="V2449">
        <v>5</v>
      </c>
      <c r="W2449">
        <v>40</v>
      </c>
      <c r="X2449" t="s">
        <v>3002</v>
      </c>
      <c r="Z2449" s="12"/>
      <c r="AD2449" t="s">
        <v>760</v>
      </c>
      <c r="AJ2449" s="4" t="s">
        <v>3013</v>
      </c>
      <c r="AK2449" s="4">
        <v>1.1299999999999999</v>
      </c>
    </row>
    <row r="2450" spans="1:37" x14ac:dyDescent="0.2">
      <c r="A2450" s="20" t="s">
        <v>1727</v>
      </c>
      <c r="B2450" s="4" t="s">
        <v>746</v>
      </c>
      <c r="C2450" s="4" t="s">
        <v>243</v>
      </c>
      <c r="D2450" t="s">
        <v>3017</v>
      </c>
      <c r="E2450" t="s">
        <v>3018</v>
      </c>
      <c r="G2450" s="4" t="s">
        <v>141</v>
      </c>
      <c r="H2450" s="4" t="s">
        <v>760</v>
      </c>
      <c r="I2450" s="4" t="s">
        <v>2999</v>
      </c>
      <c r="J2450">
        <v>41.079000000000001</v>
      </c>
      <c r="K2450">
        <v>41.762999999999998</v>
      </c>
      <c r="L2450" s="4" t="s">
        <v>3000</v>
      </c>
      <c r="M2450" s="4" t="s">
        <v>772</v>
      </c>
      <c r="O2450">
        <v>2004</v>
      </c>
      <c r="Q2450" t="s">
        <v>3001</v>
      </c>
      <c r="R2450" t="s">
        <v>142</v>
      </c>
      <c r="T2450">
        <v>4</v>
      </c>
      <c r="U2450" t="s">
        <v>779</v>
      </c>
      <c r="V2450">
        <v>5</v>
      </c>
      <c r="W2450">
        <v>60</v>
      </c>
      <c r="X2450" t="s">
        <v>3002</v>
      </c>
      <c r="Z2450" s="12"/>
      <c r="AD2450" t="s">
        <v>760</v>
      </c>
      <c r="AJ2450" s="4" t="s">
        <v>759</v>
      </c>
      <c r="AK2450" s="4">
        <v>4.54</v>
      </c>
    </row>
    <row r="2451" spans="1:37" x14ac:dyDescent="0.2">
      <c r="A2451" s="20" t="s">
        <v>1727</v>
      </c>
      <c r="B2451" s="4" t="s">
        <v>746</v>
      </c>
      <c r="C2451" s="4" t="s">
        <v>243</v>
      </c>
      <c r="D2451" t="s">
        <v>3017</v>
      </c>
      <c r="E2451" t="s">
        <v>3018</v>
      </c>
      <c r="G2451" s="4" t="s">
        <v>141</v>
      </c>
      <c r="H2451" s="4" t="s">
        <v>760</v>
      </c>
      <c r="I2451" s="4" t="s">
        <v>2999</v>
      </c>
      <c r="J2451">
        <v>41.079000000000001</v>
      </c>
      <c r="K2451">
        <v>41.762999999999998</v>
      </c>
      <c r="L2451" s="4" t="s">
        <v>3000</v>
      </c>
      <c r="M2451" s="4" t="s">
        <v>772</v>
      </c>
      <c r="O2451">
        <v>2004</v>
      </c>
      <c r="Q2451" t="s">
        <v>3001</v>
      </c>
      <c r="R2451" t="s">
        <v>142</v>
      </c>
      <c r="T2451">
        <v>4</v>
      </c>
      <c r="U2451" t="s">
        <v>779</v>
      </c>
      <c r="V2451">
        <v>5</v>
      </c>
      <c r="W2451">
        <v>60</v>
      </c>
      <c r="X2451" t="s">
        <v>3002</v>
      </c>
      <c r="Z2451" s="12"/>
      <c r="AD2451" t="s">
        <v>760</v>
      </c>
      <c r="AJ2451" s="4" t="s">
        <v>3015</v>
      </c>
      <c r="AK2451" s="4">
        <v>9</v>
      </c>
    </row>
    <row r="2452" spans="1:37" x14ac:dyDescent="0.2">
      <c r="A2452" s="20" t="s">
        <v>1727</v>
      </c>
      <c r="B2452" s="4" t="s">
        <v>746</v>
      </c>
      <c r="C2452" s="4" t="s">
        <v>243</v>
      </c>
      <c r="D2452" t="s">
        <v>3017</v>
      </c>
      <c r="E2452" t="s">
        <v>3018</v>
      </c>
      <c r="G2452" s="4" t="s">
        <v>141</v>
      </c>
      <c r="H2452" s="4" t="s">
        <v>760</v>
      </c>
      <c r="I2452" s="4" t="s">
        <v>2999</v>
      </c>
      <c r="J2452">
        <v>41.079000000000001</v>
      </c>
      <c r="K2452">
        <v>41.762999999999998</v>
      </c>
      <c r="L2452" s="4" t="s">
        <v>3000</v>
      </c>
      <c r="M2452" s="4" t="s">
        <v>772</v>
      </c>
      <c r="O2452">
        <v>2004</v>
      </c>
      <c r="Q2452" t="s">
        <v>3001</v>
      </c>
      <c r="R2452" t="s">
        <v>142</v>
      </c>
      <c r="T2452">
        <v>4</v>
      </c>
      <c r="U2452" t="s">
        <v>779</v>
      </c>
      <c r="V2452">
        <v>5</v>
      </c>
      <c r="W2452">
        <v>60</v>
      </c>
      <c r="X2452" t="s">
        <v>3002</v>
      </c>
      <c r="Z2452" s="12"/>
      <c r="AD2452" t="s">
        <v>760</v>
      </c>
      <c r="AJ2452" s="4" t="s">
        <v>3013</v>
      </c>
      <c r="AK2452" s="4">
        <v>0</v>
      </c>
    </row>
    <row r="2453" spans="1:37" x14ac:dyDescent="0.2">
      <c r="A2453" s="20" t="s">
        <v>1727</v>
      </c>
      <c r="B2453" s="4" t="s">
        <v>746</v>
      </c>
      <c r="C2453" s="4" t="s">
        <v>243</v>
      </c>
      <c r="D2453" t="s">
        <v>3017</v>
      </c>
      <c r="E2453" t="s">
        <v>3018</v>
      </c>
      <c r="G2453" s="4" t="s">
        <v>141</v>
      </c>
      <c r="H2453" s="4" t="s">
        <v>760</v>
      </c>
      <c r="I2453" s="4" t="s">
        <v>2999</v>
      </c>
      <c r="J2453">
        <v>41.079000000000001</v>
      </c>
      <c r="K2453">
        <v>41.762999999999998</v>
      </c>
      <c r="L2453" s="4" t="s">
        <v>3000</v>
      </c>
      <c r="M2453" s="4" t="s">
        <v>772</v>
      </c>
      <c r="O2453">
        <v>2004</v>
      </c>
      <c r="Q2453" t="s">
        <v>3001</v>
      </c>
      <c r="R2453" t="s">
        <v>142</v>
      </c>
      <c r="T2453">
        <v>4</v>
      </c>
      <c r="X2453" t="s">
        <v>3002</v>
      </c>
      <c r="Y2453" t="s">
        <v>750</v>
      </c>
      <c r="Z2453" s="12"/>
      <c r="AD2453" t="s">
        <v>760</v>
      </c>
      <c r="AJ2453" s="4" t="s">
        <v>759</v>
      </c>
      <c r="AK2453" s="4">
        <v>0</v>
      </c>
    </row>
    <row r="2454" spans="1:37" x14ac:dyDescent="0.2">
      <c r="A2454" s="20" t="s">
        <v>1727</v>
      </c>
      <c r="B2454" s="4" t="s">
        <v>746</v>
      </c>
      <c r="C2454" s="4" t="s">
        <v>243</v>
      </c>
      <c r="D2454" t="s">
        <v>3017</v>
      </c>
      <c r="E2454" t="s">
        <v>3018</v>
      </c>
      <c r="G2454" s="4" t="s">
        <v>141</v>
      </c>
      <c r="H2454" s="4" t="s">
        <v>760</v>
      </c>
      <c r="I2454" s="4" t="s">
        <v>2999</v>
      </c>
      <c r="J2454">
        <v>41.079000000000001</v>
      </c>
      <c r="K2454">
        <v>41.762999999999998</v>
      </c>
      <c r="L2454" s="4" t="s">
        <v>3000</v>
      </c>
      <c r="M2454" s="4" t="s">
        <v>772</v>
      </c>
      <c r="O2454">
        <v>2004</v>
      </c>
      <c r="Q2454" t="s">
        <v>3001</v>
      </c>
      <c r="R2454" t="s">
        <v>142</v>
      </c>
      <c r="T2454">
        <v>4</v>
      </c>
      <c r="X2454" t="s">
        <v>3002</v>
      </c>
      <c r="Y2454" t="s">
        <v>750</v>
      </c>
      <c r="Z2454" s="12"/>
      <c r="AD2454" t="s">
        <v>760</v>
      </c>
      <c r="AJ2454" s="4" t="s">
        <v>3015</v>
      </c>
      <c r="AK2454" s="4">
        <v>0</v>
      </c>
    </row>
    <row r="2455" spans="1:37" x14ac:dyDescent="0.2">
      <c r="A2455" s="20" t="s">
        <v>1727</v>
      </c>
      <c r="B2455" s="4" t="s">
        <v>746</v>
      </c>
      <c r="C2455" s="4" t="s">
        <v>243</v>
      </c>
      <c r="D2455" t="s">
        <v>3017</v>
      </c>
      <c r="E2455" t="s">
        <v>3018</v>
      </c>
      <c r="G2455" s="4" t="s">
        <v>141</v>
      </c>
      <c r="H2455" s="4" t="s">
        <v>760</v>
      </c>
      <c r="I2455" s="4" t="s">
        <v>2999</v>
      </c>
      <c r="J2455">
        <v>41.079000000000001</v>
      </c>
      <c r="K2455">
        <v>41.762999999999998</v>
      </c>
      <c r="L2455" s="4" t="s">
        <v>3000</v>
      </c>
      <c r="M2455" s="4" t="s">
        <v>772</v>
      </c>
      <c r="O2455">
        <v>2004</v>
      </c>
      <c r="Q2455" t="s">
        <v>3001</v>
      </c>
      <c r="R2455" t="s">
        <v>142</v>
      </c>
      <c r="T2455">
        <v>4</v>
      </c>
      <c r="X2455" t="s">
        <v>3002</v>
      </c>
      <c r="Y2455" t="s">
        <v>750</v>
      </c>
      <c r="Z2455" s="12"/>
      <c r="AD2455" t="s">
        <v>760</v>
      </c>
      <c r="AJ2455" s="4" t="s">
        <v>3013</v>
      </c>
      <c r="AK2455" s="4">
        <v>0</v>
      </c>
    </row>
    <row r="2456" spans="1:37" x14ac:dyDescent="0.2">
      <c r="A2456" s="20" t="s">
        <v>1727</v>
      </c>
      <c r="B2456" s="4" t="s">
        <v>746</v>
      </c>
      <c r="C2456" s="4" t="s">
        <v>243</v>
      </c>
      <c r="D2456" t="s">
        <v>3017</v>
      </c>
      <c r="E2456" t="s">
        <v>3018</v>
      </c>
      <c r="G2456" s="4" t="s">
        <v>141</v>
      </c>
      <c r="H2456" s="4" t="s">
        <v>760</v>
      </c>
      <c r="I2456" s="4" t="s">
        <v>2999</v>
      </c>
      <c r="J2456">
        <v>41.079000000000001</v>
      </c>
      <c r="K2456">
        <v>41.762999999999998</v>
      </c>
      <c r="L2456" s="4" t="s">
        <v>3000</v>
      </c>
      <c r="M2456" s="4" t="s">
        <v>772</v>
      </c>
      <c r="O2456">
        <v>2004</v>
      </c>
      <c r="Q2456" t="s">
        <v>3001</v>
      </c>
      <c r="R2456" t="s">
        <v>142</v>
      </c>
      <c r="T2456">
        <v>4</v>
      </c>
      <c r="U2456" t="s">
        <v>779</v>
      </c>
      <c r="V2456">
        <v>5</v>
      </c>
      <c r="W2456">
        <v>20</v>
      </c>
      <c r="X2456" t="s">
        <v>3014</v>
      </c>
      <c r="Z2456" s="12"/>
      <c r="AD2456" t="s">
        <v>760</v>
      </c>
      <c r="AJ2456" s="4" t="s">
        <v>759</v>
      </c>
      <c r="AK2456" s="4">
        <v>52.15</v>
      </c>
    </row>
    <row r="2457" spans="1:37" x14ac:dyDescent="0.2">
      <c r="A2457" s="20" t="s">
        <v>1727</v>
      </c>
      <c r="B2457" s="4" t="s">
        <v>746</v>
      </c>
      <c r="C2457" s="4" t="s">
        <v>243</v>
      </c>
      <c r="D2457" t="s">
        <v>3017</v>
      </c>
      <c r="E2457" t="s">
        <v>3018</v>
      </c>
      <c r="G2457" s="4" t="s">
        <v>141</v>
      </c>
      <c r="H2457" s="4" t="s">
        <v>760</v>
      </c>
      <c r="I2457" s="4" t="s">
        <v>2999</v>
      </c>
      <c r="J2457">
        <v>41.079000000000001</v>
      </c>
      <c r="K2457">
        <v>41.762999999999998</v>
      </c>
      <c r="L2457" s="4" t="s">
        <v>3000</v>
      </c>
      <c r="M2457" s="4" t="s">
        <v>772</v>
      </c>
      <c r="O2457">
        <v>2004</v>
      </c>
      <c r="Q2457" t="s">
        <v>3001</v>
      </c>
      <c r="R2457" t="s">
        <v>142</v>
      </c>
      <c r="T2457">
        <v>4</v>
      </c>
      <c r="U2457" t="s">
        <v>779</v>
      </c>
      <c r="V2457">
        <v>5</v>
      </c>
      <c r="W2457">
        <v>20</v>
      </c>
      <c r="X2457" t="s">
        <v>3014</v>
      </c>
      <c r="Z2457" s="12"/>
      <c r="AD2457" t="s">
        <v>760</v>
      </c>
      <c r="AJ2457" s="4" t="s">
        <v>3015</v>
      </c>
      <c r="AK2457" s="4">
        <v>37</v>
      </c>
    </row>
    <row r="2458" spans="1:37" x14ac:dyDescent="0.2">
      <c r="A2458" s="20" t="s">
        <v>1727</v>
      </c>
      <c r="B2458" s="4" t="s">
        <v>746</v>
      </c>
      <c r="C2458" s="4" t="s">
        <v>243</v>
      </c>
      <c r="D2458" t="s">
        <v>3017</v>
      </c>
      <c r="E2458" t="s">
        <v>3018</v>
      </c>
      <c r="G2458" s="4" t="s">
        <v>141</v>
      </c>
      <c r="H2458" s="4" t="s">
        <v>760</v>
      </c>
      <c r="I2458" s="4" t="s">
        <v>2999</v>
      </c>
      <c r="J2458">
        <v>41.079000000000001</v>
      </c>
      <c r="K2458">
        <v>41.762999999999998</v>
      </c>
      <c r="L2458" s="4" t="s">
        <v>3000</v>
      </c>
      <c r="M2458" s="4" t="s">
        <v>772</v>
      </c>
      <c r="O2458">
        <v>2004</v>
      </c>
      <c r="Q2458" t="s">
        <v>3001</v>
      </c>
      <c r="R2458" t="s">
        <v>142</v>
      </c>
      <c r="T2458">
        <v>4</v>
      </c>
      <c r="U2458" t="s">
        <v>779</v>
      </c>
      <c r="V2458">
        <v>5</v>
      </c>
      <c r="W2458">
        <v>20</v>
      </c>
      <c r="X2458" t="s">
        <v>3014</v>
      </c>
      <c r="Z2458" s="12"/>
      <c r="AD2458" t="s">
        <v>760</v>
      </c>
      <c r="AJ2458" s="4" t="s">
        <v>3013</v>
      </c>
      <c r="AK2458" s="4">
        <v>467.62</v>
      </c>
    </row>
    <row r="2459" spans="1:37" x14ac:dyDescent="0.2">
      <c r="A2459" s="20" t="s">
        <v>1727</v>
      </c>
      <c r="B2459" s="4" t="s">
        <v>746</v>
      </c>
      <c r="C2459" s="4" t="s">
        <v>243</v>
      </c>
      <c r="D2459" t="s">
        <v>3017</v>
      </c>
      <c r="E2459" t="s">
        <v>3018</v>
      </c>
      <c r="G2459" s="4" t="s">
        <v>141</v>
      </c>
      <c r="H2459" s="4" t="s">
        <v>760</v>
      </c>
      <c r="I2459" s="4" t="s">
        <v>2999</v>
      </c>
      <c r="J2459">
        <v>41.079000000000001</v>
      </c>
      <c r="K2459">
        <v>41.762999999999998</v>
      </c>
      <c r="L2459" s="4" t="s">
        <v>3000</v>
      </c>
      <c r="M2459" s="4" t="s">
        <v>772</v>
      </c>
      <c r="O2459">
        <v>2004</v>
      </c>
      <c r="Q2459" t="s">
        <v>3001</v>
      </c>
      <c r="R2459" t="s">
        <v>142</v>
      </c>
      <c r="T2459">
        <v>4</v>
      </c>
      <c r="U2459" t="s">
        <v>779</v>
      </c>
      <c r="V2459">
        <v>5</v>
      </c>
      <c r="W2459">
        <v>40</v>
      </c>
      <c r="X2459" t="s">
        <v>3014</v>
      </c>
      <c r="Z2459" s="12"/>
      <c r="AD2459" t="s">
        <v>760</v>
      </c>
      <c r="AJ2459" s="4" t="s">
        <v>759</v>
      </c>
      <c r="AK2459" s="4">
        <v>62.36</v>
      </c>
    </row>
    <row r="2460" spans="1:37" x14ac:dyDescent="0.2">
      <c r="A2460" s="20" t="s">
        <v>1727</v>
      </c>
      <c r="B2460" s="4" t="s">
        <v>746</v>
      </c>
      <c r="C2460" s="4" t="s">
        <v>243</v>
      </c>
      <c r="D2460" t="s">
        <v>3017</v>
      </c>
      <c r="E2460" t="s">
        <v>3018</v>
      </c>
      <c r="G2460" s="4" t="s">
        <v>141</v>
      </c>
      <c r="H2460" s="4" t="s">
        <v>760</v>
      </c>
      <c r="I2460" s="4" t="s">
        <v>2999</v>
      </c>
      <c r="J2460">
        <v>41.079000000000001</v>
      </c>
      <c r="K2460">
        <v>41.762999999999998</v>
      </c>
      <c r="L2460" s="4" t="s">
        <v>3000</v>
      </c>
      <c r="M2460" s="4" t="s">
        <v>772</v>
      </c>
      <c r="O2460">
        <v>2004</v>
      </c>
      <c r="Q2460" t="s">
        <v>3001</v>
      </c>
      <c r="R2460" t="s">
        <v>142</v>
      </c>
      <c r="T2460">
        <v>4</v>
      </c>
      <c r="U2460" t="s">
        <v>779</v>
      </c>
      <c r="V2460">
        <v>5</v>
      </c>
      <c r="W2460">
        <v>40</v>
      </c>
      <c r="X2460" t="s">
        <v>3014</v>
      </c>
      <c r="Z2460" s="12"/>
      <c r="AD2460" t="s">
        <v>760</v>
      </c>
      <c r="AJ2460" s="4" t="s">
        <v>3015</v>
      </c>
      <c r="AK2460" s="4">
        <v>32</v>
      </c>
    </row>
    <row r="2461" spans="1:37" x14ac:dyDescent="0.2">
      <c r="A2461" s="20" t="s">
        <v>1727</v>
      </c>
      <c r="B2461" s="4" t="s">
        <v>746</v>
      </c>
      <c r="C2461" s="4" t="s">
        <v>243</v>
      </c>
      <c r="D2461" t="s">
        <v>3017</v>
      </c>
      <c r="E2461" t="s">
        <v>3018</v>
      </c>
      <c r="G2461" s="4" t="s">
        <v>141</v>
      </c>
      <c r="H2461" s="4" t="s">
        <v>760</v>
      </c>
      <c r="I2461" s="4" t="s">
        <v>2999</v>
      </c>
      <c r="J2461">
        <v>41.079000000000001</v>
      </c>
      <c r="K2461">
        <v>41.762999999999998</v>
      </c>
      <c r="L2461" s="4" t="s">
        <v>3000</v>
      </c>
      <c r="M2461" s="4" t="s">
        <v>772</v>
      </c>
      <c r="O2461">
        <v>2004</v>
      </c>
      <c r="Q2461" t="s">
        <v>3001</v>
      </c>
      <c r="R2461" t="s">
        <v>142</v>
      </c>
      <c r="T2461">
        <v>4</v>
      </c>
      <c r="U2461" t="s">
        <v>779</v>
      </c>
      <c r="V2461">
        <v>5</v>
      </c>
      <c r="W2461">
        <v>40</v>
      </c>
      <c r="X2461" t="s">
        <v>3014</v>
      </c>
      <c r="Z2461" s="12"/>
      <c r="AD2461" t="s">
        <v>760</v>
      </c>
      <c r="AJ2461" s="4" t="s">
        <v>3013</v>
      </c>
      <c r="AK2461" s="4">
        <v>61.22</v>
      </c>
    </row>
    <row r="2462" spans="1:37" x14ac:dyDescent="0.2">
      <c r="A2462" s="20" t="s">
        <v>1727</v>
      </c>
      <c r="B2462" s="4" t="s">
        <v>746</v>
      </c>
      <c r="C2462" s="4" t="s">
        <v>243</v>
      </c>
      <c r="D2462" t="s">
        <v>3017</v>
      </c>
      <c r="E2462" t="s">
        <v>3018</v>
      </c>
      <c r="G2462" s="4" t="s">
        <v>141</v>
      </c>
      <c r="H2462" s="4" t="s">
        <v>760</v>
      </c>
      <c r="I2462" s="4" t="s">
        <v>2999</v>
      </c>
      <c r="J2462">
        <v>41.079000000000001</v>
      </c>
      <c r="K2462">
        <v>41.762999999999998</v>
      </c>
      <c r="L2462" s="4" t="s">
        <v>3000</v>
      </c>
      <c r="M2462" s="4" t="s">
        <v>772</v>
      </c>
      <c r="O2462">
        <v>2004</v>
      </c>
      <c r="Q2462" t="s">
        <v>3001</v>
      </c>
      <c r="R2462" t="s">
        <v>142</v>
      </c>
      <c r="T2462">
        <v>4</v>
      </c>
      <c r="U2462" t="s">
        <v>779</v>
      </c>
      <c r="V2462">
        <v>5</v>
      </c>
      <c r="W2462">
        <v>60</v>
      </c>
      <c r="X2462" t="s">
        <v>3014</v>
      </c>
      <c r="Z2462" s="12"/>
      <c r="AD2462" t="s">
        <v>760</v>
      </c>
      <c r="AJ2462" s="4" t="s">
        <v>759</v>
      </c>
      <c r="AK2462" s="4">
        <v>62.36</v>
      </c>
    </row>
    <row r="2463" spans="1:37" x14ac:dyDescent="0.2">
      <c r="A2463" s="20" t="s">
        <v>1727</v>
      </c>
      <c r="B2463" s="4" t="s">
        <v>746</v>
      </c>
      <c r="C2463" s="4" t="s">
        <v>243</v>
      </c>
      <c r="D2463" t="s">
        <v>3017</v>
      </c>
      <c r="E2463" t="s">
        <v>3018</v>
      </c>
      <c r="G2463" s="4" t="s">
        <v>141</v>
      </c>
      <c r="H2463" s="4" t="s">
        <v>760</v>
      </c>
      <c r="I2463" s="4" t="s">
        <v>2999</v>
      </c>
      <c r="J2463">
        <v>41.079000000000001</v>
      </c>
      <c r="K2463">
        <v>41.762999999999998</v>
      </c>
      <c r="L2463" s="4" t="s">
        <v>3000</v>
      </c>
      <c r="M2463" s="4" t="s">
        <v>772</v>
      </c>
      <c r="O2463">
        <v>2004</v>
      </c>
      <c r="Q2463" t="s">
        <v>3001</v>
      </c>
      <c r="R2463" t="s">
        <v>142</v>
      </c>
      <c r="T2463">
        <v>4</v>
      </c>
      <c r="U2463" t="s">
        <v>779</v>
      </c>
      <c r="V2463">
        <v>5</v>
      </c>
      <c r="W2463">
        <v>60</v>
      </c>
      <c r="X2463" t="s">
        <v>3014</v>
      </c>
      <c r="Z2463" s="12"/>
      <c r="AD2463" t="s">
        <v>760</v>
      </c>
      <c r="AJ2463" s="4" t="s">
        <v>3015</v>
      </c>
      <c r="AK2463" s="4">
        <v>30</v>
      </c>
    </row>
    <row r="2464" spans="1:37" x14ac:dyDescent="0.2">
      <c r="A2464" s="20" t="s">
        <v>1727</v>
      </c>
      <c r="B2464" s="4" t="s">
        <v>746</v>
      </c>
      <c r="C2464" s="4" t="s">
        <v>243</v>
      </c>
      <c r="D2464" t="s">
        <v>3017</v>
      </c>
      <c r="E2464" t="s">
        <v>3018</v>
      </c>
      <c r="G2464" s="4" t="s">
        <v>141</v>
      </c>
      <c r="H2464" s="4" t="s">
        <v>760</v>
      </c>
      <c r="I2464" s="4" t="s">
        <v>2999</v>
      </c>
      <c r="J2464">
        <v>41.079000000000001</v>
      </c>
      <c r="K2464">
        <v>41.762999999999998</v>
      </c>
      <c r="L2464" s="4" t="s">
        <v>3000</v>
      </c>
      <c r="M2464" s="4" t="s">
        <v>772</v>
      </c>
      <c r="O2464">
        <v>2004</v>
      </c>
      <c r="Q2464" t="s">
        <v>3001</v>
      </c>
      <c r="R2464" t="s">
        <v>142</v>
      </c>
      <c r="T2464">
        <v>4</v>
      </c>
      <c r="U2464" t="s">
        <v>779</v>
      </c>
      <c r="V2464">
        <v>5</v>
      </c>
      <c r="W2464">
        <v>60</v>
      </c>
      <c r="X2464" t="s">
        <v>3014</v>
      </c>
      <c r="Z2464" s="12"/>
      <c r="AD2464" t="s">
        <v>760</v>
      </c>
      <c r="AJ2464" s="4" t="s">
        <v>3013</v>
      </c>
      <c r="AK2464" s="4">
        <v>62.36</v>
      </c>
    </row>
    <row r="2465" spans="1:37" x14ac:dyDescent="0.2">
      <c r="A2465" s="20" t="s">
        <v>1727</v>
      </c>
      <c r="B2465" s="4" t="s">
        <v>746</v>
      </c>
      <c r="C2465" s="4" t="s">
        <v>243</v>
      </c>
      <c r="D2465" t="s">
        <v>3017</v>
      </c>
      <c r="E2465" t="s">
        <v>3018</v>
      </c>
      <c r="G2465" s="4" t="s">
        <v>141</v>
      </c>
      <c r="H2465" s="4" t="s">
        <v>760</v>
      </c>
      <c r="I2465" s="4" t="s">
        <v>2999</v>
      </c>
      <c r="J2465">
        <v>41.079000000000001</v>
      </c>
      <c r="K2465">
        <v>41.762999999999998</v>
      </c>
      <c r="L2465" s="4" t="s">
        <v>3000</v>
      </c>
      <c r="M2465" s="4" t="s">
        <v>772</v>
      </c>
      <c r="O2465">
        <v>2004</v>
      </c>
      <c r="Q2465" t="s">
        <v>3001</v>
      </c>
      <c r="R2465" t="s">
        <v>142</v>
      </c>
      <c r="T2465">
        <v>4</v>
      </c>
      <c r="X2465" t="s">
        <v>3014</v>
      </c>
      <c r="Y2465" t="s">
        <v>750</v>
      </c>
      <c r="Z2465" s="12"/>
      <c r="AD2465" t="s">
        <v>760</v>
      </c>
      <c r="AJ2465" s="4" t="s">
        <v>759</v>
      </c>
      <c r="AK2465" s="4">
        <v>19.27</v>
      </c>
    </row>
    <row r="2466" spans="1:37" x14ac:dyDescent="0.2">
      <c r="A2466" s="20" t="s">
        <v>1727</v>
      </c>
      <c r="B2466" s="4" t="s">
        <v>746</v>
      </c>
      <c r="C2466" s="4" t="s">
        <v>243</v>
      </c>
      <c r="D2466" t="s">
        <v>3017</v>
      </c>
      <c r="E2466" t="s">
        <v>3018</v>
      </c>
      <c r="G2466" s="4" t="s">
        <v>141</v>
      </c>
      <c r="H2466" s="4" t="s">
        <v>760</v>
      </c>
      <c r="I2466" s="4" t="s">
        <v>2999</v>
      </c>
      <c r="J2466">
        <v>41.079000000000001</v>
      </c>
      <c r="K2466">
        <v>41.762999999999998</v>
      </c>
      <c r="L2466" s="4" t="s">
        <v>3000</v>
      </c>
      <c r="M2466" s="4" t="s">
        <v>772</v>
      </c>
      <c r="O2466">
        <v>2004</v>
      </c>
      <c r="Q2466" t="s">
        <v>3001</v>
      </c>
      <c r="R2466" t="s">
        <v>142</v>
      </c>
      <c r="T2466">
        <v>4</v>
      </c>
      <c r="X2466" t="s">
        <v>3014</v>
      </c>
      <c r="Y2466" t="s">
        <v>750</v>
      </c>
      <c r="Z2466" s="12"/>
      <c r="AD2466" t="s">
        <v>760</v>
      </c>
      <c r="AJ2466" s="4" t="s">
        <v>3015</v>
      </c>
      <c r="AK2466" s="4">
        <v>52</v>
      </c>
    </row>
    <row r="2467" spans="1:37" x14ac:dyDescent="0.2">
      <c r="A2467" s="20" t="s">
        <v>1727</v>
      </c>
      <c r="B2467" s="4" t="s">
        <v>746</v>
      </c>
      <c r="C2467" s="4" t="s">
        <v>243</v>
      </c>
      <c r="D2467" t="s">
        <v>3017</v>
      </c>
      <c r="E2467" t="s">
        <v>3018</v>
      </c>
      <c r="G2467" s="4" t="s">
        <v>141</v>
      </c>
      <c r="H2467" s="4" t="s">
        <v>760</v>
      </c>
      <c r="I2467" s="4" t="s">
        <v>2999</v>
      </c>
      <c r="J2467">
        <v>41.079000000000001</v>
      </c>
      <c r="K2467">
        <v>41.762999999999998</v>
      </c>
      <c r="L2467" s="4" t="s">
        <v>3000</v>
      </c>
      <c r="M2467" s="4" t="s">
        <v>772</v>
      </c>
      <c r="O2467">
        <v>2004</v>
      </c>
      <c r="Q2467" t="s">
        <v>3001</v>
      </c>
      <c r="R2467" t="s">
        <v>142</v>
      </c>
      <c r="T2467">
        <v>4</v>
      </c>
      <c r="X2467" t="s">
        <v>3014</v>
      </c>
      <c r="Y2467" t="s">
        <v>750</v>
      </c>
      <c r="Z2467" s="12"/>
      <c r="AD2467" t="s">
        <v>760</v>
      </c>
      <c r="AJ2467" s="4" t="s">
        <v>3013</v>
      </c>
      <c r="AK2467" s="4">
        <v>19.27</v>
      </c>
    </row>
    <row r="2468" spans="1:37" x14ac:dyDescent="0.2">
      <c r="A2468" s="20" t="s">
        <v>1727</v>
      </c>
      <c r="B2468" s="4" t="s">
        <v>789</v>
      </c>
      <c r="C2468" s="4" t="s">
        <v>243</v>
      </c>
      <c r="D2468" t="s">
        <v>3017</v>
      </c>
      <c r="E2468" t="s">
        <v>3018</v>
      </c>
      <c r="G2468" s="4" t="s">
        <v>141</v>
      </c>
      <c r="H2468" s="4" t="s">
        <v>760</v>
      </c>
      <c r="I2468" s="4" t="s">
        <v>2999</v>
      </c>
      <c r="J2468">
        <v>41.079000000000001</v>
      </c>
      <c r="K2468">
        <v>41.762999999999998</v>
      </c>
      <c r="L2468" s="4" t="s">
        <v>3000</v>
      </c>
      <c r="M2468" s="4" t="s">
        <v>772</v>
      </c>
      <c r="O2468">
        <v>2004</v>
      </c>
      <c r="Q2468" t="s">
        <v>3001</v>
      </c>
      <c r="R2468" t="s">
        <v>142</v>
      </c>
      <c r="T2468">
        <v>4</v>
      </c>
      <c r="U2468" t="s">
        <v>779</v>
      </c>
      <c r="V2468">
        <v>5</v>
      </c>
      <c r="W2468">
        <v>60</v>
      </c>
      <c r="X2468" t="s">
        <v>3002</v>
      </c>
      <c r="Z2468" s="12"/>
      <c r="AA2468" t="s">
        <v>141</v>
      </c>
      <c r="AB2468" t="s">
        <v>3016</v>
      </c>
      <c r="AC2468">
        <v>2.1000000000000001E-2</v>
      </c>
      <c r="AD2468" t="s">
        <v>760</v>
      </c>
      <c r="AJ2468" s="4" t="s">
        <v>759</v>
      </c>
      <c r="AK2468" s="4">
        <v>9.07</v>
      </c>
    </row>
    <row r="2469" spans="1:37" x14ac:dyDescent="0.2">
      <c r="A2469" s="20" t="s">
        <v>1727</v>
      </c>
      <c r="B2469" s="4" t="s">
        <v>789</v>
      </c>
      <c r="C2469" s="4" t="s">
        <v>243</v>
      </c>
      <c r="D2469" t="s">
        <v>3017</v>
      </c>
      <c r="E2469" t="s">
        <v>3018</v>
      </c>
      <c r="G2469" s="4" t="s">
        <v>141</v>
      </c>
      <c r="H2469" s="4" t="s">
        <v>760</v>
      </c>
      <c r="I2469" s="4" t="s">
        <v>2999</v>
      </c>
      <c r="J2469">
        <v>41.079000000000001</v>
      </c>
      <c r="K2469">
        <v>41.762999999999998</v>
      </c>
      <c r="L2469" s="4" t="s">
        <v>3000</v>
      </c>
      <c r="M2469" s="4" t="s">
        <v>772</v>
      </c>
      <c r="O2469">
        <v>2004</v>
      </c>
      <c r="Q2469" t="s">
        <v>3001</v>
      </c>
      <c r="R2469" t="s">
        <v>142</v>
      </c>
      <c r="T2469">
        <v>4</v>
      </c>
      <c r="U2469" t="s">
        <v>779</v>
      </c>
      <c r="V2469">
        <v>5</v>
      </c>
      <c r="W2469">
        <v>60</v>
      </c>
      <c r="X2469" t="s">
        <v>3002</v>
      </c>
      <c r="Z2469" s="12"/>
      <c r="AA2469" t="s">
        <v>141</v>
      </c>
      <c r="AB2469" t="s">
        <v>3016</v>
      </c>
      <c r="AC2469">
        <v>2.1000000000000001E-2</v>
      </c>
      <c r="AD2469" t="s">
        <v>760</v>
      </c>
      <c r="AJ2469" s="4" t="s">
        <v>3015</v>
      </c>
      <c r="AK2469" s="4">
        <v>12</v>
      </c>
    </row>
    <row r="2470" spans="1:37" x14ac:dyDescent="0.2">
      <c r="A2470" s="20" t="s">
        <v>1727</v>
      </c>
      <c r="B2470" s="4" t="s">
        <v>789</v>
      </c>
      <c r="C2470" s="4" t="s">
        <v>243</v>
      </c>
      <c r="D2470" t="s">
        <v>3017</v>
      </c>
      <c r="E2470" t="s">
        <v>3018</v>
      </c>
      <c r="G2470" s="4" t="s">
        <v>141</v>
      </c>
      <c r="H2470" s="4" t="s">
        <v>760</v>
      </c>
      <c r="I2470" s="4" t="s">
        <v>2999</v>
      </c>
      <c r="J2470">
        <v>41.079000000000001</v>
      </c>
      <c r="K2470">
        <v>41.762999999999998</v>
      </c>
      <c r="L2470" s="4" t="s">
        <v>3000</v>
      </c>
      <c r="M2470" s="4" t="s">
        <v>772</v>
      </c>
      <c r="O2470">
        <v>2004</v>
      </c>
      <c r="Q2470" t="s">
        <v>3001</v>
      </c>
      <c r="R2470" t="s">
        <v>142</v>
      </c>
      <c r="T2470">
        <v>4</v>
      </c>
      <c r="U2470" t="s">
        <v>779</v>
      </c>
      <c r="V2470">
        <v>5</v>
      </c>
      <c r="W2470">
        <v>60</v>
      </c>
      <c r="X2470" t="s">
        <v>3002</v>
      </c>
      <c r="Z2470" s="12"/>
      <c r="AA2470" t="s">
        <v>141</v>
      </c>
      <c r="AB2470" t="s">
        <v>3016</v>
      </c>
      <c r="AC2470">
        <v>2.1000000000000001E-2</v>
      </c>
      <c r="AD2470" t="s">
        <v>760</v>
      </c>
      <c r="AJ2470" s="4" t="s">
        <v>3013</v>
      </c>
      <c r="AK2470" s="4">
        <v>3.4</v>
      </c>
    </row>
    <row r="2471" spans="1:37" x14ac:dyDescent="0.2">
      <c r="A2471" s="20" t="s">
        <v>1727</v>
      </c>
      <c r="B2471" s="4" t="s">
        <v>789</v>
      </c>
      <c r="C2471" s="4" t="s">
        <v>243</v>
      </c>
      <c r="D2471" t="s">
        <v>3017</v>
      </c>
      <c r="E2471" t="s">
        <v>3018</v>
      </c>
      <c r="G2471" s="4" t="s">
        <v>141</v>
      </c>
      <c r="H2471" s="4" t="s">
        <v>760</v>
      </c>
      <c r="I2471" s="4" t="s">
        <v>2999</v>
      </c>
      <c r="J2471">
        <v>41.079000000000001</v>
      </c>
      <c r="K2471">
        <v>41.762999999999998</v>
      </c>
      <c r="L2471" s="4" t="s">
        <v>3000</v>
      </c>
      <c r="M2471" s="4" t="s">
        <v>772</v>
      </c>
      <c r="O2471">
        <v>2004</v>
      </c>
      <c r="Q2471" t="s">
        <v>3001</v>
      </c>
      <c r="R2471" t="s">
        <v>142</v>
      </c>
      <c r="T2471">
        <v>4</v>
      </c>
      <c r="U2471" t="s">
        <v>779</v>
      </c>
      <c r="V2471">
        <v>5</v>
      </c>
      <c r="W2471">
        <v>60</v>
      </c>
      <c r="X2471" t="s">
        <v>3002</v>
      </c>
      <c r="Z2471" s="12"/>
      <c r="AA2471" t="s">
        <v>141</v>
      </c>
      <c r="AB2471" t="s">
        <v>3016</v>
      </c>
      <c r="AC2471">
        <v>3.5000000000000003E-2</v>
      </c>
      <c r="AD2471" t="s">
        <v>760</v>
      </c>
      <c r="AJ2471" s="4" t="s">
        <v>759</v>
      </c>
      <c r="AK2471" s="4">
        <v>9.07</v>
      </c>
    </row>
    <row r="2472" spans="1:37" x14ac:dyDescent="0.2">
      <c r="A2472" s="20" t="s">
        <v>1727</v>
      </c>
      <c r="B2472" s="4" t="s">
        <v>789</v>
      </c>
      <c r="C2472" s="4" t="s">
        <v>243</v>
      </c>
      <c r="D2472" t="s">
        <v>3017</v>
      </c>
      <c r="E2472" t="s">
        <v>3018</v>
      </c>
      <c r="G2472" s="4" t="s">
        <v>141</v>
      </c>
      <c r="H2472" s="4" t="s">
        <v>760</v>
      </c>
      <c r="I2472" s="4" t="s">
        <v>2999</v>
      </c>
      <c r="J2472">
        <v>41.079000000000001</v>
      </c>
      <c r="K2472">
        <v>41.762999999999998</v>
      </c>
      <c r="L2472" s="4" t="s">
        <v>3000</v>
      </c>
      <c r="M2472" s="4" t="s">
        <v>772</v>
      </c>
      <c r="O2472">
        <v>2004</v>
      </c>
      <c r="Q2472" t="s">
        <v>3001</v>
      </c>
      <c r="R2472" t="s">
        <v>142</v>
      </c>
      <c r="T2472">
        <v>4</v>
      </c>
      <c r="U2472" t="s">
        <v>779</v>
      </c>
      <c r="V2472">
        <v>5</v>
      </c>
      <c r="W2472">
        <v>60</v>
      </c>
      <c r="X2472" t="s">
        <v>3002</v>
      </c>
      <c r="Z2472" s="12"/>
      <c r="AA2472" t="s">
        <v>141</v>
      </c>
      <c r="AB2472" t="s">
        <v>3016</v>
      </c>
      <c r="AC2472">
        <v>3.5000000000000003E-2</v>
      </c>
      <c r="AD2472" t="s">
        <v>760</v>
      </c>
      <c r="AJ2472" s="4" t="s">
        <v>3015</v>
      </c>
      <c r="AK2472" s="4">
        <v>11</v>
      </c>
    </row>
    <row r="2473" spans="1:37" x14ac:dyDescent="0.2">
      <c r="A2473" s="20" t="s">
        <v>1727</v>
      </c>
      <c r="B2473" s="4" t="s">
        <v>789</v>
      </c>
      <c r="C2473" s="4" t="s">
        <v>243</v>
      </c>
      <c r="D2473" t="s">
        <v>3017</v>
      </c>
      <c r="E2473" t="s">
        <v>3018</v>
      </c>
      <c r="G2473" s="4" t="s">
        <v>141</v>
      </c>
      <c r="H2473" s="4" t="s">
        <v>760</v>
      </c>
      <c r="I2473" s="4" t="s">
        <v>2999</v>
      </c>
      <c r="J2473">
        <v>41.079000000000001</v>
      </c>
      <c r="K2473">
        <v>41.762999999999998</v>
      </c>
      <c r="L2473" s="4" t="s">
        <v>3000</v>
      </c>
      <c r="M2473" s="4" t="s">
        <v>772</v>
      </c>
      <c r="O2473">
        <v>2004</v>
      </c>
      <c r="Q2473" t="s">
        <v>3001</v>
      </c>
      <c r="R2473" t="s">
        <v>142</v>
      </c>
      <c r="T2473">
        <v>4</v>
      </c>
      <c r="U2473" t="s">
        <v>779</v>
      </c>
      <c r="V2473">
        <v>5</v>
      </c>
      <c r="W2473">
        <v>60</v>
      </c>
      <c r="X2473" t="s">
        <v>3002</v>
      </c>
      <c r="Z2473" s="12"/>
      <c r="AA2473" t="s">
        <v>141</v>
      </c>
      <c r="AB2473" t="s">
        <v>3016</v>
      </c>
      <c r="AC2473">
        <v>3.5000000000000003E-2</v>
      </c>
      <c r="AD2473" t="s">
        <v>760</v>
      </c>
      <c r="AJ2473" s="4" t="s">
        <v>3013</v>
      </c>
      <c r="AK2473" s="4">
        <v>1.1299999999999999</v>
      </c>
    </row>
    <row r="2474" spans="1:37" x14ac:dyDescent="0.2">
      <c r="A2474" s="20" t="s">
        <v>1727</v>
      </c>
      <c r="B2474" s="4" t="s">
        <v>789</v>
      </c>
      <c r="C2474" s="4" t="s">
        <v>243</v>
      </c>
      <c r="D2474" t="s">
        <v>3017</v>
      </c>
      <c r="E2474" t="s">
        <v>3018</v>
      </c>
      <c r="G2474" s="4" t="s">
        <v>141</v>
      </c>
      <c r="H2474" s="4" t="s">
        <v>760</v>
      </c>
      <c r="I2474" s="4" t="s">
        <v>2999</v>
      </c>
      <c r="J2474">
        <v>41.079000000000001</v>
      </c>
      <c r="K2474">
        <v>41.762999999999998</v>
      </c>
      <c r="L2474" s="4" t="s">
        <v>3000</v>
      </c>
      <c r="M2474" s="4" t="s">
        <v>772</v>
      </c>
      <c r="O2474">
        <v>2004</v>
      </c>
      <c r="Q2474" t="s">
        <v>3001</v>
      </c>
      <c r="R2474" t="s">
        <v>142</v>
      </c>
      <c r="T2474">
        <v>4</v>
      </c>
      <c r="U2474" t="s">
        <v>779</v>
      </c>
      <c r="V2474">
        <v>5</v>
      </c>
      <c r="W2474">
        <v>60</v>
      </c>
      <c r="X2474" t="s">
        <v>3002</v>
      </c>
      <c r="Z2474" s="12"/>
      <c r="AA2474" t="s">
        <v>141</v>
      </c>
      <c r="AB2474" t="s">
        <v>3016</v>
      </c>
      <c r="AC2474">
        <v>5.6000000000000001E-2</v>
      </c>
      <c r="AD2474" t="s">
        <v>760</v>
      </c>
      <c r="AJ2474" s="4" t="s">
        <v>759</v>
      </c>
      <c r="AK2474" s="4">
        <v>12.47</v>
      </c>
    </row>
    <row r="2475" spans="1:37" x14ac:dyDescent="0.2">
      <c r="A2475" s="20" t="s">
        <v>1727</v>
      </c>
      <c r="B2475" s="4" t="s">
        <v>789</v>
      </c>
      <c r="C2475" s="4" t="s">
        <v>243</v>
      </c>
      <c r="D2475" t="s">
        <v>3017</v>
      </c>
      <c r="E2475" t="s">
        <v>3018</v>
      </c>
      <c r="G2475" s="4" t="s">
        <v>141</v>
      </c>
      <c r="H2475" s="4" t="s">
        <v>760</v>
      </c>
      <c r="I2475" s="4" t="s">
        <v>2999</v>
      </c>
      <c r="J2475">
        <v>41.079000000000001</v>
      </c>
      <c r="K2475">
        <v>41.762999999999998</v>
      </c>
      <c r="L2475" s="4" t="s">
        <v>3000</v>
      </c>
      <c r="M2475" s="4" t="s">
        <v>772</v>
      </c>
      <c r="O2475">
        <v>2004</v>
      </c>
      <c r="Q2475" t="s">
        <v>3001</v>
      </c>
      <c r="R2475" t="s">
        <v>142</v>
      </c>
      <c r="T2475">
        <v>4</v>
      </c>
      <c r="U2475" t="s">
        <v>779</v>
      </c>
      <c r="V2475">
        <v>5</v>
      </c>
      <c r="W2475">
        <v>60</v>
      </c>
      <c r="X2475" t="s">
        <v>3002</v>
      </c>
      <c r="Z2475" s="12"/>
      <c r="AA2475" t="s">
        <v>141</v>
      </c>
      <c r="AB2475" t="s">
        <v>3016</v>
      </c>
      <c r="AC2475">
        <v>5.6000000000000001E-2</v>
      </c>
      <c r="AD2475" t="s">
        <v>760</v>
      </c>
      <c r="AJ2475" s="4" t="s">
        <v>3015</v>
      </c>
      <c r="AK2475" s="4">
        <v>14</v>
      </c>
    </row>
    <row r="2476" spans="1:37" x14ac:dyDescent="0.2">
      <c r="A2476" s="20" t="s">
        <v>1727</v>
      </c>
      <c r="B2476" s="4" t="s">
        <v>789</v>
      </c>
      <c r="C2476" s="4" t="s">
        <v>243</v>
      </c>
      <c r="D2476" t="s">
        <v>3017</v>
      </c>
      <c r="E2476" t="s">
        <v>3018</v>
      </c>
      <c r="G2476" s="4" t="s">
        <v>141</v>
      </c>
      <c r="H2476" s="4" t="s">
        <v>760</v>
      </c>
      <c r="I2476" s="4" t="s">
        <v>2999</v>
      </c>
      <c r="J2476">
        <v>41.079000000000001</v>
      </c>
      <c r="K2476">
        <v>41.762999999999998</v>
      </c>
      <c r="L2476" s="4" t="s">
        <v>3000</v>
      </c>
      <c r="M2476" s="4" t="s">
        <v>772</v>
      </c>
      <c r="O2476">
        <v>2004</v>
      </c>
      <c r="Q2476" t="s">
        <v>3001</v>
      </c>
      <c r="R2476" t="s">
        <v>142</v>
      </c>
      <c r="T2476">
        <v>4</v>
      </c>
      <c r="U2476" t="s">
        <v>779</v>
      </c>
      <c r="V2476">
        <v>5</v>
      </c>
      <c r="W2476">
        <v>60</v>
      </c>
      <c r="X2476" t="s">
        <v>3002</v>
      </c>
      <c r="Z2476" s="12"/>
      <c r="AA2476" t="s">
        <v>141</v>
      </c>
      <c r="AB2476" t="s">
        <v>3016</v>
      </c>
      <c r="AC2476">
        <v>5.6000000000000001E-2</v>
      </c>
      <c r="AD2476" t="s">
        <v>760</v>
      </c>
      <c r="AJ2476" s="4" t="s">
        <v>3013</v>
      </c>
      <c r="AK2476" s="4">
        <v>4.54</v>
      </c>
    </row>
    <row r="2477" spans="1:37" x14ac:dyDescent="0.2">
      <c r="A2477" s="20" t="s">
        <v>1727</v>
      </c>
      <c r="B2477" s="4" t="s">
        <v>789</v>
      </c>
      <c r="C2477" s="4" t="s">
        <v>243</v>
      </c>
      <c r="D2477" t="s">
        <v>3017</v>
      </c>
      <c r="E2477" t="s">
        <v>3018</v>
      </c>
      <c r="G2477" s="4" t="s">
        <v>141</v>
      </c>
      <c r="H2477" s="4" t="s">
        <v>760</v>
      </c>
      <c r="I2477" s="4" t="s">
        <v>2999</v>
      </c>
      <c r="J2477">
        <v>41.079000000000001</v>
      </c>
      <c r="K2477">
        <v>41.762999999999998</v>
      </c>
      <c r="L2477" s="4" t="s">
        <v>3000</v>
      </c>
      <c r="M2477" s="4" t="s">
        <v>772</v>
      </c>
      <c r="O2477">
        <v>2004</v>
      </c>
      <c r="Q2477" t="s">
        <v>3001</v>
      </c>
      <c r="R2477" t="s">
        <v>142</v>
      </c>
      <c r="T2477">
        <v>4</v>
      </c>
      <c r="U2477" t="s">
        <v>779</v>
      </c>
      <c r="V2477">
        <v>5</v>
      </c>
      <c r="W2477">
        <v>60</v>
      </c>
      <c r="X2477" t="s">
        <v>3014</v>
      </c>
      <c r="Z2477" s="12"/>
      <c r="AA2477" t="s">
        <v>141</v>
      </c>
      <c r="AB2477" t="s">
        <v>3016</v>
      </c>
      <c r="AC2477">
        <v>2.1000000000000001E-2</v>
      </c>
      <c r="AD2477" t="s">
        <v>760</v>
      </c>
      <c r="AJ2477" s="4" t="s">
        <v>759</v>
      </c>
      <c r="AK2477" s="4">
        <v>82.77</v>
      </c>
    </row>
    <row r="2478" spans="1:37" x14ac:dyDescent="0.2">
      <c r="A2478" s="20" t="s">
        <v>1727</v>
      </c>
      <c r="B2478" s="4" t="s">
        <v>789</v>
      </c>
      <c r="C2478" s="4" t="s">
        <v>243</v>
      </c>
      <c r="D2478" t="s">
        <v>3017</v>
      </c>
      <c r="E2478" t="s">
        <v>3018</v>
      </c>
      <c r="G2478" s="4" t="s">
        <v>141</v>
      </c>
      <c r="H2478" s="4" t="s">
        <v>760</v>
      </c>
      <c r="I2478" s="4" t="s">
        <v>2999</v>
      </c>
      <c r="J2478">
        <v>41.079000000000001</v>
      </c>
      <c r="K2478">
        <v>41.762999999999998</v>
      </c>
      <c r="L2478" s="4" t="s">
        <v>3000</v>
      </c>
      <c r="M2478" s="4" t="s">
        <v>772</v>
      </c>
      <c r="O2478">
        <v>2004</v>
      </c>
      <c r="Q2478" t="s">
        <v>3001</v>
      </c>
      <c r="R2478" t="s">
        <v>142</v>
      </c>
      <c r="T2478">
        <v>4</v>
      </c>
      <c r="U2478" t="s">
        <v>779</v>
      </c>
      <c r="V2478">
        <v>5</v>
      </c>
      <c r="W2478">
        <v>60</v>
      </c>
      <c r="X2478" t="s">
        <v>3014</v>
      </c>
      <c r="Z2478" s="12"/>
      <c r="AA2478" t="s">
        <v>141</v>
      </c>
      <c r="AB2478" t="s">
        <v>3016</v>
      </c>
      <c r="AC2478">
        <v>2.1000000000000001E-2</v>
      </c>
      <c r="AD2478" t="s">
        <v>760</v>
      </c>
      <c r="AJ2478" s="4" t="s">
        <v>3015</v>
      </c>
      <c r="AK2478" s="4">
        <v>25</v>
      </c>
    </row>
    <row r="2479" spans="1:37" x14ac:dyDescent="0.2">
      <c r="A2479" s="20" t="s">
        <v>1727</v>
      </c>
      <c r="B2479" s="4" t="s">
        <v>789</v>
      </c>
      <c r="C2479" s="4" t="s">
        <v>243</v>
      </c>
      <c r="D2479" t="s">
        <v>3017</v>
      </c>
      <c r="E2479" t="s">
        <v>3018</v>
      </c>
      <c r="G2479" s="4" t="s">
        <v>141</v>
      </c>
      <c r="H2479" s="4" t="s">
        <v>760</v>
      </c>
      <c r="I2479" s="4" t="s">
        <v>2999</v>
      </c>
      <c r="J2479">
        <v>41.079000000000001</v>
      </c>
      <c r="K2479">
        <v>41.762999999999998</v>
      </c>
      <c r="L2479" s="4" t="s">
        <v>3000</v>
      </c>
      <c r="M2479" s="4" t="s">
        <v>772</v>
      </c>
      <c r="O2479">
        <v>2004</v>
      </c>
      <c r="Q2479" t="s">
        <v>3001</v>
      </c>
      <c r="R2479" t="s">
        <v>142</v>
      </c>
      <c r="T2479">
        <v>4</v>
      </c>
      <c r="U2479" t="s">
        <v>779</v>
      </c>
      <c r="V2479">
        <v>5</v>
      </c>
      <c r="W2479">
        <v>60</v>
      </c>
      <c r="X2479" t="s">
        <v>3014</v>
      </c>
      <c r="Z2479" s="12"/>
      <c r="AA2479" t="s">
        <v>141</v>
      </c>
      <c r="AB2479" t="s">
        <v>3016</v>
      </c>
      <c r="AC2479">
        <v>2.1000000000000001E-2</v>
      </c>
      <c r="AD2479" t="s">
        <v>760</v>
      </c>
      <c r="AJ2479" s="4" t="s">
        <v>3013</v>
      </c>
      <c r="AK2479" s="4">
        <v>79.37</v>
      </c>
    </row>
    <row r="2480" spans="1:37" x14ac:dyDescent="0.2">
      <c r="A2480" s="20" t="s">
        <v>1727</v>
      </c>
      <c r="B2480" s="4" t="s">
        <v>789</v>
      </c>
      <c r="C2480" s="4" t="s">
        <v>243</v>
      </c>
      <c r="D2480" t="s">
        <v>3017</v>
      </c>
      <c r="E2480" t="s">
        <v>3018</v>
      </c>
      <c r="G2480" s="4" t="s">
        <v>141</v>
      </c>
      <c r="H2480" s="4" t="s">
        <v>760</v>
      </c>
      <c r="I2480" s="4" t="s">
        <v>2999</v>
      </c>
      <c r="J2480">
        <v>41.079000000000001</v>
      </c>
      <c r="K2480">
        <v>41.762999999999998</v>
      </c>
      <c r="L2480" s="4" t="s">
        <v>3000</v>
      </c>
      <c r="M2480" s="4" t="s">
        <v>772</v>
      </c>
      <c r="O2480">
        <v>2004</v>
      </c>
      <c r="Q2480" t="s">
        <v>3001</v>
      </c>
      <c r="R2480" t="s">
        <v>142</v>
      </c>
      <c r="T2480">
        <v>4</v>
      </c>
      <c r="U2480" t="s">
        <v>779</v>
      </c>
      <c r="V2480">
        <v>5</v>
      </c>
      <c r="W2480">
        <v>60</v>
      </c>
      <c r="X2480" t="s">
        <v>3014</v>
      </c>
      <c r="Z2480" s="12"/>
      <c r="AA2480" t="s">
        <v>141</v>
      </c>
      <c r="AB2480" t="s">
        <v>3016</v>
      </c>
      <c r="AC2480">
        <v>3.5000000000000003E-2</v>
      </c>
      <c r="AD2480" t="s">
        <v>760</v>
      </c>
      <c r="AJ2480" s="4" t="s">
        <v>759</v>
      </c>
      <c r="AK2480" s="4">
        <v>77.099999999999994</v>
      </c>
    </row>
    <row r="2481" spans="1:45" x14ac:dyDescent="0.2">
      <c r="A2481" s="20" t="s">
        <v>1727</v>
      </c>
      <c r="B2481" s="4" t="s">
        <v>789</v>
      </c>
      <c r="C2481" s="4" t="s">
        <v>243</v>
      </c>
      <c r="D2481" t="s">
        <v>3017</v>
      </c>
      <c r="E2481" t="s">
        <v>3018</v>
      </c>
      <c r="G2481" s="4" t="s">
        <v>141</v>
      </c>
      <c r="H2481" s="4" t="s">
        <v>760</v>
      </c>
      <c r="I2481" s="4" t="s">
        <v>2999</v>
      </c>
      <c r="J2481">
        <v>41.079000000000001</v>
      </c>
      <c r="K2481">
        <v>41.762999999999998</v>
      </c>
      <c r="L2481" s="4" t="s">
        <v>3000</v>
      </c>
      <c r="M2481" s="4" t="s">
        <v>772</v>
      </c>
      <c r="O2481">
        <v>2004</v>
      </c>
      <c r="Q2481" t="s">
        <v>3001</v>
      </c>
      <c r="R2481" t="s">
        <v>142</v>
      </c>
      <c r="T2481">
        <v>4</v>
      </c>
      <c r="U2481" t="s">
        <v>779</v>
      </c>
      <c r="V2481">
        <v>5</v>
      </c>
      <c r="W2481">
        <v>60</v>
      </c>
      <c r="X2481" t="s">
        <v>3014</v>
      </c>
      <c r="Z2481" s="12"/>
      <c r="AA2481" t="s">
        <v>141</v>
      </c>
      <c r="AB2481" t="s">
        <v>3016</v>
      </c>
      <c r="AC2481">
        <v>3.5000000000000003E-2</v>
      </c>
      <c r="AD2481" t="s">
        <v>760</v>
      </c>
      <c r="AJ2481" s="4" t="s">
        <v>3015</v>
      </c>
      <c r="AK2481" s="4">
        <v>22</v>
      </c>
    </row>
    <row r="2482" spans="1:45" x14ac:dyDescent="0.2">
      <c r="A2482" s="20" t="s">
        <v>1727</v>
      </c>
      <c r="B2482" s="4" t="s">
        <v>789</v>
      </c>
      <c r="C2482" s="4" t="s">
        <v>243</v>
      </c>
      <c r="D2482" t="s">
        <v>3017</v>
      </c>
      <c r="E2482" t="s">
        <v>3018</v>
      </c>
      <c r="G2482" s="4" t="s">
        <v>141</v>
      </c>
      <c r="H2482" s="4" t="s">
        <v>760</v>
      </c>
      <c r="I2482" s="4" t="s">
        <v>2999</v>
      </c>
      <c r="J2482">
        <v>41.079000000000001</v>
      </c>
      <c r="K2482">
        <v>41.762999999999998</v>
      </c>
      <c r="L2482" s="4" t="s">
        <v>3000</v>
      </c>
      <c r="M2482" s="4" t="s">
        <v>772</v>
      </c>
      <c r="O2482">
        <v>2004</v>
      </c>
      <c r="Q2482" t="s">
        <v>3001</v>
      </c>
      <c r="R2482" t="s">
        <v>142</v>
      </c>
      <c r="T2482">
        <v>4</v>
      </c>
      <c r="U2482" t="s">
        <v>779</v>
      </c>
      <c r="V2482">
        <v>5</v>
      </c>
      <c r="W2482">
        <v>60</v>
      </c>
      <c r="X2482" t="s">
        <v>3014</v>
      </c>
      <c r="Z2482" s="12"/>
      <c r="AA2482" t="s">
        <v>141</v>
      </c>
      <c r="AB2482" t="s">
        <v>3016</v>
      </c>
      <c r="AC2482">
        <v>3.5000000000000003E-2</v>
      </c>
      <c r="AD2482" t="s">
        <v>760</v>
      </c>
      <c r="AJ2482" s="4" t="s">
        <v>3013</v>
      </c>
      <c r="AK2482" s="4">
        <v>74.83</v>
      </c>
    </row>
    <row r="2483" spans="1:45" x14ac:dyDescent="0.2">
      <c r="A2483" s="20" t="s">
        <v>1727</v>
      </c>
      <c r="B2483" s="4" t="s">
        <v>789</v>
      </c>
      <c r="C2483" s="4" t="s">
        <v>243</v>
      </c>
      <c r="D2483" t="s">
        <v>3017</v>
      </c>
      <c r="E2483" t="s">
        <v>3018</v>
      </c>
      <c r="G2483" s="4" t="s">
        <v>141</v>
      </c>
      <c r="H2483" s="4" t="s">
        <v>760</v>
      </c>
      <c r="I2483" s="4" t="s">
        <v>2999</v>
      </c>
      <c r="J2483">
        <v>41.079000000000001</v>
      </c>
      <c r="K2483">
        <v>41.762999999999998</v>
      </c>
      <c r="L2483" s="4" t="s">
        <v>3000</v>
      </c>
      <c r="M2483" s="4" t="s">
        <v>772</v>
      </c>
      <c r="O2483">
        <v>2004</v>
      </c>
      <c r="Q2483" t="s">
        <v>3001</v>
      </c>
      <c r="R2483" t="s">
        <v>142</v>
      </c>
      <c r="T2483">
        <v>4</v>
      </c>
      <c r="U2483" t="s">
        <v>779</v>
      </c>
      <c r="V2483">
        <v>5</v>
      </c>
      <c r="W2483">
        <v>60</v>
      </c>
      <c r="X2483" t="s">
        <v>3014</v>
      </c>
      <c r="Z2483" s="12"/>
      <c r="AA2483" t="s">
        <v>141</v>
      </c>
      <c r="AB2483" t="s">
        <v>3016</v>
      </c>
      <c r="AC2483">
        <v>5.6000000000000001E-2</v>
      </c>
      <c r="AD2483" t="s">
        <v>760</v>
      </c>
      <c r="AJ2483" s="4" t="s">
        <v>759</v>
      </c>
      <c r="AK2483" s="4">
        <v>77.099999999999994</v>
      </c>
    </row>
    <row r="2484" spans="1:45" x14ac:dyDescent="0.2">
      <c r="A2484" s="20" t="s">
        <v>1727</v>
      </c>
      <c r="B2484" s="4" t="s">
        <v>789</v>
      </c>
      <c r="C2484" s="4" t="s">
        <v>243</v>
      </c>
      <c r="D2484" t="s">
        <v>3017</v>
      </c>
      <c r="E2484" t="s">
        <v>3018</v>
      </c>
      <c r="G2484" s="4" t="s">
        <v>141</v>
      </c>
      <c r="H2484" s="4" t="s">
        <v>760</v>
      </c>
      <c r="I2484" s="4" t="s">
        <v>2999</v>
      </c>
      <c r="J2484">
        <v>41.079000000000001</v>
      </c>
      <c r="K2484">
        <v>41.762999999999998</v>
      </c>
      <c r="L2484" s="4" t="s">
        <v>3000</v>
      </c>
      <c r="M2484" s="4" t="s">
        <v>772</v>
      </c>
      <c r="O2484">
        <v>2004</v>
      </c>
      <c r="Q2484" t="s">
        <v>3001</v>
      </c>
      <c r="R2484" t="s">
        <v>142</v>
      </c>
      <c r="T2484">
        <v>4</v>
      </c>
      <c r="U2484" t="s">
        <v>779</v>
      </c>
      <c r="V2484">
        <v>5</v>
      </c>
      <c r="W2484">
        <v>60</v>
      </c>
      <c r="X2484" t="s">
        <v>3014</v>
      </c>
      <c r="Z2484" s="12"/>
      <c r="AA2484" t="s">
        <v>141</v>
      </c>
      <c r="AB2484" t="s">
        <v>3016</v>
      </c>
      <c r="AC2484">
        <v>5.6000000000000001E-2</v>
      </c>
      <c r="AD2484" t="s">
        <v>760</v>
      </c>
      <c r="AJ2484" s="4" t="s">
        <v>3015</v>
      </c>
      <c r="AK2484" s="4">
        <v>24</v>
      </c>
    </row>
    <row r="2485" spans="1:45" x14ac:dyDescent="0.2">
      <c r="A2485" s="20" t="s">
        <v>1727</v>
      </c>
      <c r="B2485" s="4" t="s">
        <v>789</v>
      </c>
      <c r="C2485" s="4" t="s">
        <v>243</v>
      </c>
      <c r="D2485" t="s">
        <v>3017</v>
      </c>
      <c r="E2485" t="s">
        <v>3018</v>
      </c>
      <c r="G2485" s="4" t="s">
        <v>141</v>
      </c>
      <c r="H2485" s="4" t="s">
        <v>760</v>
      </c>
      <c r="I2485" s="4" t="s">
        <v>2999</v>
      </c>
      <c r="J2485">
        <v>41.079000000000001</v>
      </c>
      <c r="K2485">
        <v>41.762999999999998</v>
      </c>
      <c r="L2485" s="4" t="s">
        <v>3000</v>
      </c>
      <c r="M2485" s="4" t="s">
        <v>772</v>
      </c>
      <c r="O2485">
        <v>2004</v>
      </c>
      <c r="Q2485" t="s">
        <v>3001</v>
      </c>
      <c r="R2485" t="s">
        <v>142</v>
      </c>
      <c r="T2485">
        <v>4</v>
      </c>
      <c r="U2485" t="s">
        <v>779</v>
      </c>
      <c r="V2485">
        <v>5</v>
      </c>
      <c r="W2485">
        <v>60</v>
      </c>
      <c r="X2485" t="s">
        <v>3014</v>
      </c>
      <c r="Z2485" s="12"/>
      <c r="AA2485" t="s">
        <v>141</v>
      </c>
      <c r="AB2485" t="s">
        <v>3016</v>
      </c>
      <c r="AC2485">
        <v>5.6000000000000001E-2</v>
      </c>
      <c r="AD2485" t="s">
        <v>760</v>
      </c>
      <c r="AJ2485" s="4" t="s">
        <v>3013</v>
      </c>
      <c r="AK2485" s="4">
        <v>74.83</v>
      </c>
    </row>
    <row r="2486" spans="1:45" x14ac:dyDescent="0.2">
      <c r="A2486" t="s">
        <v>1782</v>
      </c>
      <c r="B2486" s="4" t="s">
        <v>746</v>
      </c>
      <c r="C2486" s="4" t="s">
        <v>243</v>
      </c>
      <c r="D2486" t="s">
        <v>1780</v>
      </c>
      <c r="E2486" t="s">
        <v>1781</v>
      </c>
      <c r="G2486" s="4" t="s">
        <v>760</v>
      </c>
      <c r="H2486" s="4" t="s">
        <v>760</v>
      </c>
      <c r="I2486" s="4" t="s">
        <v>3019</v>
      </c>
      <c r="J2486">
        <v>42.43</v>
      </c>
      <c r="K2486">
        <v>12.67</v>
      </c>
      <c r="L2486">
        <v>310</v>
      </c>
      <c r="M2486" s="4" t="s">
        <v>772</v>
      </c>
      <c r="O2486">
        <v>1996</v>
      </c>
      <c r="Q2486" t="s">
        <v>2758</v>
      </c>
      <c r="R2486">
        <v>274</v>
      </c>
      <c r="S2486">
        <v>45</v>
      </c>
      <c r="T2486">
        <v>10</v>
      </c>
      <c r="V2486">
        <v>4</v>
      </c>
      <c r="W2486">
        <v>7</v>
      </c>
      <c r="X2486">
        <v>20</v>
      </c>
      <c r="Y2486" t="s">
        <v>2783</v>
      </c>
      <c r="Z2486" t="s">
        <v>3020</v>
      </c>
      <c r="AD2486" t="s">
        <v>760</v>
      </c>
      <c r="AJ2486" t="s">
        <v>759</v>
      </c>
      <c r="AK2486">
        <v>81.153999999999996</v>
      </c>
      <c r="AN2486">
        <v>100</v>
      </c>
      <c r="AO2486">
        <v>168</v>
      </c>
      <c r="AP2486">
        <v>14</v>
      </c>
      <c r="AS2486" t="s">
        <v>3021</v>
      </c>
    </row>
    <row r="2487" spans="1:45" x14ac:dyDescent="0.2">
      <c r="A2487" t="s">
        <v>1782</v>
      </c>
      <c r="B2487" s="4" t="s">
        <v>746</v>
      </c>
      <c r="C2487" s="4" t="s">
        <v>243</v>
      </c>
      <c r="D2487" t="s">
        <v>1780</v>
      </c>
      <c r="E2487" t="s">
        <v>1781</v>
      </c>
      <c r="G2487" s="4" t="s">
        <v>760</v>
      </c>
      <c r="H2487" s="4" t="s">
        <v>760</v>
      </c>
      <c r="I2487" s="4" t="s">
        <v>3019</v>
      </c>
      <c r="J2487">
        <v>42.43</v>
      </c>
      <c r="K2487">
        <v>12.67</v>
      </c>
      <c r="L2487">
        <v>310</v>
      </c>
      <c r="M2487" s="4" t="s">
        <v>772</v>
      </c>
      <c r="O2487">
        <v>1996</v>
      </c>
      <c r="Q2487" t="s">
        <v>2758</v>
      </c>
      <c r="R2487">
        <v>274</v>
      </c>
      <c r="S2487">
        <v>45</v>
      </c>
      <c r="T2487">
        <v>10</v>
      </c>
      <c r="V2487">
        <v>4</v>
      </c>
      <c r="W2487">
        <v>7</v>
      </c>
      <c r="X2487">
        <v>20</v>
      </c>
      <c r="Y2487" t="s">
        <v>2758</v>
      </c>
      <c r="AD2487" t="s">
        <v>760</v>
      </c>
      <c r="AJ2487" t="s">
        <v>759</v>
      </c>
      <c r="AK2487">
        <v>86.923000000000002</v>
      </c>
      <c r="AN2487">
        <v>100</v>
      </c>
      <c r="AO2487">
        <v>168</v>
      </c>
      <c r="AP2487">
        <v>14</v>
      </c>
      <c r="AS2487" t="s">
        <v>3021</v>
      </c>
    </row>
    <row r="2488" spans="1:45" x14ac:dyDescent="0.2">
      <c r="A2488" t="s">
        <v>1782</v>
      </c>
      <c r="B2488" s="4" t="s">
        <v>746</v>
      </c>
      <c r="C2488" s="4" t="s">
        <v>243</v>
      </c>
      <c r="D2488" t="s">
        <v>1780</v>
      </c>
      <c r="E2488" t="s">
        <v>1781</v>
      </c>
      <c r="G2488" s="4" t="s">
        <v>760</v>
      </c>
      <c r="H2488" s="4" t="s">
        <v>760</v>
      </c>
      <c r="I2488" s="4" t="s">
        <v>3019</v>
      </c>
      <c r="J2488">
        <v>42.43</v>
      </c>
      <c r="K2488">
        <v>12.67</v>
      </c>
      <c r="L2488">
        <v>310</v>
      </c>
      <c r="M2488" s="4" t="s">
        <v>772</v>
      </c>
      <c r="O2488">
        <v>1996</v>
      </c>
      <c r="Q2488" t="s">
        <v>2758</v>
      </c>
      <c r="R2488">
        <v>274</v>
      </c>
      <c r="S2488">
        <v>45</v>
      </c>
      <c r="T2488">
        <v>10</v>
      </c>
      <c r="X2488">
        <v>20</v>
      </c>
      <c r="Y2488" t="s">
        <v>2783</v>
      </c>
      <c r="Z2488" t="s">
        <v>3020</v>
      </c>
      <c r="AD2488" t="s">
        <v>760</v>
      </c>
      <c r="AJ2488" t="s">
        <v>759</v>
      </c>
      <c r="AK2488">
        <v>89.230999999999995</v>
      </c>
      <c r="AN2488">
        <v>100</v>
      </c>
      <c r="AO2488">
        <v>168</v>
      </c>
      <c r="AP2488">
        <v>21</v>
      </c>
      <c r="AS2488" t="s">
        <v>3021</v>
      </c>
    </row>
    <row r="2489" spans="1:45" x14ac:dyDescent="0.2">
      <c r="A2489" t="s">
        <v>1782</v>
      </c>
      <c r="B2489" s="4" t="s">
        <v>746</v>
      </c>
      <c r="C2489" s="4" t="s">
        <v>243</v>
      </c>
      <c r="D2489" t="s">
        <v>1780</v>
      </c>
      <c r="E2489" t="s">
        <v>1781</v>
      </c>
      <c r="G2489" s="4" t="s">
        <v>760</v>
      </c>
      <c r="H2489" s="4" t="s">
        <v>760</v>
      </c>
      <c r="I2489" s="4" t="s">
        <v>3019</v>
      </c>
      <c r="J2489">
        <v>42.43</v>
      </c>
      <c r="K2489">
        <v>12.67</v>
      </c>
      <c r="L2489">
        <v>310</v>
      </c>
      <c r="M2489" s="4" t="s">
        <v>772</v>
      </c>
      <c r="O2489">
        <v>1996</v>
      </c>
      <c r="Q2489" t="s">
        <v>2758</v>
      </c>
      <c r="R2489">
        <v>274</v>
      </c>
      <c r="S2489">
        <v>45</v>
      </c>
      <c r="T2489">
        <v>10</v>
      </c>
      <c r="X2489">
        <v>20</v>
      </c>
      <c r="Y2489" t="s">
        <v>2758</v>
      </c>
      <c r="AD2489" t="s">
        <v>760</v>
      </c>
      <c r="AJ2489" t="s">
        <v>759</v>
      </c>
      <c r="AK2489">
        <v>80.691999999999993</v>
      </c>
      <c r="AN2489">
        <v>100</v>
      </c>
      <c r="AO2489">
        <v>168</v>
      </c>
      <c r="AP2489">
        <v>21</v>
      </c>
      <c r="AS2489" t="s">
        <v>3021</v>
      </c>
    </row>
    <row r="2490" spans="1:45" x14ac:dyDescent="0.2">
      <c r="A2490" t="s">
        <v>1733</v>
      </c>
      <c r="B2490" s="4" t="s">
        <v>746</v>
      </c>
      <c r="C2490" s="4" t="s">
        <v>243</v>
      </c>
      <c r="D2490" t="s">
        <v>1153</v>
      </c>
      <c r="E2490" t="s">
        <v>1732</v>
      </c>
      <c r="G2490" s="4" t="s">
        <v>141</v>
      </c>
      <c r="H2490" s="4" t="s">
        <v>760</v>
      </c>
      <c r="I2490" s="4" t="s">
        <v>3036</v>
      </c>
      <c r="J2490">
        <v>33.32</v>
      </c>
      <c r="K2490">
        <v>44.37</v>
      </c>
      <c r="M2490" s="4" t="s">
        <v>745</v>
      </c>
      <c r="O2490">
        <v>2019</v>
      </c>
      <c r="P2490">
        <v>2020</v>
      </c>
      <c r="Q2490" s="10"/>
      <c r="R2490" s="10"/>
      <c r="S2490" s="10"/>
      <c r="T2490" s="10"/>
      <c r="U2490" t="s">
        <v>750</v>
      </c>
      <c r="X2490" s="10"/>
      <c r="AD2490" t="s">
        <v>760</v>
      </c>
      <c r="AJ2490" t="s">
        <v>759</v>
      </c>
      <c r="AK2490">
        <v>38.33</v>
      </c>
      <c r="AN2490">
        <v>4</v>
      </c>
      <c r="AO2490">
        <v>10</v>
      </c>
      <c r="AR2490" t="s">
        <v>848</v>
      </c>
      <c r="AS2490" t="s">
        <v>3038</v>
      </c>
    </row>
    <row r="2491" spans="1:45" x14ac:dyDescent="0.2">
      <c r="A2491" t="s">
        <v>1733</v>
      </c>
      <c r="B2491" s="4" t="s">
        <v>746</v>
      </c>
      <c r="C2491" s="4" t="s">
        <v>243</v>
      </c>
      <c r="D2491" t="s">
        <v>1153</v>
      </c>
      <c r="E2491" t="s">
        <v>1732</v>
      </c>
      <c r="G2491" s="4" t="s">
        <v>141</v>
      </c>
      <c r="H2491" s="4" t="s">
        <v>760</v>
      </c>
      <c r="I2491" s="4" t="s">
        <v>3036</v>
      </c>
      <c r="J2491">
        <v>33.32</v>
      </c>
      <c r="K2491">
        <v>44.37</v>
      </c>
      <c r="M2491" s="4" t="s">
        <v>745</v>
      </c>
      <c r="O2491">
        <v>2019</v>
      </c>
      <c r="P2491">
        <v>2020</v>
      </c>
      <c r="Q2491" s="10"/>
      <c r="R2491" s="10"/>
      <c r="S2491" s="10"/>
      <c r="T2491" s="10"/>
      <c r="U2491" t="s">
        <v>3037</v>
      </c>
      <c r="V2491">
        <v>3</v>
      </c>
      <c r="W2491">
        <v>30</v>
      </c>
      <c r="X2491" s="10"/>
      <c r="AD2491" t="s">
        <v>760</v>
      </c>
      <c r="AJ2491" t="s">
        <v>759</v>
      </c>
      <c r="AK2491">
        <v>18.329999999999998</v>
      </c>
      <c r="AN2491">
        <v>4</v>
      </c>
      <c r="AO2491">
        <v>10</v>
      </c>
      <c r="AR2491" t="s">
        <v>848</v>
      </c>
      <c r="AS2491" t="s">
        <v>3038</v>
      </c>
    </row>
    <row r="2492" spans="1:45" x14ac:dyDescent="0.2">
      <c r="A2492" t="s">
        <v>1733</v>
      </c>
      <c r="B2492" s="4" t="s">
        <v>746</v>
      </c>
      <c r="C2492" s="4" t="s">
        <v>243</v>
      </c>
      <c r="D2492" t="s">
        <v>1153</v>
      </c>
      <c r="E2492" t="s">
        <v>1732</v>
      </c>
      <c r="G2492" s="4" t="s">
        <v>141</v>
      </c>
      <c r="H2492" s="4" t="s">
        <v>760</v>
      </c>
      <c r="I2492" s="4" t="s">
        <v>3036</v>
      </c>
      <c r="J2492">
        <v>33.32</v>
      </c>
      <c r="K2492">
        <v>44.37</v>
      </c>
      <c r="M2492" s="4" t="s">
        <v>745</v>
      </c>
      <c r="O2492">
        <v>2019</v>
      </c>
      <c r="P2492">
        <v>2020</v>
      </c>
      <c r="Q2492" s="10"/>
      <c r="R2492" s="10"/>
      <c r="S2492" s="10"/>
      <c r="T2492" s="10"/>
      <c r="U2492" t="s">
        <v>3037</v>
      </c>
      <c r="V2492">
        <v>3</v>
      </c>
      <c r="W2492">
        <v>60</v>
      </c>
      <c r="X2492" s="10"/>
      <c r="AD2492" t="s">
        <v>760</v>
      </c>
      <c r="AJ2492" t="s">
        <v>759</v>
      </c>
      <c r="AK2492">
        <v>21.66</v>
      </c>
      <c r="AN2492">
        <v>4</v>
      </c>
      <c r="AO2492">
        <v>10</v>
      </c>
      <c r="AR2492" t="s">
        <v>848</v>
      </c>
      <c r="AS2492" t="s">
        <v>3038</v>
      </c>
    </row>
    <row r="2493" spans="1:45" x14ac:dyDescent="0.2">
      <c r="A2493" t="s">
        <v>1733</v>
      </c>
      <c r="B2493" s="4" t="s">
        <v>746</v>
      </c>
      <c r="C2493" s="4" t="s">
        <v>243</v>
      </c>
      <c r="D2493" t="s">
        <v>1153</v>
      </c>
      <c r="E2493" t="s">
        <v>1732</v>
      </c>
      <c r="G2493" s="4" t="s">
        <v>141</v>
      </c>
      <c r="H2493" s="4" t="s">
        <v>760</v>
      </c>
      <c r="I2493" s="4" t="s">
        <v>3036</v>
      </c>
      <c r="J2493">
        <v>33.32</v>
      </c>
      <c r="K2493">
        <v>44.37</v>
      </c>
      <c r="M2493" s="4" t="s">
        <v>745</v>
      </c>
      <c r="O2493">
        <v>2019</v>
      </c>
      <c r="P2493">
        <v>2020</v>
      </c>
      <c r="Q2493" s="10"/>
      <c r="R2493" s="10"/>
      <c r="S2493" s="10"/>
      <c r="T2493" s="10"/>
      <c r="U2493" t="s">
        <v>3037</v>
      </c>
      <c r="V2493">
        <v>3</v>
      </c>
      <c r="W2493">
        <v>91</v>
      </c>
      <c r="X2493" s="10"/>
      <c r="AD2493" t="s">
        <v>760</v>
      </c>
      <c r="AJ2493" t="s">
        <v>759</v>
      </c>
      <c r="AK2493">
        <v>18.329999999999998</v>
      </c>
      <c r="AN2493">
        <v>4</v>
      </c>
      <c r="AO2493">
        <v>10</v>
      </c>
      <c r="AR2493" t="s">
        <v>848</v>
      </c>
      <c r="AS2493" t="s">
        <v>3038</v>
      </c>
    </row>
    <row r="2494" spans="1:45" x14ac:dyDescent="0.2">
      <c r="A2494" t="s">
        <v>1733</v>
      </c>
      <c r="B2494" s="4" t="s">
        <v>746</v>
      </c>
      <c r="C2494" s="4" t="s">
        <v>243</v>
      </c>
      <c r="D2494" t="s">
        <v>1153</v>
      </c>
      <c r="E2494" t="s">
        <v>1732</v>
      </c>
      <c r="G2494" s="4" t="s">
        <v>141</v>
      </c>
      <c r="H2494" s="4" t="s">
        <v>760</v>
      </c>
      <c r="I2494" s="4" t="s">
        <v>3036</v>
      </c>
      <c r="J2494">
        <v>33.32</v>
      </c>
      <c r="K2494">
        <v>44.37</v>
      </c>
      <c r="M2494" s="4" t="s">
        <v>745</v>
      </c>
      <c r="O2494">
        <v>2019</v>
      </c>
      <c r="P2494">
        <v>2020</v>
      </c>
      <c r="Q2494" s="10"/>
      <c r="R2494" s="10"/>
      <c r="S2494" s="10"/>
      <c r="T2494" s="10"/>
      <c r="U2494" t="s">
        <v>3037</v>
      </c>
      <c r="V2494">
        <v>3</v>
      </c>
      <c r="W2494">
        <v>121</v>
      </c>
      <c r="X2494" s="10"/>
      <c r="AD2494" t="s">
        <v>760</v>
      </c>
      <c r="AJ2494" t="s">
        <v>759</v>
      </c>
      <c r="AK2494">
        <v>33.33</v>
      </c>
      <c r="AN2494">
        <v>4</v>
      </c>
      <c r="AO2494">
        <v>10</v>
      </c>
      <c r="AR2494" t="s">
        <v>848</v>
      </c>
      <c r="AS2494" t="s">
        <v>3038</v>
      </c>
    </row>
    <row r="2495" spans="1:45" x14ac:dyDescent="0.2">
      <c r="A2495" t="s">
        <v>1733</v>
      </c>
      <c r="B2495" s="4" t="s">
        <v>746</v>
      </c>
      <c r="C2495" s="4" t="s">
        <v>243</v>
      </c>
      <c r="D2495" t="s">
        <v>1153</v>
      </c>
      <c r="E2495" t="s">
        <v>1732</v>
      </c>
      <c r="G2495" s="4" t="s">
        <v>141</v>
      </c>
      <c r="H2495" s="4" t="s">
        <v>760</v>
      </c>
      <c r="I2495" s="4" t="s">
        <v>3036</v>
      </c>
      <c r="J2495">
        <v>33.32</v>
      </c>
      <c r="K2495">
        <v>44.37</v>
      </c>
      <c r="M2495" s="4" t="s">
        <v>745</v>
      </c>
      <c r="O2495">
        <v>2019</v>
      </c>
      <c r="P2495">
        <v>2020</v>
      </c>
      <c r="Q2495" s="10"/>
      <c r="R2495" s="10"/>
      <c r="S2495" s="10"/>
      <c r="T2495" s="10"/>
      <c r="U2495" t="s">
        <v>3037</v>
      </c>
      <c r="V2495">
        <v>3</v>
      </c>
      <c r="W2495">
        <v>152</v>
      </c>
      <c r="X2495" s="10"/>
      <c r="AD2495" t="s">
        <v>760</v>
      </c>
      <c r="AJ2495" t="s">
        <v>759</v>
      </c>
      <c r="AK2495">
        <v>46.66</v>
      </c>
      <c r="AN2495">
        <v>4</v>
      </c>
      <c r="AO2495">
        <v>10</v>
      </c>
      <c r="AR2495" t="s">
        <v>848</v>
      </c>
      <c r="AS2495" t="s">
        <v>3038</v>
      </c>
    </row>
    <row r="2496" spans="1:45" x14ac:dyDescent="0.2">
      <c r="A2496" t="s">
        <v>1733</v>
      </c>
      <c r="B2496" s="4" t="s">
        <v>789</v>
      </c>
      <c r="C2496" s="4" t="s">
        <v>243</v>
      </c>
      <c r="D2496" t="s">
        <v>1153</v>
      </c>
      <c r="E2496" t="s">
        <v>1732</v>
      </c>
      <c r="G2496" s="4" t="s">
        <v>141</v>
      </c>
      <c r="H2496" s="4" t="s">
        <v>760</v>
      </c>
      <c r="I2496" s="4" t="s">
        <v>3036</v>
      </c>
      <c r="J2496">
        <v>33.32</v>
      </c>
      <c r="K2496">
        <v>44.37</v>
      </c>
      <c r="M2496" s="4" t="s">
        <v>745</v>
      </c>
      <c r="O2496">
        <v>2019</v>
      </c>
      <c r="P2496">
        <v>2020</v>
      </c>
      <c r="Q2496" s="10"/>
      <c r="R2496" s="10"/>
      <c r="S2496" s="10"/>
      <c r="T2496" s="10"/>
      <c r="U2496" t="s">
        <v>753</v>
      </c>
      <c r="V2496">
        <v>-4</v>
      </c>
      <c r="W2496">
        <v>30</v>
      </c>
      <c r="X2496" s="10"/>
      <c r="AD2496" t="s">
        <v>760</v>
      </c>
      <c r="AJ2496" t="s">
        <v>759</v>
      </c>
      <c r="AK2496">
        <v>23.33</v>
      </c>
      <c r="AN2496">
        <v>4</v>
      </c>
      <c r="AO2496">
        <v>10</v>
      </c>
      <c r="AR2496" t="s">
        <v>848</v>
      </c>
      <c r="AS2496" t="s">
        <v>3038</v>
      </c>
    </row>
    <row r="2497" spans="1:45" x14ac:dyDescent="0.2">
      <c r="A2497" t="s">
        <v>1733</v>
      </c>
      <c r="B2497" s="4" t="s">
        <v>789</v>
      </c>
      <c r="C2497" s="4" t="s">
        <v>243</v>
      </c>
      <c r="D2497" t="s">
        <v>1153</v>
      </c>
      <c r="E2497" t="s">
        <v>1732</v>
      </c>
      <c r="G2497" s="4" t="s">
        <v>141</v>
      </c>
      <c r="H2497" s="4" t="s">
        <v>760</v>
      </c>
      <c r="I2497" s="4" t="s">
        <v>3036</v>
      </c>
      <c r="J2497">
        <v>33.32</v>
      </c>
      <c r="K2497">
        <v>44.37</v>
      </c>
      <c r="M2497" s="4" t="s">
        <v>745</v>
      </c>
      <c r="O2497">
        <v>2019</v>
      </c>
      <c r="P2497">
        <v>2020</v>
      </c>
      <c r="Q2497" s="10"/>
      <c r="R2497" s="10"/>
      <c r="S2497" s="10"/>
      <c r="T2497" s="10"/>
      <c r="U2497" t="s">
        <v>753</v>
      </c>
      <c r="V2497">
        <v>-4</v>
      </c>
      <c r="W2497">
        <v>60</v>
      </c>
      <c r="X2497" s="10"/>
      <c r="AD2497" t="s">
        <v>760</v>
      </c>
      <c r="AJ2497" t="s">
        <v>759</v>
      </c>
      <c r="AK2497">
        <v>51.66</v>
      </c>
      <c r="AN2497">
        <v>4</v>
      </c>
      <c r="AO2497">
        <v>10</v>
      </c>
      <c r="AR2497" t="s">
        <v>848</v>
      </c>
      <c r="AS2497" t="s">
        <v>3038</v>
      </c>
    </row>
    <row r="2498" spans="1:45" x14ac:dyDescent="0.2">
      <c r="A2498" t="s">
        <v>1733</v>
      </c>
      <c r="B2498" s="4" t="s">
        <v>789</v>
      </c>
      <c r="C2498" s="4" t="s">
        <v>243</v>
      </c>
      <c r="D2498" t="s">
        <v>1153</v>
      </c>
      <c r="E2498" t="s">
        <v>1732</v>
      </c>
      <c r="G2498" s="4" t="s">
        <v>141</v>
      </c>
      <c r="H2498" s="4" t="s">
        <v>760</v>
      </c>
      <c r="I2498" s="4" t="s">
        <v>3036</v>
      </c>
      <c r="J2498">
        <v>33.32</v>
      </c>
      <c r="K2498">
        <v>44.37</v>
      </c>
      <c r="M2498" s="4" t="s">
        <v>745</v>
      </c>
      <c r="O2498">
        <v>2019</v>
      </c>
      <c r="P2498">
        <v>2020</v>
      </c>
      <c r="Q2498" s="10"/>
      <c r="R2498" s="10"/>
      <c r="S2498" s="10"/>
      <c r="T2498" s="10"/>
      <c r="U2498" t="s">
        <v>753</v>
      </c>
      <c r="V2498">
        <v>-4</v>
      </c>
      <c r="W2498">
        <v>91</v>
      </c>
      <c r="AD2498" t="s">
        <v>760</v>
      </c>
      <c r="AJ2498" t="s">
        <v>759</v>
      </c>
      <c r="AK2498">
        <v>58.33</v>
      </c>
      <c r="AN2498">
        <v>4</v>
      </c>
      <c r="AO2498">
        <v>10</v>
      </c>
      <c r="AR2498" t="s">
        <v>848</v>
      </c>
      <c r="AS2498" t="s">
        <v>3038</v>
      </c>
    </row>
    <row r="2499" spans="1:45" x14ac:dyDescent="0.2">
      <c r="A2499" t="s">
        <v>1733</v>
      </c>
      <c r="B2499" s="4" t="s">
        <v>789</v>
      </c>
      <c r="C2499" s="4" t="s">
        <v>243</v>
      </c>
      <c r="D2499" t="s">
        <v>1153</v>
      </c>
      <c r="E2499" t="s">
        <v>1732</v>
      </c>
      <c r="G2499" s="4" t="s">
        <v>141</v>
      </c>
      <c r="H2499" s="4" t="s">
        <v>760</v>
      </c>
      <c r="I2499" s="4" t="s">
        <v>3036</v>
      </c>
      <c r="J2499">
        <v>33.32</v>
      </c>
      <c r="K2499">
        <v>44.37</v>
      </c>
      <c r="M2499" s="4" t="s">
        <v>745</v>
      </c>
      <c r="O2499">
        <v>2019</v>
      </c>
      <c r="P2499">
        <v>2020</v>
      </c>
      <c r="Q2499" s="10"/>
      <c r="R2499" s="10"/>
      <c r="S2499" s="10"/>
      <c r="T2499" s="10"/>
      <c r="U2499" t="s">
        <v>753</v>
      </c>
      <c r="V2499">
        <v>-4</v>
      </c>
      <c r="W2499">
        <v>121</v>
      </c>
      <c r="AD2499" t="s">
        <v>760</v>
      </c>
      <c r="AJ2499" t="s">
        <v>759</v>
      </c>
      <c r="AK2499">
        <v>66.66</v>
      </c>
      <c r="AN2499">
        <v>4</v>
      </c>
      <c r="AO2499">
        <v>10</v>
      </c>
      <c r="AR2499" t="s">
        <v>848</v>
      </c>
      <c r="AS2499" t="s">
        <v>3038</v>
      </c>
    </row>
    <row r="2500" spans="1:45" x14ac:dyDescent="0.2">
      <c r="A2500" t="s">
        <v>1733</v>
      </c>
      <c r="B2500" s="4" t="s">
        <v>789</v>
      </c>
      <c r="C2500" s="4" t="s">
        <v>243</v>
      </c>
      <c r="D2500" t="s">
        <v>1153</v>
      </c>
      <c r="E2500" t="s">
        <v>1732</v>
      </c>
      <c r="G2500" s="4" t="s">
        <v>141</v>
      </c>
      <c r="H2500" s="4" t="s">
        <v>760</v>
      </c>
      <c r="I2500" s="4" t="s">
        <v>3036</v>
      </c>
      <c r="J2500">
        <v>33.32</v>
      </c>
      <c r="K2500">
        <v>44.37</v>
      </c>
      <c r="M2500" s="4" t="s">
        <v>745</v>
      </c>
      <c r="O2500">
        <v>2019</v>
      </c>
      <c r="P2500">
        <v>2020</v>
      </c>
      <c r="Q2500" s="10"/>
      <c r="R2500" s="10"/>
      <c r="S2500" s="10"/>
      <c r="T2500" s="10"/>
      <c r="U2500" t="s">
        <v>753</v>
      </c>
      <c r="V2500">
        <v>-4</v>
      </c>
      <c r="W2500">
        <v>152</v>
      </c>
      <c r="AD2500" t="s">
        <v>760</v>
      </c>
      <c r="AJ2500" t="s">
        <v>759</v>
      </c>
      <c r="AK2500">
        <v>58.33</v>
      </c>
      <c r="AN2500">
        <v>4</v>
      </c>
      <c r="AO2500">
        <v>10</v>
      </c>
      <c r="AR2500" t="s">
        <v>848</v>
      </c>
      <c r="AS2500" t="s">
        <v>3038</v>
      </c>
    </row>
    <row r="2501" spans="1:45" x14ac:dyDescent="0.2">
      <c r="A2501" t="s">
        <v>1646</v>
      </c>
      <c r="B2501" s="4" t="s">
        <v>746</v>
      </c>
      <c r="C2501" s="4" t="s">
        <v>243</v>
      </c>
      <c r="D2501" t="s">
        <v>1644</v>
      </c>
      <c r="E2501" t="s">
        <v>1645</v>
      </c>
      <c r="G2501" s="4" t="s">
        <v>760</v>
      </c>
      <c r="H2501" s="4" t="s">
        <v>760</v>
      </c>
      <c r="U2501" t="s">
        <v>750</v>
      </c>
      <c r="V2501">
        <v>5</v>
      </c>
      <c r="W2501">
        <v>21</v>
      </c>
      <c r="X2501">
        <v>21</v>
      </c>
      <c r="Z2501">
        <v>16</v>
      </c>
      <c r="AA2501" t="s">
        <v>748</v>
      </c>
      <c r="AB2501">
        <v>0</v>
      </c>
      <c r="AC2501">
        <v>1440</v>
      </c>
      <c r="AF2501" t="s">
        <v>141</v>
      </c>
      <c r="AG2501" t="s">
        <v>754</v>
      </c>
      <c r="AH2501">
        <v>1440</v>
      </c>
      <c r="AJ2501" t="s">
        <v>759</v>
      </c>
      <c r="AK2501">
        <v>36.67</v>
      </c>
      <c r="AN2501">
        <v>8</v>
      </c>
      <c r="AO2501">
        <v>10</v>
      </c>
      <c r="AP2501">
        <v>30</v>
      </c>
      <c r="AR2501" t="s">
        <v>808</v>
      </c>
    </row>
    <row r="2502" spans="1:45" x14ac:dyDescent="0.2">
      <c r="A2502" t="s">
        <v>1646</v>
      </c>
      <c r="B2502" s="4" t="s">
        <v>746</v>
      </c>
      <c r="C2502" s="4" t="s">
        <v>243</v>
      </c>
      <c r="D2502" t="s">
        <v>1644</v>
      </c>
      <c r="E2502" t="s">
        <v>1645</v>
      </c>
      <c r="G2502" s="4" t="s">
        <v>760</v>
      </c>
      <c r="H2502" s="4" t="s">
        <v>760</v>
      </c>
      <c r="U2502" t="s">
        <v>750</v>
      </c>
      <c r="V2502">
        <v>5</v>
      </c>
      <c r="W2502">
        <v>21</v>
      </c>
      <c r="X2502">
        <v>21</v>
      </c>
      <c r="Z2502">
        <v>16</v>
      </c>
      <c r="AA2502" t="s">
        <v>748</v>
      </c>
      <c r="AB2502">
        <v>0</v>
      </c>
      <c r="AC2502">
        <v>1440</v>
      </c>
      <c r="AF2502" t="s">
        <v>141</v>
      </c>
      <c r="AG2502" t="s">
        <v>754</v>
      </c>
      <c r="AH2502">
        <v>1440</v>
      </c>
      <c r="AJ2502" t="s">
        <v>3015</v>
      </c>
      <c r="AK2502">
        <v>0.17</v>
      </c>
      <c r="AN2502">
        <v>8</v>
      </c>
      <c r="AO2502">
        <v>10</v>
      </c>
      <c r="AP2502">
        <v>30</v>
      </c>
      <c r="AR2502" t="s">
        <v>808</v>
      </c>
    </row>
    <row r="2503" spans="1:45" x14ac:dyDescent="0.2">
      <c r="A2503" t="s">
        <v>1646</v>
      </c>
      <c r="B2503" s="4" t="s">
        <v>746</v>
      </c>
      <c r="C2503" s="4" t="s">
        <v>243</v>
      </c>
      <c r="D2503" t="s">
        <v>1644</v>
      </c>
      <c r="E2503" t="s">
        <v>1645</v>
      </c>
      <c r="G2503" s="4" t="s">
        <v>760</v>
      </c>
      <c r="H2503" s="4" t="s">
        <v>760</v>
      </c>
      <c r="U2503" t="s">
        <v>750</v>
      </c>
      <c r="V2503">
        <v>5</v>
      </c>
      <c r="W2503">
        <v>21</v>
      </c>
      <c r="X2503">
        <v>21</v>
      </c>
      <c r="Z2503">
        <v>16</v>
      </c>
      <c r="AA2503" t="s">
        <v>748</v>
      </c>
      <c r="AB2503">
        <v>0</v>
      </c>
      <c r="AC2503">
        <v>1440</v>
      </c>
      <c r="AF2503" t="s">
        <v>141</v>
      </c>
      <c r="AG2503" t="s">
        <v>754</v>
      </c>
      <c r="AH2503">
        <v>1440</v>
      </c>
      <c r="AJ2503" t="s">
        <v>2944</v>
      </c>
      <c r="AK2503">
        <v>23.5</v>
      </c>
      <c r="AN2503">
        <v>8</v>
      </c>
      <c r="AO2503">
        <v>10</v>
      </c>
      <c r="AP2503">
        <v>30</v>
      </c>
      <c r="AR2503" t="s">
        <v>808</v>
      </c>
    </row>
    <row r="2504" spans="1:45" x14ac:dyDescent="0.2">
      <c r="A2504" t="s">
        <v>1646</v>
      </c>
      <c r="B2504" s="4" t="s">
        <v>746</v>
      </c>
      <c r="C2504" s="4" t="s">
        <v>243</v>
      </c>
      <c r="D2504" t="s">
        <v>1644</v>
      </c>
      <c r="E2504" t="s">
        <v>1645</v>
      </c>
      <c r="G2504" s="4" t="s">
        <v>760</v>
      </c>
      <c r="H2504" s="4" t="s">
        <v>760</v>
      </c>
      <c r="U2504" t="s">
        <v>750</v>
      </c>
      <c r="X2504">
        <v>21</v>
      </c>
      <c r="Z2504">
        <v>16</v>
      </c>
      <c r="AA2504" t="s">
        <v>748</v>
      </c>
      <c r="AB2504">
        <v>0</v>
      </c>
      <c r="AC2504">
        <v>1440</v>
      </c>
      <c r="AF2504" t="s">
        <v>141</v>
      </c>
      <c r="AG2504" t="s">
        <v>754</v>
      </c>
      <c r="AH2504">
        <v>1440</v>
      </c>
      <c r="AJ2504" t="s">
        <v>759</v>
      </c>
      <c r="AK2504">
        <v>0</v>
      </c>
      <c r="AN2504">
        <v>8</v>
      </c>
      <c r="AO2504">
        <v>10</v>
      </c>
      <c r="AP2504">
        <v>30</v>
      </c>
      <c r="AR2504" t="s">
        <v>808</v>
      </c>
    </row>
    <row r="2505" spans="1:45" x14ac:dyDescent="0.2">
      <c r="A2505" t="s">
        <v>1646</v>
      </c>
      <c r="B2505" s="4" t="s">
        <v>746</v>
      </c>
      <c r="C2505" s="4" t="s">
        <v>243</v>
      </c>
      <c r="D2505" t="s">
        <v>1644</v>
      </c>
      <c r="E2505" t="s">
        <v>1645</v>
      </c>
      <c r="G2505" s="4" t="s">
        <v>760</v>
      </c>
      <c r="H2505" s="4" t="s">
        <v>760</v>
      </c>
      <c r="U2505" t="s">
        <v>750</v>
      </c>
      <c r="X2505">
        <v>21</v>
      </c>
      <c r="Z2505">
        <v>16</v>
      </c>
      <c r="AA2505" t="s">
        <v>748</v>
      </c>
      <c r="AB2505">
        <v>0</v>
      </c>
      <c r="AC2505">
        <v>1440</v>
      </c>
      <c r="AF2505" t="s">
        <v>141</v>
      </c>
      <c r="AG2505" t="s">
        <v>754</v>
      </c>
      <c r="AH2505">
        <v>1440</v>
      </c>
      <c r="AJ2505" t="s">
        <v>3015</v>
      </c>
      <c r="AK2505">
        <v>0</v>
      </c>
      <c r="AN2505">
        <v>8</v>
      </c>
      <c r="AO2505">
        <v>10</v>
      </c>
      <c r="AP2505">
        <v>30</v>
      </c>
      <c r="AR2505" t="s">
        <v>808</v>
      </c>
    </row>
    <row r="2506" spans="1:45" x14ac:dyDescent="0.2">
      <c r="A2506" t="s">
        <v>1646</v>
      </c>
      <c r="B2506" s="4" t="s">
        <v>746</v>
      </c>
      <c r="C2506" s="4" t="s">
        <v>243</v>
      </c>
      <c r="D2506" t="s">
        <v>1644</v>
      </c>
      <c r="E2506" t="s">
        <v>1645</v>
      </c>
      <c r="G2506" s="4" t="s">
        <v>760</v>
      </c>
      <c r="H2506" s="4" t="s">
        <v>760</v>
      </c>
      <c r="U2506" t="s">
        <v>750</v>
      </c>
      <c r="X2506">
        <v>21</v>
      </c>
      <c r="Z2506">
        <v>16</v>
      </c>
      <c r="AA2506" t="s">
        <v>748</v>
      </c>
      <c r="AB2506">
        <v>0</v>
      </c>
      <c r="AC2506">
        <v>1440</v>
      </c>
      <c r="AF2506" t="s">
        <v>141</v>
      </c>
      <c r="AG2506" t="s">
        <v>754</v>
      </c>
      <c r="AH2506">
        <v>1440</v>
      </c>
      <c r="AJ2506" t="s">
        <v>2944</v>
      </c>
      <c r="AK2506">
        <v>0</v>
      </c>
      <c r="AN2506">
        <v>8</v>
      </c>
      <c r="AO2506">
        <v>10</v>
      </c>
      <c r="AP2506">
        <v>30</v>
      </c>
      <c r="AR2506" t="s">
        <v>808</v>
      </c>
    </row>
    <row r="2507" spans="1:45" x14ac:dyDescent="0.2">
      <c r="A2507" t="s">
        <v>1646</v>
      </c>
      <c r="B2507" s="4" t="s">
        <v>746</v>
      </c>
      <c r="C2507" s="4" t="s">
        <v>243</v>
      </c>
      <c r="D2507" t="s">
        <v>1644</v>
      </c>
      <c r="E2507" t="s">
        <v>1645</v>
      </c>
      <c r="G2507" s="4" t="s">
        <v>760</v>
      </c>
      <c r="H2507" s="4" t="s">
        <v>760</v>
      </c>
      <c r="U2507" t="s">
        <v>750</v>
      </c>
      <c r="V2507">
        <v>5</v>
      </c>
      <c r="W2507">
        <v>21</v>
      </c>
      <c r="X2507">
        <v>21</v>
      </c>
      <c r="Y2507" t="s">
        <v>3039</v>
      </c>
      <c r="Z2507">
        <v>16</v>
      </c>
      <c r="AA2507" t="s">
        <v>748</v>
      </c>
      <c r="AB2507">
        <v>0</v>
      </c>
      <c r="AC2507">
        <v>1440</v>
      </c>
      <c r="AF2507" t="s">
        <v>141</v>
      </c>
      <c r="AG2507" t="s">
        <v>754</v>
      </c>
      <c r="AH2507">
        <v>1440</v>
      </c>
      <c r="AJ2507" t="s">
        <v>759</v>
      </c>
      <c r="AK2507">
        <v>40</v>
      </c>
      <c r="AN2507">
        <v>8</v>
      </c>
      <c r="AO2507">
        <v>10</v>
      </c>
      <c r="AP2507">
        <v>30</v>
      </c>
      <c r="AR2507" t="s">
        <v>808</v>
      </c>
      <c r="AS2507" t="s">
        <v>3040</v>
      </c>
    </row>
    <row r="2508" spans="1:45" x14ac:dyDescent="0.2">
      <c r="A2508" t="s">
        <v>1646</v>
      </c>
      <c r="B2508" s="4" t="s">
        <v>746</v>
      </c>
      <c r="C2508" s="4" t="s">
        <v>243</v>
      </c>
      <c r="D2508" t="s">
        <v>1644</v>
      </c>
      <c r="E2508" t="s">
        <v>1645</v>
      </c>
      <c r="G2508" s="4" t="s">
        <v>760</v>
      </c>
      <c r="H2508" s="4" t="s">
        <v>760</v>
      </c>
      <c r="U2508" t="s">
        <v>750</v>
      </c>
      <c r="V2508">
        <v>5</v>
      </c>
      <c r="W2508">
        <v>21</v>
      </c>
      <c r="X2508">
        <v>21</v>
      </c>
      <c r="Y2508" t="s">
        <v>3039</v>
      </c>
      <c r="Z2508">
        <v>16</v>
      </c>
      <c r="AA2508" t="s">
        <v>748</v>
      </c>
      <c r="AB2508">
        <v>0</v>
      </c>
      <c r="AC2508">
        <v>1440</v>
      </c>
      <c r="AF2508" t="s">
        <v>141</v>
      </c>
      <c r="AG2508" t="s">
        <v>754</v>
      </c>
      <c r="AH2508">
        <v>1440</v>
      </c>
      <c r="AJ2508" t="s">
        <v>3015</v>
      </c>
      <c r="AK2508">
        <v>0.17</v>
      </c>
      <c r="AN2508">
        <v>8</v>
      </c>
      <c r="AO2508">
        <v>10</v>
      </c>
      <c r="AP2508">
        <v>30</v>
      </c>
      <c r="AR2508" t="s">
        <v>808</v>
      </c>
      <c r="AS2508" t="s">
        <v>3040</v>
      </c>
    </row>
    <row r="2509" spans="1:45" x14ac:dyDescent="0.2">
      <c r="A2509" t="s">
        <v>1646</v>
      </c>
      <c r="B2509" s="4" t="s">
        <v>746</v>
      </c>
      <c r="C2509" s="4" t="s">
        <v>243</v>
      </c>
      <c r="D2509" t="s">
        <v>1644</v>
      </c>
      <c r="E2509" t="s">
        <v>1645</v>
      </c>
      <c r="G2509" s="4" t="s">
        <v>760</v>
      </c>
      <c r="H2509" s="4" t="s">
        <v>760</v>
      </c>
      <c r="U2509" t="s">
        <v>750</v>
      </c>
      <c r="V2509">
        <v>5</v>
      </c>
      <c r="W2509">
        <v>21</v>
      </c>
      <c r="X2509">
        <v>21</v>
      </c>
      <c r="Y2509" t="s">
        <v>3039</v>
      </c>
      <c r="Z2509">
        <v>16</v>
      </c>
      <c r="AA2509" t="s">
        <v>748</v>
      </c>
      <c r="AB2509">
        <v>0</v>
      </c>
      <c r="AC2509">
        <v>1440</v>
      </c>
      <c r="AF2509" t="s">
        <v>141</v>
      </c>
      <c r="AG2509" t="s">
        <v>754</v>
      </c>
      <c r="AH2509">
        <v>1440</v>
      </c>
      <c r="AJ2509" t="s">
        <v>2944</v>
      </c>
      <c r="AK2509">
        <v>21.73</v>
      </c>
      <c r="AN2509">
        <v>8</v>
      </c>
      <c r="AO2509">
        <v>10</v>
      </c>
      <c r="AP2509">
        <v>30</v>
      </c>
      <c r="AR2509" t="s">
        <v>808</v>
      </c>
      <c r="AS2509" t="s">
        <v>3040</v>
      </c>
    </row>
    <row r="2510" spans="1:45" x14ac:dyDescent="0.2">
      <c r="A2510" t="s">
        <v>1646</v>
      </c>
      <c r="B2510" s="4" t="s">
        <v>746</v>
      </c>
      <c r="C2510" s="4" t="s">
        <v>243</v>
      </c>
      <c r="D2510" t="s">
        <v>1644</v>
      </c>
      <c r="E2510" t="s">
        <v>1645</v>
      </c>
      <c r="G2510" s="4" t="s">
        <v>760</v>
      </c>
      <c r="H2510" s="4" t="s">
        <v>760</v>
      </c>
      <c r="U2510" t="s">
        <v>750</v>
      </c>
      <c r="X2510">
        <v>21</v>
      </c>
      <c r="Y2510" t="s">
        <v>3039</v>
      </c>
      <c r="Z2510">
        <v>16</v>
      </c>
      <c r="AA2510" t="s">
        <v>748</v>
      </c>
      <c r="AB2510">
        <v>0</v>
      </c>
      <c r="AC2510">
        <v>1440</v>
      </c>
      <c r="AF2510" t="s">
        <v>141</v>
      </c>
      <c r="AG2510" t="s">
        <v>754</v>
      </c>
      <c r="AH2510">
        <v>1440</v>
      </c>
      <c r="AJ2510" t="s">
        <v>759</v>
      </c>
      <c r="AK2510">
        <v>0</v>
      </c>
      <c r="AN2510">
        <v>8</v>
      </c>
      <c r="AO2510">
        <v>10</v>
      </c>
      <c r="AP2510">
        <v>30</v>
      </c>
      <c r="AR2510" t="s">
        <v>808</v>
      </c>
      <c r="AS2510" t="s">
        <v>3040</v>
      </c>
    </row>
    <row r="2511" spans="1:45" x14ac:dyDescent="0.2">
      <c r="A2511" t="s">
        <v>1646</v>
      </c>
      <c r="B2511" s="4" t="s">
        <v>746</v>
      </c>
      <c r="C2511" s="4" t="s">
        <v>243</v>
      </c>
      <c r="D2511" t="s">
        <v>1644</v>
      </c>
      <c r="E2511" t="s">
        <v>1645</v>
      </c>
      <c r="G2511" s="4" t="s">
        <v>760</v>
      </c>
      <c r="H2511" s="4" t="s">
        <v>760</v>
      </c>
      <c r="U2511" t="s">
        <v>750</v>
      </c>
      <c r="X2511">
        <v>21</v>
      </c>
      <c r="Y2511" t="s">
        <v>3039</v>
      </c>
      <c r="Z2511">
        <v>16</v>
      </c>
      <c r="AA2511" t="s">
        <v>748</v>
      </c>
      <c r="AB2511">
        <v>0</v>
      </c>
      <c r="AC2511">
        <v>1440</v>
      </c>
      <c r="AF2511" t="s">
        <v>141</v>
      </c>
      <c r="AG2511" t="s">
        <v>754</v>
      </c>
      <c r="AH2511">
        <v>1440</v>
      </c>
      <c r="AJ2511" t="s">
        <v>3015</v>
      </c>
      <c r="AK2511">
        <v>0</v>
      </c>
      <c r="AN2511">
        <v>8</v>
      </c>
      <c r="AO2511">
        <v>10</v>
      </c>
      <c r="AP2511">
        <v>30</v>
      </c>
      <c r="AR2511" t="s">
        <v>808</v>
      </c>
      <c r="AS2511" t="s">
        <v>3040</v>
      </c>
    </row>
    <row r="2512" spans="1:45" x14ac:dyDescent="0.2">
      <c r="A2512" t="s">
        <v>1646</v>
      </c>
      <c r="B2512" s="4" t="s">
        <v>746</v>
      </c>
      <c r="C2512" s="4" t="s">
        <v>243</v>
      </c>
      <c r="D2512" t="s">
        <v>1644</v>
      </c>
      <c r="E2512" t="s">
        <v>1645</v>
      </c>
      <c r="G2512" s="4" t="s">
        <v>760</v>
      </c>
      <c r="H2512" s="4" t="s">
        <v>760</v>
      </c>
      <c r="U2512" t="s">
        <v>750</v>
      </c>
      <c r="X2512">
        <v>21</v>
      </c>
      <c r="Y2512" t="s">
        <v>3039</v>
      </c>
      <c r="Z2512">
        <v>16</v>
      </c>
      <c r="AA2512" t="s">
        <v>748</v>
      </c>
      <c r="AB2512">
        <v>0</v>
      </c>
      <c r="AC2512">
        <v>1440</v>
      </c>
      <c r="AF2512" t="s">
        <v>141</v>
      </c>
      <c r="AG2512" t="s">
        <v>754</v>
      </c>
      <c r="AH2512">
        <v>1440</v>
      </c>
      <c r="AJ2512" t="s">
        <v>2944</v>
      </c>
      <c r="AK2512">
        <v>0</v>
      </c>
      <c r="AN2512">
        <v>8</v>
      </c>
      <c r="AO2512">
        <v>10</v>
      </c>
      <c r="AP2512">
        <v>30</v>
      </c>
      <c r="AR2512" t="s">
        <v>808</v>
      </c>
      <c r="AS2512" t="s">
        <v>3040</v>
      </c>
    </row>
    <row r="2513" spans="1:45" x14ac:dyDescent="0.2">
      <c r="A2513" t="s">
        <v>1646</v>
      </c>
      <c r="B2513" s="4" t="s">
        <v>746</v>
      </c>
      <c r="C2513" s="4" t="s">
        <v>243</v>
      </c>
      <c r="D2513" t="s">
        <v>1644</v>
      </c>
      <c r="E2513" t="s">
        <v>1645</v>
      </c>
      <c r="G2513" s="4" t="s">
        <v>760</v>
      </c>
      <c r="H2513" s="4" t="s">
        <v>760</v>
      </c>
      <c r="U2513" t="s">
        <v>3042</v>
      </c>
      <c r="V2513">
        <v>5</v>
      </c>
      <c r="W2513">
        <v>21</v>
      </c>
      <c r="X2513">
        <v>21</v>
      </c>
      <c r="Y2513" t="s">
        <v>3041</v>
      </c>
      <c r="Z2513">
        <v>16</v>
      </c>
      <c r="AA2513" t="s">
        <v>748</v>
      </c>
      <c r="AB2513">
        <v>100</v>
      </c>
      <c r="AC2513">
        <v>1440</v>
      </c>
      <c r="AF2513" t="s">
        <v>141</v>
      </c>
      <c r="AG2513" t="s">
        <v>754</v>
      </c>
      <c r="AH2513">
        <v>1440</v>
      </c>
      <c r="AJ2513" t="s">
        <v>759</v>
      </c>
      <c r="AK2513">
        <v>86.67</v>
      </c>
      <c r="AN2513">
        <v>8</v>
      </c>
      <c r="AO2513">
        <v>10</v>
      </c>
      <c r="AP2513">
        <v>30</v>
      </c>
      <c r="AR2513" t="s">
        <v>808</v>
      </c>
    </row>
    <row r="2514" spans="1:45" x14ac:dyDescent="0.2">
      <c r="A2514" t="s">
        <v>1646</v>
      </c>
      <c r="B2514" s="4" t="s">
        <v>746</v>
      </c>
      <c r="C2514" s="4" t="s">
        <v>243</v>
      </c>
      <c r="D2514" t="s">
        <v>1644</v>
      </c>
      <c r="E2514" t="s">
        <v>1645</v>
      </c>
      <c r="G2514" s="4" t="s">
        <v>760</v>
      </c>
      <c r="H2514" s="4" t="s">
        <v>760</v>
      </c>
      <c r="U2514" t="s">
        <v>3042</v>
      </c>
      <c r="V2514">
        <v>5</v>
      </c>
      <c r="W2514">
        <v>21</v>
      </c>
      <c r="X2514">
        <v>21</v>
      </c>
      <c r="Y2514" t="s">
        <v>3041</v>
      </c>
      <c r="Z2514">
        <v>16</v>
      </c>
      <c r="AA2514" t="s">
        <v>748</v>
      </c>
      <c r="AB2514">
        <v>100</v>
      </c>
      <c r="AC2514">
        <v>1440</v>
      </c>
      <c r="AF2514" t="s">
        <v>141</v>
      </c>
      <c r="AG2514" t="s">
        <v>754</v>
      </c>
      <c r="AH2514">
        <v>1440</v>
      </c>
      <c r="AJ2514" t="s">
        <v>3015</v>
      </c>
      <c r="AK2514">
        <v>0.39</v>
      </c>
      <c r="AN2514">
        <v>8</v>
      </c>
      <c r="AO2514">
        <v>10</v>
      </c>
      <c r="AP2514">
        <v>30</v>
      </c>
      <c r="AR2514" t="s">
        <v>808</v>
      </c>
    </row>
    <row r="2515" spans="1:45" x14ac:dyDescent="0.2">
      <c r="A2515" t="s">
        <v>1646</v>
      </c>
      <c r="B2515" s="4" t="s">
        <v>746</v>
      </c>
      <c r="C2515" s="4" t="s">
        <v>243</v>
      </c>
      <c r="D2515" t="s">
        <v>1644</v>
      </c>
      <c r="E2515" t="s">
        <v>1645</v>
      </c>
      <c r="G2515" s="4" t="s">
        <v>760</v>
      </c>
      <c r="H2515" s="4" t="s">
        <v>760</v>
      </c>
      <c r="U2515" t="s">
        <v>3042</v>
      </c>
      <c r="V2515">
        <v>5</v>
      </c>
      <c r="W2515">
        <v>21</v>
      </c>
      <c r="X2515">
        <v>21</v>
      </c>
      <c r="Y2515" t="s">
        <v>3041</v>
      </c>
      <c r="Z2515">
        <v>16</v>
      </c>
      <c r="AA2515" t="s">
        <v>748</v>
      </c>
      <c r="AB2515">
        <v>100</v>
      </c>
      <c r="AC2515">
        <v>1440</v>
      </c>
      <c r="AF2515" t="s">
        <v>141</v>
      </c>
      <c r="AG2515" t="s">
        <v>754</v>
      </c>
      <c r="AH2515">
        <v>1440</v>
      </c>
      <c r="AJ2515" t="s">
        <v>2944</v>
      </c>
      <c r="AK2515">
        <v>16.440000000000001</v>
      </c>
      <c r="AN2515">
        <v>8</v>
      </c>
      <c r="AO2515">
        <v>10</v>
      </c>
      <c r="AP2515">
        <v>30</v>
      </c>
      <c r="AR2515" t="s">
        <v>808</v>
      </c>
    </row>
    <row r="2516" spans="1:45" x14ac:dyDescent="0.2">
      <c r="A2516" t="s">
        <v>1646</v>
      </c>
      <c r="B2516" s="4" t="s">
        <v>746</v>
      </c>
      <c r="C2516" s="4" t="s">
        <v>243</v>
      </c>
      <c r="D2516" t="s">
        <v>1644</v>
      </c>
      <c r="E2516" t="s">
        <v>1645</v>
      </c>
      <c r="G2516" s="4" t="s">
        <v>760</v>
      </c>
      <c r="H2516" s="4" t="s">
        <v>760</v>
      </c>
      <c r="U2516" t="s">
        <v>3043</v>
      </c>
      <c r="X2516">
        <v>21</v>
      </c>
      <c r="Y2516" t="s">
        <v>3041</v>
      </c>
      <c r="Z2516">
        <v>16</v>
      </c>
      <c r="AA2516" t="s">
        <v>748</v>
      </c>
      <c r="AB2516">
        <v>100</v>
      </c>
      <c r="AC2516">
        <v>1440</v>
      </c>
      <c r="AF2516" t="s">
        <v>141</v>
      </c>
      <c r="AG2516" t="s">
        <v>754</v>
      </c>
      <c r="AH2516">
        <v>1440</v>
      </c>
      <c r="AJ2516" t="s">
        <v>759</v>
      </c>
      <c r="AK2516">
        <v>13.33</v>
      </c>
      <c r="AN2516">
        <v>8</v>
      </c>
      <c r="AO2516">
        <v>10</v>
      </c>
      <c r="AP2516">
        <v>30</v>
      </c>
      <c r="AR2516" t="s">
        <v>808</v>
      </c>
    </row>
    <row r="2517" spans="1:45" x14ac:dyDescent="0.2">
      <c r="A2517" t="s">
        <v>1646</v>
      </c>
      <c r="B2517" s="4" t="s">
        <v>746</v>
      </c>
      <c r="C2517" s="4" t="s">
        <v>243</v>
      </c>
      <c r="D2517" t="s">
        <v>1644</v>
      </c>
      <c r="E2517" t="s">
        <v>1645</v>
      </c>
      <c r="G2517" s="4" t="s">
        <v>760</v>
      </c>
      <c r="H2517" s="4" t="s">
        <v>760</v>
      </c>
      <c r="U2517" t="s">
        <v>3043</v>
      </c>
      <c r="X2517">
        <v>21</v>
      </c>
      <c r="Y2517" t="s">
        <v>3041</v>
      </c>
      <c r="Z2517">
        <v>16</v>
      </c>
      <c r="AA2517" t="s">
        <v>748</v>
      </c>
      <c r="AB2517">
        <v>100</v>
      </c>
      <c r="AC2517">
        <v>1440</v>
      </c>
      <c r="AF2517" t="s">
        <v>141</v>
      </c>
      <c r="AG2517" t="s">
        <v>754</v>
      </c>
      <c r="AH2517">
        <v>1440</v>
      </c>
      <c r="AJ2517" t="s">
        <v>3015</v>
      </c>
      <c r="AK2517">
        <v>2.5999999999999999E-2</v>
      </c>
      <c r="AN2517">
        <v>8</v>
      </c>
      <c r="AO2517">
        <v>10</v>
      </c>
      <c r="AP2517">
        <v>30</v>
      </c>
      <c r="AR2517" t="s">
        <v>808</v>
      </c>
    </row>
    <row r="2518" spans="1:45" x14ac:dyDescent="0.2">
      <c r="A2518" t="s">
        <v>1646</v>
      </c>
      <c r="B2518" s="4" t="s">
        <v>746</v>
      </c>
      <c r="C2518" s="4" t="s">
        <v>243</v>
      </c>
      <c r="D2518" t="s">
        <v>1644</v>
      </c>
      <c r="E2518" t="s">
        <v>1645</v>
      </c>
      <c r="G2518" s="4" t="s">
        <v>760</v>
      </c>
      <c r="H2518" s="4" t="s">
        <v>760</v>
      </c>
      <c r="U2518" t="s">
        <v>3043</v>
      </c>
      <c r="X2518">
        <v>21</v>
      </c>
      <c r="Y2518" t="s">
        <v>3041</v>
      </c>
      <c r="Z2518">
        <v>16</v>
      </c>
      <c r="AA2518" t="s">
        <v>748</v>
      </c>
      <c r="AB2518">
        <v>100</v>
      </c>
      <c r="AC2518">
        <v>1440</v>
      </c>
      <c r="AF2518" t="s">
        <v>141</v>
      </c>
      <c r="AG2518" t="s">
        <v>754</v>
      </c>
      <c r="AH2518">
        <v>1440</v>
      </c>
      <c r="AJ2518" t="s">
        <v>2944</v>
      </c>
      <c r="AK2518">
        <v>49.83</v>
      </c>
      <c r="AN2518">
        <v>8</v>
      </c>
      <c r="AO2518">
        <v>10</v>
      </c>
      <c r="AP2518">
        <v>30</v>
      </c>
      <c r="AR2518" t="s">
        <v>808</v>
      </c>
    </row>
    <row r="2519" spans="1:45" x14ac:dyDescent="0.2">
      <c r="A2519" t="s">
        <v>1646</v>
      </c>
      <c r="B2519" s="4" t="s">
        <v>746</v>
      </c>
      <c r="C2519" s="4" t="s">
        <v>243</v>
      </c>
      <c r="D2519" t="s">
        <v>1644</v>
      </c>
      <c r="E2519" t="s">
        <v>1645</v>
      </c>
      <c r="G2519" s="4" t="s">
        <v>760</v>
      </c>
      <c r="H2519" s="4" t="s">
        <v>760</v>
      </c>
      <c r="U2519" t="s">
        <v>3042</v>
      </c>
      <c r="V2519">
        <v>5</v>
      </c>
      <c r="W2519">
        <v>21</v>
      </c>
      <c r="X2519">
        <v>21</v>
      </c>
      <c r="Y2519" t="s">
        <v>3039</v>
      </c>
      <c r="Z2519">
        <v>16</v>
      </c>
      <c r="AA2519" t="s">
        <v>748</v>
      </c>
      <c r="AB2519">
        <v>100</v>
      </c>
      <c r="AC2519">
        <v>1440</v>
      </c>
      <c r="AF2519" t="s">
        <v>141</v>
      </c>
      <c r="AG2519" t="s">
        <v>754</v>
      </c>
      <c r="AH2519">
        <v>1440</v>
      </c>
      <c r="AJ2519" t="s">
        <v>759</v>
      </c>
      <c r="AK2519">
        <v>96.5</v>
      </c>
      <c r="AN2519">
        <v>8</v>
      </c>
      <c r="AO2519">
        <v>10</v>
      </c>
      <c r="AP2519">
        <v>30</v>
      </c>
      <c r="AR2519" t="s">
        <v>808</v>
      </c>
      <c r="AS2519" t="s">
        <v>3040</v>
      </c>
    </row>
    <row r="2520" spans="1:45" x14ac:dyDescent="0.2">
      <c r="A2520" t="s">
        <v>1646</v>
      </c>
      <c r="B2520" s="4" t="s">
        <v>746</v>
      </c>
      <c r="C2520" s="4" t="s">
        <v>243</v>
      </c>
      <c r="D2520" t="s">
        <v>1644</v>
      </c>
      <c r="E2520" t="s">
        <v>1645</v>
      </c>
      <c r="G2520" s="4" t="s">
        <v>760</v>
      </c>
      <c r="H2520" s="4" t="s">
        <v>760</v>
      </c>
      <c r="U2520" t="s">
        <v>3042</v>
      </c>
      <c r="V2520">
        <v>5</v>
      </c>
      <c r="W2520">
        <v>21</v>
      </c>
      <c r="X2520">
        <v>21</v>
      </c>
      <c r="Y2520" t="s">
        <v>3039</v>
      </c>
      <c r="Z2520">
        <v>16</v>
      </c>
      <c r="AA2520" t="s">
        <v>748</v>
      </c>
      <c r="AB2520">
        <v>100</v>
      </c>
      <c r="AC2520">
        <v>1440</v>
      </c>
      <c r="AF2520" t="s">
        <v>141</v>
      </c>
      <c r="AG2520" t="s">
        <v>754</v>
      </c>
      <c r="AH2520">
        <v>1440</v>
      </c>
      <c r="AJ2520" t="s">
        <v>3015</v>
      </c>
      <c r="AK2520">
        <v>0.41</v>
      </c>
      <c r="AN2520">
        <v>8</v>
      </c>
      <c r="AO2520">
        <v>10</v>
      </c>
      <c r="AP2520">
        <v>30</v>
      </c>
      <c r="AR2520" t="s">
        <v>808</v>
      </c>
      <c r="AS2520" t="s">
        <v>3040</v>
      </c>
    </row>
    <row r="2521" spans="1:45" x14ac:dyDescent="0.2">
      <c r="A2521" t="s">
        <v>1646</v>
      </c>
      <c r="B2521" s="4" t="s">
        <v>746</v>
      </c>
      <c r="C2521" s="4" t="s">
        <v>243</v>
      </c>
      <c r="D2521" t="s">
        <v>1644</v>
      </c>
      <c r="E2521" t="s">
        <v>1645</v>
      </c>
      <c r="G2521" s="4" t="s">
        <v>760</v>
      </c>
      <c r="H2521" s="4" t="s">
        <v>760</v>
      </c>
      <c r="U2521" t="s">
        <v>3042</v>
      </c>
      <c r="V2521">
        <v>5</v>
      </c>
      <c r="W2521">
        <v>21</v>
      </c>
      <c r="X2521">
        <v>21</v>
      </c>
      <c r="Y2521" t="s">
        <v>3039</v>
      </c>
      <c r="Z2521">
        <v>16</v>
      </c>
      <c r="AA2521" t="s">
        <v>748</v>
      </c>
      <c r="AB2521">
        <v>100</v>
      </c>
      <c r="AC2521">
        <v>1440</v>
      </c>
      <c r="AF2521" t="s">
        <v>141</v>
      </c>
      <c r="AG2521" t="s">
        <v>754</v>
      </c>
      <c r="AH2521">
        <v>1440</v>
      </c>
      <c r="AJ2521" t="s">
        <v>2944</v>
      </c>
      <c r="AK2521">
        <v>15.05</v>
      </c>
      <c r="AN2521">
        <v>8</v>
      </c>
      <c r="AO2521">
        <v>10</v>
      </c>
      <c r="AP2521">
        <v>30</v>
      </c>
      <c r="AR2521" t="s">
        <v>808</v>
      </c>
      <c r="AS2521" t="s">
        <v>3040</v>
      </c>
    </row>
    <row r="2522" spans="1:45" x14ac:dyDescent="0.2">
      <c r="A2522" t="s">
        <v>1646</v>
      </c>
      <c r="B2522" s="4" t="s">
        <v>746</v>
      </c>
      <c r="C2522" s="4" t="s">
        <v>243</v>
      </c>
      <c r="D2522" t="s">
        <v>1644</v>
      </c>
      <c r="E2522" t="s">
        <v>1645</v>
      </c>
      <c r="G2522" s="4" t="s">
        <v>760</v>
      </c>
      <c r="H2522" s="4" t="s">
        <v>760</v>
      </c>
      <c r="U2522" t="s">
        <v>3043</v>
      </c>
      <c r="X2522">
        <v>21</v>
      </c>
      <c r="Y2522" t="s">
        <v>3039</v>
      </c>
      <c r="Z2522">
        <v>16</v>
      </c>
      <c r="AA2522" t="s">
        <v>748</v>
      </c>
      <c r="AB2522">
        <v>100</v>
      </c>
      <c r="AC2522">
        <v>1440</v>
      </c>
      <c r="AF2522" t="s">
        <v>141</v>
      </c>
      <c r="AG2522" t="s">
        <v>754</v>
      </c>
      <c r="AH2522">
        <v>1440</v>
      </c>
      <c r="AJ2522" t="s">
        <v>759</v>
      </c>
      <c r="AK2522">
        <v>16.55</v>
      </c>
      <c r="AN2522">
        <v>8</v>
      </c>
      <c r="AO2522">
        <v>10</v>
      </c>
      <c r="AP2522">
        <v>30</v>
      </c>
      <c r="AR2522" t="s">
        <v>808</v>
      </c>
      <c r="AS2522" t="s">
        <v>3040</v>
      </c>
    </row>
    <row r="2523" spans="1:45" x14ac:dyDescent="0.2">
      <c r="A2523" t="s">
        <v>1646</v>
      </c>
      <c r="B2523" s="4" t="s">
        <v>746</v>
      </c>
      <c r="C2523" s="4" t="s">
        <v>243</v>
      </c>
      <c r="D2523" t="s">
        <v>1644</v>
      </c>
      <c r="E2523" t="s">
        <v>1645</v>
      </c>
      <c r="G2523" s="4" t="s">
        <v>760</v>
      </c>
      <c r="H2523" s="4" t="s">
        <v>760</v>
      </c>
      <c r="U2523" t="s">
        <v>3043</v>
      </c>
      <c r="X2523">
        <v>21</v>
      </c>
      <c r="Y2523" t="s">
        <v>3039</v>
      </c>
      <c r="Z2523">
        <v>16</v>
      </c>
      <c r="AA2523" t="s">
        <v>748</v>
      </c>
      <c r="AB2523">
        <v>100</v>
      </c>
      <c r="AC2523">
        <v>1440</v>
      </c>
      <c r="AF2523" t="s">
        <v>141</v>
      </c>
      <c r="AG2523" t="s">
        <v>754</v>
      </c>
      <c r="AH2523">
        <v>1440</v>
      </c>
      <c r="AJ2523" t="s">
        <v>3015</v>
      </c>
      <c r="AK2523">
        <v>3.3000000000000002E-2</v>
      </c>
      <c r="AN2523">
        <v>8</v>
      </c>
      <c r="AO2523">
        <v>10</v>
      </c>
      <c r="AP2523">
        <v>30</v>
      </c>
      <c r="AR2523" t="s">
        <v>808</v>
      </c>
      <c r="AS2523" t="s">
        <v>3040</v>
      </c>
    </row>
    <row r="2524" spans="1:45" x14ac:dyDescent="0.2">
      <c r="A2524" t="s">
        <v>1646</v>
      </c>
      <c r="B2524" s="4" t="s">
        <v>746</v>
      </c>
      <c r="C2524" s="4" t="s">
        <v>243</v>
      </c>
      <c r="D2524" t="s">
        <v>1644</v>
      </c>
      <c r="E2524" t="s">
        <v>1645</v>
      </c>
      <c r="G2524" s="4" t="s">
        <v>760</v>
      </c>
      <c r="H2524" s="4" t="s">
        <v>760</v>
      </c>
      <c r="U2524" t="s">
        <v>3043</v>
      </c>
      <c r="X2524">
        <v>21</v>
      </c>
      <c r="Y2524" t="s">
        <v>3039</v>
      </c>
      <c r="Z2524">
        <v>16</v>
      </c>
      <c r="AA2524" t="s">
        <v>748</v>
      </c>
      <c r="AB2524">
        <v>100</v>
      </c>
      <c r="AC2524">
        <v>1440</v>
      </c>
      <c r="AF2524" t="s">
        <v>141</v>
      </c>
      <c r="AG2524" t="s">
        <v>754</v>
      </c>
      <c r="AH2524">
        <v>1440</v>
      </c>
      <c r="AJ2524" t="s">
        <v>2944</v>
      </c>
      <c r="AK2524">
        <v>47.5</v>
      </c>
      <c r="AN2524">
        <v>8</v>
      </c>
      <c r="AO2524">
        <v>10</v>
      </c>
      <c r="AP2524">
        <v>30</v>
      </c>
      <c r="AR2524" t="s">
        <v>808</v>
      </c>
      <c r="AS2524" t="s">
        <v>3040</v>
      </c>
    </row>
    <row r="2525" spans="1:45" x14ac:dyDescent="0.2">
      <c r="A2525" t="s">
        <v>1646</v>
      </c>
      <c r="B2525" s="4" t="s">
        <v>746</v>
      </c>
      <c r="C2525" s="4" t="s">
        <v>243</v>
      </c>
      <c r="D2525" t="s">
        <v>1644</v>
      </c>
      <c r="E2525" t="s">
        <v>1645</v>
      </c>
      <c r="G2525" s="4" t="s">
        <v>760</v>
      </c>
      <c r="H2525" s="4" t="s">
        <v>760</v>
      </c>
      <c r="U2525" t="s">
        <v>3042</v>
      </c>
      <c r="V2525">
        <v>5</v>
      </c>
      <c r="W2525">
        <v>21</v>
      </c>
      <c r="X2525">
        <v>21</v>
      </c>
      <c r="Y2525" t="s">
        <v>3041</v>
      </c>
      <c r="Z2525">
        <v>16</v>
      </c>
      <c r="AA2525" t="s">
        <v>748</v>
      </c>
      <c r="AB2525">
        <v>200</v>
      </c>
      <c r="AC2525">
        <v>1440</v>
      </c>
      <c r="AF2525" t="s">
        <v>141</v>
      </c>
      <c r="AG2525" t="s">
        <v>754</v>
      </c>
      <c r="AH2525">
        <v>1440</v>
      </c>
      <c r="AJ2525" t="s">
        <v>759</v>
      </c>
      <c r="AK2525">
        <v>76.7</v>
      </c>
      <c r="AN2525">
        <v>8</v>
      </c>
      <c r="AO2525">
        <v>10</v>
      </c>
      <c r="AP2525">
        <v>30</v>
      </c>
      <c r="AR2525" t="s">
        <v>808</v>
      </c>
    </row>
    <row r="2526" spans="1:45" x14ac:dyDescent="0.2">
      <c r="A2526" t="s">
        <v>1646</v>
      </c>
      <c r="B2526" s="4" t="s">
        <v>746</v>
      </c>
      <c r="C2526" s="4" t="s">
        <v>243</v>
      </c>
      <c r="D2526" t="s">
        <v>1644</v>
      </c>
      <c r="E2526" t="s">
        <v>1645</v>
      </c>
      <c r="G2526" s="4" t="s">
        <v>760</v>
      </c>
      <c r="H2526" s="4" t="s">
        <v>760</v>
      </c>
      <c r="U2526" t="s">
        <v>3042</v>
      </c>
      <c r="V2526">
        <v>5</v>
      </c>
      <c r="W2526">
        <v>21</v>
      </c>
      <c r="X2526">
        <v>21</v>
      </c>
      <c r="Y2526" t="s">
        <v>3041</v>
      </c>
      <c r="Z2526">
        <v>16</v>
      </c>
      <c r="AA2526" t="s">
        <v>748</v>
      </c>
      <c r="AB2526">
        <v>200</v>
      </c>
      <c r="AC2526">
        <v>1440</v>
      </c>
      <c r="AF2526" t="s">
        <v>141</v>
      </c>
      <c r="AG2526" t="s">
        <v>754</v>
      </c>
      <c r="AH2526">
        <v>1440</v>
      </c>
      <c r="AJ2526" t="s">
        <v>3015</v>
      </c>
      <c r="AK2526">
        <v>0.34</v>
      </c>
      <c r="AN2526">
        <v>8</v>
      </c>
      <c r="AO2526">
        <v>10</v>
      </c>
      <c r="AP2526">
        <v>30</v>
      </c>
      <c r="AR2526" t="s">
        <v>808</v>
      </c>
    </row>
    <row r="2527" spans="1:45" x14ac:dyDescent="0.2">
      <c r="A2527" t="s">
        <v>1646</v>
      </c>
      <c r="B2527" s="4" t="s">
        <v>746</v>
      </c>
      <c r="C2527" s="4" t="s">
        <v>243</v>
      </c>
      <c r="D2527" t="s">
        <v>1644</v>
      </c>
      <c r="E2527" t="s">
        <v>1645</v>
      </c>
      <c r="G2527" s="4" t="s">
        <v>760</v>
      </c>
      <c r="H2527" s="4" t="s">
        <v>760</v>
      </c>
      <c r="U2527" t="s">
        <v>3042</v>
      </c>
      <c r="V2527">
        <v>5</v>
      </c>
      <c r="W2527">
        <v>21</v>
      </c>
      <c r="X2527">
        <v>21</v>
      </c>
      <c r="Y2527" t="s">
        <v>3041</v>
      </c>
      <c r="Z2527">
        <v>16</v>
      </c>
      <c r="AA2527" t="s">
        <v>748</v>
      </c>
      <c r="AB2527">
        <v>200</v>
      </c>
      <c r="AC2527">
        <v>1440</v>
      </c>
      <c r="AF2527" t="s">
        <v>141</v>
      </c>
      <c r="AG2527" t="s">
        <v>754</v>
      </c>
      <c r="AH2527">
        <v>1440</v>
      </c>
      <c r="AJ2527" t="s">
        <v>2944</v>
      </c>
      <c r="AK2527">
        <v>18.66</v>
      </c>
      <c r="AN2527">
        <v>8</v>
      </c>
      <c r="AO2527">
        <v>10</v>
      </c>
      <c r="AP2527">
        <v>30</v>
      </c>
      <c r="AR2527" t="s">
        <v>808</v>
      </c>
    </row>
    <row r="2528" spans="1:45" x14ac:dyDescent="0.2">
      <c r="A2528" t="s">
        <v>1646</v>
      </c>
      <c r="B2528" s="4" t="s">
        <v>746</v>
      </c>
      <c r="C2528" s="4" t="s">
        <v>243</v>
      </c>
      <c r="D2528" t="s">
        <v>1644</v>
      </c>
      <c r="E2528" t="s">
        <v>1645</v>
      </c>
      <c r="G2528" s="4" t="s">
        <v>760</v>
      </c>
      <c r="H2528" s="4" t="s">
        <v>760</v>
      </c>
      <c r="U2528" t="s">
        <v>3043</v>
      </c>
      <c r="X2528">
        <v>21</v>
      </c>
      <c r="Y2528" t="s">
        <v>3041</v>
      </c>
      <c r="Z2528">
        <v>16</v>
      </c>
      <c r="AA2528" t="s">
        <v>748</v>
      </c>
      <c r="AB2528">
        <v>200</v>
      </c>
      <c r="AC2528">
        <v>1440</v>
      </c>
      <c r="AF2528" t="s">
        <v>141</v>
      </c>
      <c r="AG2528" t="s">
        <v>754</v>
      </c>
      <c r="AH2528">
        <v>1440</v>
      </c>
      <c r="AJ2528" t="s">
        <v>759</v>
      </c>
      <c r="AK2528">
        <v>10</v>
      </c>
      <c r="AN2528">
        <v>8</v>
      </c>
      <c r="AO2528">
        <v>10</v>
      </c>
      <c r="AP2528">
        <v>30</v>
      </c>
      <c r="AR2528" t="s">
        <v>808</v>
      </c>
    </row>
    <row r="2529" spans="1:45" x14ac:dyDescent="0.2">
      <c r="A2529" t="s">
        <v>1646</v>
      </c>
      <c r="B2529" s="4" t="s">
        <v>746</v>
      </c>
      <c r="C2529" s="4" t="s">
        <v>243</v>
      </c>
      <c r="D2529" t="s">
        <v>1644</v>
      </c>
      <c r="E2529" t="s">
        <v>1645</v>
      </c>
      <c r="G2529" s="4" t="s">
        <v>760</v>
      </c>
      <c r="H2529" s="4" t="s">
        <v>760</v>
      </c>
      <c r="U2529" t="s">
        <v>3043</v>
      </c>
      <c r="X2529">
        <v>21</v>
      </c>
      <c r="Y2529" t="s">
        <v>3041</v>
      </c>
      <c r="Z2529">
        <v>16</v>
      </c>
      <c r="AA2529" t="s">
        <v>748</v>
      </c>
      <c r="AB2529">
        <v>200</v>
      </c>
      <c r="AC2529">
        <v>1440</v>
      </c>
      <c r="AF2529" t="s">
        <v>141</v>
      </c>
      <c r="AG2529" t="s">
        <v>754</v>
      </c>
      <c r="AH2529">
        <v>1440</v>
      </c>
      <c r="AJ2529" t="s">
        <v>3015</v>
      </c>
      <c r="AK2529">
        <v>1.9E-2</v>
      </c>
      <c r="AN2529">
        <v>8</v>
      </c>
      <c r="AO2529">
        <v>10</v>
      </c>
      <c r="AP2529">
        <v>30</v>
      </c>
      <c r="AR2529" t="s">
        <v>808</v>
      </c>
    </row>
    <row r="2530" spans="1:45" x14ac:dyDescent="0.2">
      <c r="A2530" t="s">
        <v>1646</v>
      </c>
      <c r="B2530" s="4" t="s">
        <v>746</v>
      </c>
      <c r="C2530" s="4" t="s">
        <v>243</v>
      </c>
      <c r="D2530" t="s">
        <v>1644</v>
      </c>
      <c r="E2530" t="s">
        <v>1645</v>
      </c>
      <c r="G2530" s="4" t="s">
        <v>760</v>
      </c>
      <c r="H2530" s="4" t="s">
        <v>760</v>
      </c>
      <c r="U2530" t="s">
        <v>3043</v>
      </c>
      <c r="X2530">
        <v>21</v>
      </c>
      <c r="Y2530" t="s">
        <v>3041</v>
      </c>
      <c r="Z2530">
        <v>16</v>
      </c>
      <c r="AA2530" t="s">
        <v>748</v>
      </c>
      <c r="AB2530">
        <v>200</v>
      </c>
      <c r="AC2530">
        <v>1440</v>
      </c>
      <c r="AF2530" t="s">
        <v>141</v>
      </c>
      <c r="AG2530" t="s">
        <v>754</v>
      </c>
      <c r="AH2530">
        <v>1440</v>
      </c>
      <c r="AJ2530" t="s">
        <v>2944</v>
      </c>
      <c r="AK2530">
        <v>48.92</v>
      </c>
      <c r="AN2530">
        <v>8</v>
      </c>
      <c r="AO2530">
        <v>10</v>
      </c>
      <c r="AP2530">
        <v>30</v>
      </c>
      <c r="AR2530" t="s">
        <v>808</v>
      </c>
    </row>
    <row r="2531" spans="1:45" x14ac:dyDescent="0.2">
      <c r="A2531" t="s">
        <v>1646</v>
      </c>
      <c r="B2531" s="4" t="s">
        <v>746</v>
      </c>
      <c r="C2531" s="4" t="s">
        <v>243</v>
      </c>
      <c r="D2531" t="s">
        <v>1644</v>
      </c>
      <c r="E2531" t="s">
        <v>1645</v>
      </c>
      <c r="G2531" s="4" t="s">
        <v>760</v>
      </c>
      <c r="H2531" s="4" t="s">
        <v>760</v>
      </c>
      <c r="U2531" t="s">
        <v>3042</v>
      </c>
      <c r="V2531">
        <v>5</v>
      </c>
      <c r="W2531">
        <v>21</v>
      </c>
      <c r="X2531">
        <v>21</v>
      </c>
      <c r="Y2531" t="s">
        <v>3039</v>
      </c>
      <c r="Z2531">
        <v>16</v>
      </c>
      <c r="AA2531" t="s">
        <v>748</v>
      </c>
      <c r="AB2531">
        <v>200</v>
      </c>
      <c r="AC2531">
        <v>1440</v>
      </c>
      <c r="AF2531" t="s">
        <v>141</v>
      </c>
      <c r="AG2531" t="s">
        <v>754</v>
      </c>
      <c r="AH2531">
        <v>1440</v>
      </c>
      <c r="AJ2531" t="s">
        <v>759</v>
      </c>
      <c r="AK2531">
        <v>85.7</v>
      </c>
      <c r="AN2531">
        <v>8</v>
      </c>
      <c r="AO2531">
        <v>10</v>
      </c>
      <c r="AP2531">
        <v>30</v>
      </c>
      <c r="AR2531" t="s">
        <v>808</v>
      </c>
      <c r="AS2531" t="s">
        <v>3040</v>
      </c>
    </row>
    <row r="2532" spans="1:45" x14ac:dyDescent="0.2">
      <c r="A2532" t="s">
        <v>1646</v>
      </c>
      <c r="B2532" s="4" t="s">
        <v>746</v>
      </c>
      <c r="C2532" s="4" t="s">
        <v>243</v>
      </c>
      <c r="D2532" t="s">
        <v>1644</v>
      </c>
      <c r="E2532" t="s">
        <v>1645</v>
      </c>
      <c r="G2532" s="4" t="s">
        <v>760</v>
      </c>
      <c r="H2532" s="4" t="s">
        <v>760</v>
      </c>
      <c r="U2532" t="s">
        <v>3042</v>
      </c>
      <c r="V2532">
        <v>5</v>
      </c>
      <c r="W2532">
        <v>21</v>
      </c>
      <c r="X2532">
        <v>21</v>
      </c>
      <c r="Y2532" t="s">
        <v>3039</v>
      </c>
      <c r="Z2532">
        <v>16</v>
      </c>
      <c r="AA2532" t="s">
        <v>748</v>
      </c>
      <c r="AB2532">
        <v>200</v>
      </c>
      <c r="AC2532">
        <v>1440</v>
      </c>
      <c r="AF2532" t="s">
        <v>141</v>
      </c>
      <c r="AG2532" t="s">
        <v>754</v>
      </c>
      <c r="AH2532">
        <v>1440</v>
      </c>
      <c r="AJ2532" t="s">
        <v>3015</v>
      </c>
      <c r="AK2532">
        <v>0.36</v>
      </c>
      <c r="AN2532">
        <v>8</v>
      </c>
      <c r="AO2532">
        <v>10</v>
      </c>
      <c r="AP2532">
        <v>30</v>
      </c>
      <c r="AR2532" t="s">
        <v>808</v>
      </c>
      <c r="AS2532" t="s">
        <v>3040</v>
      </c>
    </row>
    <row r="2533" spans="1:45" x14ac:dyDescent="0.2">
      <c r="A2533" t="s">
        <v>1646</v>
      </c>
      <c r="B2533" s="4" t="s">
        <v>746</v>
      </c>
      <c r="C2533" s="4" t="s">
        <v>243</v>
      </c>
      <c r="D2533" t="s">
        <v>1644</v>
      </c>
      <c r="E2533" t="s">
        <v>1645</v>
      </c>
      <c r="G2533" s="4" t="s">
        <v>760</v>
      </c>
      <c r="H2533" s="4" t="s">
        <v>760</v>
      </c>
      <c r="U2533" t="s">
        <v>3042</v>
      </c>
      <c r="V2533">
        <v>5</v>
      </c>
      <c r="W2533">
        <v>21</v>
      </c>
      <c r="X2533">
        <v>21</v>
      </c>
      <c r="Y2533" t="s">
        <v>3039</v>
      </c>
      <c r="Z2533">
        <v>16</v>
      </c>
      <c r="AA2533" t="s">
        <v>748</v>
      </c>
      <c r="AB2533">
        <v>200</v>
      </c>
      <c r="AC2533">
        <v>1440</v>
      </c>
      <c r="AF2533" t="s">
        <v>141</v>
      </c>
      <c r="AG2533" t="s">
        <v>754</v>
      </c>
      <c r="AH2533">
        <v>1440</v>
      </c>
      <c r="AJ2533" t="s">
        <v>2944</v>
      </c>
      <c r="AK2533">
        <v>16.75</v>
      </c>
      <c r="AN2533">
        <v>8</v>
      </c>
      <c r="AO2533">
        <v>10</v>
      </c>
      <c r="AP2533">
        <v>30</v>
      </c>
      <c r="AR2533" t="s">
        <v>808</v>
      </c>
      <c r="AS2533" t="s">
        <v>3040</v>
      </c>
    </row>
    <row r="2534" spans="1:45" x14ac:dyDescent="0.2">
      <c r="A2534" t="s">
        <v>1646</v>
      </c>
      <c r="B2534" s="4" t="s">
        <v>746</v>
      </c>
      <c r="C2534" s="4" t="s">
        <v>243</v>
      </c>
      <c r="D2534" t="s">
        <v>1644</v>
      </c>
      <c r="E2534" t="s">
        <v>1645</v>
      </c>
      <c r="G2534" s="4" t="s">
        <v>760</v>
      </c>
      <c r="H2534" s="4" t="s">
        <v>760</v>
      </c>
      <c r="U2534" t="s">
        <v>3043</v>
      </c>
      <c r="X2534">
        <v>21</v>
      </c>
      <c r="Y2534" t="s">
        <v>3039</v>
      </c>
      <c r="Z2534">
        <v>16</v>
      </c>
      <c r="AA2534" t="s">
        <v>748</v>
      </c>
      <c r="AB2534">
        <v>200</v>
      </c>
      <c r="AC2534">
        <v>1440</v>
      </c>
      <c r="AF2534" t="s">
        <v>141</v>
      </c>
      <c r="AG2534" t="s">
        <v>754</v>
      </c>
      <c r="AH2534">
        <v>1440</v>
      </c>
      <c r="AJ2534" t="s">
        <v>759</v>
      </c>
      <c r="AK2534">
        <v>15</v>
      </c>
      <c r="AN2534">
        <v>8</v>
      </c>
      <c r="AO2534">
        <v>10</v>
      </c>
      <c r="AP2534">
        <v>30</v>
      </c>
      <c r="AR2534" t="s">
        <v>808</v>
      </c>
      <c r="AS2534" t="s">
        <v>3040</v>
      </c>
    </row>
    <row r="2535" spans="1:45" x14ac:dyDescent="0.2">
      <c r="A2535" t="s">
        <v>1646</v>
      </c>
      <c r="B2535" s="4" t="s">
        <v>746</v>
      </c>
      <c r="C2535" s="4" t="s">
        <v>243</v>
      </c>
      <c r="D2535" t="s">
        <v>1644</v>
      </c>
      <c r="E2535" t="s">
        <v>1645</v>
      </c>
      <c r="G2535" s="4" t="s">
        <v>760</v>
      </c>
      <c r="H2535" s="4" t="s">
        <v>760</v>
      </c>
      <c r="U2535" t="s">
        <v>3043</v>
      </c>
      <c r="X2535">
        <v>21</v>
      </c>
      <c r="Y2535" t="s">
        <v>3039</v>
      </c>
      <c r="Z2535">
        <v>16</v>
      </c>
      <c r="AA2535" t="s">
        <v>748</v>
      </c>
      <c r="AB2535">
        <v>200</v>
      </c>
      <c r="AC2535">
        <v>1440</v>
      </c>
      <c r="AF2535" t="s">
        <v>141</v>
      </c>
      <c r="AG2535" t="s">
        <v>754</v>
      </c>
      <c r="AH2535">
        <v>1440</v>
      </c>
      <c r="AJ2535" t="s">
        <v>3015</v>
      </c>
      <c r="AK2535">
        <v>2.5000000000000001E-2</v>
      </c>
      <c r="AN2535">
        <v>8</v>
      </c>
      <c r="AO2535">
        <v>10</v>
      </c>
      <c r="AP2535">
        <v>30</v>
      </c>
      <c r="AR2535" t="s">
        <v>808</v>
      </c>
      <c r="AS2535" t="s">
        <v>3040</v>
      </c>
    </row>
    <row r="2536" spans="1:45" x14ac:dyDescent="0.2">
      <c r="A2536" t="s">
        <v>1646</v>
      </c>
      <c r="B2536" s="4" t="s">
        <v>746</v>
      </c>
      <c r="C2536" s="4" t="s">
        <v>243</v>
      </c>
      <c r="D2536" t="s">
        <v>1644</v>
      </c>
      <c r="E2536" t="s">
        <v>1645</v>
      </c>
      <c r="G2536" s="4" t="s">
        <v>760</v>
      </c>
      <c r="H2536" s="4" t="s">
        <v>760</v>
      </c>
      <c r="U2536" t="s">
        <v>3043</v>
      </c>
      <c r="X2536">
        <v>21</v>
      </c>
      <c r="Y2536" t="s">
        <v>3039</v>
      </c>
      <c r="Z2536">
        <v>16</v>
      </c>
      <c r="AA2536" t="s">
        <v>748</v>
      </c>
      <c r="AB2536">
        <v>200</v>
      </c>
      <c r="AC2536">
        <v>1440</v>
      </c>
      <c r="AF2536" t="s">
        <v>141</v>
      </c>
      <c r="AG2536" t="s">
        <v>754</v>
      </c>
      <c r="AH2536">
        <v>1440</v>
      </c>
      <c r="AJ2536" t="s">
        <v>2944</v>
      </c>
      <c r="AK2536">
        <v>43.17</v>
      </c>
      <c r="AN2536">
        <v>8</v>
      </c>
      <c r="AO2536">
        <v>10</v>
      </c>
      <c r="AP2536">
        <v>30</v>
      </c>
      <c r="AR2536" t="s">
        <v>808</v>
      </c>
      <c r="AS2536" t="s">
        <v>3040</v>
      </c>
    </row>
    <row r="2537" spans="1:45" x14ac:dyDescent="0.2">
      <c r="A2537" t="s">
        <v>1646</v>
      </c>
      <c r="B2537" s="4" t="s">
        <v>746</v>
      </c>
      <c r="C2537" s="4" t="s">
        <v>243</v>
      </c>
      <c r="D2537" t="s">
        <v>1644</v>
      </c>
      <c r="E2537" t="s">
        <v>1645</v>
      </c>
      <c r="G2537" s="4" t="s">
        <v>760</v>
      </c>
      <c r="H2537" s="4" t="s">
        <v>760</v>
      </c>
      <c r="U2537" t="s">
        <v>3042</v>
      </c>
      <c r="V2537">
        <v>5</v>
      </c>
      <c r="W2537">
        <v>21</v>
      </c>
      <c r="X2537">
        <v>21</v>
      </c>
      <c r="Y2537" t="s">
        <v>3041</v>
      </c>
      <c r="Z2537">
        <v>16</v>
      </c>
      <c r="AA2537" t="s">
        <v>748</v>
      </c>
      <c r="AB2537">
        <v>400</v>
      </c>
      <c r="AC2537">
        <v>1440</v>
      </c>
      <c r="AF2537" t="s">
        <v>141</v>
      </c>
      <c r="AG2537" t="s">
        <v>754</v>
      </c>
      <c r="AH2537">
        <v>1440</v>
      </c>
      <c r="AJ2537" t="s">
        <v>759</v>
      </c>
      <c r="AK2537">
        <v>70</v>
      </c>
      <c r="AN2537">
        <v>8</v>
      </c>
      <c r="AO2537">
        <v>10</v>
      </c>
      <c r="AP2537">
        <v>30</v>
      </c>
      <c r="AR2537" t="s">
        <v>808</v>
      </c>
    </row>
    <row r="2538" spans="1:45" x14ac:dyDescent="0.2">
      <c r="A2538" t="s">
        <v>1646</v>
      </c>
      <c r="B2538" s="4" t="s">
        <v>746</v>
      </c>
      <c r="C2538" s="4" t="s">
        <v>243</v>
      </c>
      <c r="D2538" t="s">
        <v>1644</v>
      </c>
      <c r="E2538" t="s">
        <v>1645</v>
      </c>
      <c r="G2538" s="4" t="s">
        <v>760</v>
      </c>
      <c r="H2538" s="4" t="s">
        <v>760</v>
      </c>
      <c r="U2538" t="s">
        <v>3042</v>
      </c>
      <c r="V2538">
        <v>5</v>
      </c>
      <c r="W2538">
        <v>21</v>
      </c>
      <c r="X2538">
        <v>21</v>
      </c>
      <c r="Y2538" t="s">
        <v>3041</v>
      </c>
      <c r="Z2538">
        <v>16</v>
      </c>
      <c r="AA2538" t="s">
        <v>748</v>
      </c>
      <c r="AB2538">
        <v>400</v>
      </c>
      <c r="AC2538">
        <v>1440</v>
      </c>
      <c r="AF2538" t="s">
        <v>141</v>
      </c>
      <c r="AG2538" t="s">
        <v>754</v>
      </c>
      <c r="AH2538">
        <v>1440</v>
      </c>
      <c r="AJ2538" t="s">
        <v>3015</v>
      </c>
      <c r="AK2538">
        <v>0.3</v>
      </c>
      <c r="AN2538">
        <v>8</v>
      </c>
      <c r="AO2538">
        <v>10</v>
      </c>
      <c r="AP2538">
        <v>30</v>
      </c>
      <c r="AR2538" t="s">
        <v>808</v>
      </c>
    </row>
    <row r="2539" spans="1:45" x14ac:dyDescent="0.2">
      <c r="A2539" t="s">
        <v>1646</v>
      </c>
      <c r="B2539" s="4" t="s">
        <v>746</v>
      </c>
      <c r="C2539" s="4" t="s">
        <v>243</v>
      </c>
      <c r="D2539" t="s">
        <v>1644</v>
      </c>
      <c r="E2539" t="s">
        <v>1645</v>
      </c>
      <c r="G2539" s="4" t="s">
        <v>760</v>
      </c>
      <c r="H2539" s="4" t="s">
        <v>760</v>
      </c>
      <c r="U2539" t="s">
        <v>3042</v>
      </c>
      <c r="V2539">
        <v>5</v>
      </c>
      <c r="W2539">
        <v>21</v>
      </c>
      <c r="X2539">
        <v>21</v>
      </c>
      <c r="Y2539" t="s">
        <v>3041</v>
      </c>
      <c r="Z2539">
        <v>16</v>
      </c>
      <c r="AA2539" t="s">
        <v>748</v>
      </c>
      <c r="AB2539">
        <v>400</v>
      </c>
      <c r="AC2539">
        <v>1440</v>
      </c>
      <c r="AF2539" t="s">
        <v>141</v>
      </c>
      <c r="AG2539" t="s">
        <v>754</v>
      </c>
      <c r="AH2539">
        <v>1440</v>
      </c>
      <c r="AJ2539" t="s">
        <v>2944</v>
      </c>
      <c r="AK2539">
        <v>19.84</v>
      </c>
      <c r="AN2539">
        <v>8</v>
      </c>
      <c r="AO2539">
        <v>10</v>
      </c>
      <c r="AP2539">
        <v>30</v>
      </c>
      <c r="AR2539" t="s">
        <v>808</v>
      </c>
    </row>
    <row r="2540" spans="1:45" x14ac:dyDescent="0.2">
      <c r="A2540" t="s">
        <v>1646</v>
      </c>
      <c r="B2540" s="4" t="s">
        <v>746</v>
      </c>
      <c r="C2540" s="4" t="s">
        <v>243</v>
      </c>
      <c r="D2540" t="s">
        <v>1644</v>
      </c>
      <c r="E2540" t="s">
        <v>1645</v>
      </c>
      <c r="G2540" s="4" t="s">
        <v>760</v>
      </c>
      <c r="H2540" s="4" t="s">
        <v>760</v>
      </c>
      <c r="U2540" t="s">
        <v>3043</v>
      </c>
      <c r="X2540">
        <v>21</v>
      </c>
      <c r="Y2540" t="s">
        <v>3041</v>
      </c>
      <c r="Z2540">
        <v>16</v>
      </c>
      <c r="AA2540" t="s">
        <v>748</v>
      </c>
      <c r="AB2540">
        <v>400</v>
      </c>
      <c r="AC2540">
        <v>1440</v>
      </c>
      <c r="AF2540" t="s">
        <v>141</v>
      </c>
      <c r="AG2540" t="s">
        <v>754</v>
      </c>
      <c r="AH2540">
        <v>1440</v>
      </c>
      <c r="AJ2540" t="s">
        <v>759</v>
      </c>
      <c r="AK2540">
        <v>15.5</v>
      </c>
      <c r="AN2540">
        <v>8</v>
      </c>
      <c r="AO2540">
        <v>10</v>
      </c>
      <c r="AP2540">
        <v>30</v>
      </c>
      <c r="AR2540" t="s">
        <v>808</v>
      </c>
    </row>
    <row r="2541" spans="1:45" x14ac:dyDescent="0.2">
      <c r="A2541" t="s">
        <v>1646</v>
      </c>
      <c r="B2541" s="4" t="s">
        <v>746</v>
      </c>
      <c r="C2541" s="4" t="s">
        <v>243</v>
      </c>
      <c r="D2541" t="s">
        <v>1644</v>
      </c>
      <c r="E2541" t="s">
        <v>1645</v>
      </c>
      <c r="G2541" s="4" t="s">
        <v>760</v>
      </c>
      <c r="H2541" s="4" t="s">
        <v>760</v>
      </c>
      <c r="U2541" t="s">
        <v>3043</v>
      </c>
      <c r="X2541">
        <v>21</v>
      </c>
      <c r="Y2541" t="s">
        <v>3041</v>
      </c>
      <c r="Z2541">
        <v>16</v>
      </c>
      <c r="AA2541" t="s">
        <v>748</v>
      </c>
      <c r="AB2541">
        <v>400</v>
      </c>
      <c r="AC2541">
        <v>1440</v>
      </c>
      <c r="AF2541" t="s">
        <v>141</v>
      </c>
      <c r="AG2541" t="s">
        <v>754</v>
      </c>
      <c r="AH2541">
        <v>1440</v>
      </c>
      <c r="AJ2541" t="s">
        <v>3015</v>
      </c>
      <c r="AK2541">
        <v>3.3000000000000002E-2</v>
      </c>
      <c r="AN2541">
        <v>8</v>
      </c>
      <c r="AO2541">
        <v>10</v>
      </c>
      <c r="AP2541">
        <v>30</v>
      </c>
      <c r="AR2541" t="s">
        <v>808</v>
      </c>
    </row>
    <row r="2542" spans="1:45" x14ac:dyDescent="0.2">
      <c r="A2542" t="s">
        <v>1646</v>
      </c>
      <c r="B2542" s="4" t="s">
        <v>746</v>
      </c>
      <c r="C2542" s="4" t="s">
        <v>243</v>
      </c>
      <c r="D2542" t="s">
        <v>1644</v>
      </c>
      <c r="E2542" t="s">
        <v>1645</v>
      </c>
      <c r="G2542" s="4" t="s">
        <v>760</v>
      </c>
      <c r="H2542" s="4" t="s">
        <v>760</v>
      </c>
      <c r="U2542" t="s">
        <v>3043</v>
      </c>
      <c r="X2542">
        <v>21</v>
      </c>
      <c r="Y2542" t="s">
        <v>3041</v>
      </c>
      <c r="Z2542">
        <v>16</v>
      </c>
      <c r="AA2542" t="s">
        <v>748</v>
      </c>
      <c r="AB2542">
        <v>400</v>
      </c>
      <c r="AC2542">
        <v>1440</v>
      </c>
      <c r="AF2542" t="s">
        <v>141</v>
      </c>
      <c r="AG2542" t="s">
        <v>754</v>
      </c>
      <c r="AH2542">
        <v>1440</v>
      </c>
      <c r="AJ2542" t="s">
        <v>2944</v>
      </c>
      <c r="AK2542">
        <v>44.1</v>
      </c>
      <c r="AN2542">
        <v>8</v>
      </c>
      <c r="AO2542">
        <v>10</v>
      </c>
      <c r="AP2542">
        <v>30</v>
      </c>
      <c r="AR2542" t="s">
        <v>808</v>
      </c>
    </row>
    <row r="2543" spans="1:45" x14ac:dyDescent="0.2">
      <c r="A2543" t="s">
        <v>1646</v>
      </c>
      <c r="B2543" s="4" t="s">
        <v>746</v>
      </c>
      <c r="C2543" s="4" t="s">
        <v>243</v>
      </c>
      <c r="D2543" t="s">
        <v>1644</v>
      </c>
      <c r="E2543" t="s">
        <v>1645</v>
      </c>
      <c r="G2543" s="4" t="s">
        <v>760</v>
      </c>
      <c r="H2543" s="4" t="s">
        <v>760</v>
      </c>
      <c r="U2543" t="s">
        <v>3042</v>
      </c>
      <c r="V2543">
        <v>5</v>
      </c>
      <c r="W2543">
        <v>21</v>
      </c>
      <c r="X2543">
        <v>21</v>
      </c>
      <c r="Y2543" t="s">
        <v>3039</v>
      </c>
      <c r="Z2543">
        <v>16</v>
      </c>
      <c r="AA2543" t="s">
        <v>748</v>
      </c>
      <c r="AB2543">
        <v>400</v>
      </c>
      <c r="AC2543">
        <v>1440</v>
      </c>
      <c r="AF2543" t="s">
        <v>141</v>
      </c>
      <c r="AG2543" t="s">
        <v>754</v>
      </c>
      <c r="AH2543">
        <v>1440</v>
      </c>
      <c r="AJ2543" t="s">
        <v>759</v>
      </c>
      <c r="AK2543">
        <v>80</v>
      </c>
      <c r="AN2543">
        <v>8</v>
      </c>
      <c r="AO2543">
        <v>10</v>
      </c>
      <c r="AP2543">
        <v>30</v>
      </c>
      <c r="AR2543" t="s">
        <v>808</v>
      </c>
      <c r="AS2543" t="s">
        <v>3040</v>
      </c>
    </row>
    <row r="2544" spans="1:45" x14ac:dyDescent="0.2">
      <c r="A2544" t="s">
        <v>1646</v>
      </c>
      <c r="B2544" s="4" t="s">
        <v>746</v>
      </c>
      <c r="C2544" s="4" t="s">
        <v>243</v>
      </c>
      <c r="D2544" t="s">
        <v>1644</v>
      </c>
      <c r="E2544" t="s">
        <v>1645</v>
      </c>
      <c r="G2544" s="4" t="s">
        <v>760</v>
      </c>
      <c r="H2544" s="4" t="s">
        <v>760</v>
      </c>
      <c r="U2544" t="s">
        <v>3042</v>
      </c>
      <c r="V2544">
        <v>5</v>
      </c>
      <c r="W2544">
        <v>21</v>
      </c>
      <c r="X2544">
        <v>21</v>
      </c>
      <c r="Y2544" t="s">
        <v>3039</v>
      </c>
      <c r="Z2544">
        <v>16</v>
      </c>
      <c r="AA2544" t="s">
        <v>748</v>
      </c>
      <c r="AB2544">
        <v>400</v>
      </c>
      <c r="AC2544">
        <v>1440</v>
      </c>
      <c r="AF2544" t="s">
        <v>141</v>
      </c>
      <c r="AG2544" t="s">
        <v>754</v>
      </c>
      <c r="AH2544">
        <v>1440</v>
      </c>
      <c r="AJ2544" t="s">
        <v>3015</v>
      </c>
      <c r="AK2544">
        <v>0.34</v>
      </c>
      <c r="AN2544">
        <v>8</v>
      </c>
      <c r="AO2544">
        <v>10</v>
      </c>
      <c r="AP2544">
        <v>30</v>
      </c>
      <c r="AR2544" t="s">
        <v>808</v>
      </c>
      <c r="AS2544" t="s">
        <v>3040</v>
      </c>
    </row>
    <row r="2545" spans="1:45" x14ac:dyDescent="0.2">
      <c r="A2545" t="s">
        <v>1646</v>
      </c>
      <c r="B2545" s="4" t="s">
        <v>746</v>
      </c>
      <c r="C2545" s="4" t="s">
        <v>243</v>
      </c>
      <c r="D2545" t="s">
        <v>1644</v>
      </c>
      <c r="E2545" t="s">
        <v>1645</v>
      </c>
      <c r="G2545" s="4" t="s">
        <v>760</v>
      </c>
      <c r="H2545" s="4" t="s">
        <v>760</v>
      </c>
      <c r="U2545" t="s">
        <v>3042</v>
      </c>
      <c r="V2545">
        <v>5</v>
      </c>
      <c r="W2545">
        <v>21</v>
      </c>
      <c r="X2545">
        <v>21</v>
      </c>
      <c r="Y2545" t="s">
        <v>3039</v>
      </c>
      <c r="Z2545">
        <v>16</v>
      </c>
      <c r="AA2545" t="s">
        <v>748</v>
      </c>
      <c r="AB2545">
        <v>400</v>
      </c>
      <c r="AC2545">
        <v>1440</v>
      </c>
      <c r="AF2545" t="s">
        <v>141</v>
      </c>
      <c r="AG2545" t="s">
        <v>754</v>
      </c>
      <c r="AH2545">
        <v>1440</v>
      </c>
      <c r="AJ2545" t="s">
        <v>2944</v>
      </c>
      <c r="AK2545">
        <v>17.41</v>
      </c>
      <c r="AN2545">
        <v>8</v>
      </c>
      <c r="AO2545">
        <v>10</v>
      </c>
      <c r="AP2545">
        <v>30</v>
      </c>
      <c r="AR2545" t="s">
        <v>808</v>
      </c>
      <c r="AS2545" t="s">
        <v>3040</v>
      </c>
    </row>
    <row r="2546" spans="1:45" x14ac:dyDescent="0.2">
      <c r="A2546" t="s">
        <v>1646</v>
      </c>
      <c r="B2546" s="4" t="s">
        <v>746</v>
      </c>
      <c r="C2546" s="4" t="s">
        <v>243</v>
      </c>
      <c r="D2546" t="s">
        <v>1644</v>
      </c>
      <c r="E2546" t="s">
        <v>1645</v>
      </c>
      <c r="G2546" s="4" t="s">
        <v>760</v>
      </c>
      <c r="H2546" s="4" t="s">
        <v>760</v>
      </c>
      <c r="U2546" t="s">
        <v>3043</v>
      </c>
      <c r="X2546">
        <v>21</v>
      </c>
      <c r="Y2546" t="s">
        <v>3039</v>
      </c>
      <c r="Z2546">
        <v>16</v>
      </c>
      <c r="AA2546" t="s">
        <v>748</v>
      </c>
      <c r="AB2546">
        <v>400</v>
      </c>
      <c r="AC2546">
        <v>1440</v>
      </c>
      <c r="AF2546" t="s">
        <v>141</v>
      </c>
      <c r="AG2546" t="s">
        <v>754</v>
      </c>
      <c r="AH2546">
        <v>1440</v>
      </c>
      <c r="AJ2546" t="s">
        <v>759</v>
      </c>
      <c r="AK2546">
        <v>17</v>
      </c>
      <c r="AN2546">
        <v>8</v>
      </c>
      <c r="AO2546">
        <v>10</v>
      </c>
      <c r="AP2546">
        <v>30</v>
      </c>
      <c r="AR2546" t="s">
        <v>808</v>
      </c>
      <c r="AS2546" t="s">
        <v>3040</v>
      </c>
    </row>
    <row r="2547" spans="1:45" x14ac:dyDescent="0.2">
      <c r="A2547" t="s">
        <v>1646</v>
      </c>
      <c r="B2547" s="4" t="s">
        <v>746</v>
      </c>
      <c r="C2547" s="4" t="s">
        <v>243</v>
      </c>
      <c r="D2547" t="s">
        <v>1644</v>
      </c>
      <c r="E2547" t="s">
        <v>1645</v>
      </c>
      <c r="G2547" s="4" t="s">
        <v>760</v>
      </c>
      <c r="H2547" s="4" t="s">
        <v>760</v>
      </c>
      <c r="U2547" t="s">
        <v>3043</v>
      </c>
      <c r="X2547">
        <v>21</v>
      </c>
      <c r="Y2547" t="s">
        <v>3039</v>
      </c>
      <c r="Z2547">
        <v>16</v>
      </c>
      <c r="AA2547" t="s">
        <v>748</v>
      </c>
      <c r="AB2547">
        <v>400</v>
      </c>
      <c r="AC2547">
        <v>1440</v>
      </c>
      <c r="AF2547" t="s">
        <v>141</v>
      </c>
      <c r="AG2547" t="s">
        <v>754</v>
      </c>
      <c r="AH2547">
        <v>1440</v>
      </c>
      <c r="AJ2547" t="s">
        <v>3015</v>
      </c>
      <c r="AK2547">
        <v>4.3999999999999997E-2</v>
      </c>
      <c r="AN2547">
        <v>8</v>
      </c>
      <c r="AO2547">
        <v>10</v>
      </c>
      <c r="AP2547">
        <v>30</v>
      </c>
      <c r="AR2547" t="s">
        <v>808</v>
      </c>
      <c r="AS2547" t="s">
        <v>3040</v>
      </c>
    </row>
    <row r="2548" spans="1:45" x14ac:dyDescent="0.2">
      <c r="A2548" t="s">
        <v>1646</v>
      </c>
      <c r="B2548" s="4" t="s">
        <v>746</v>
      </c>
      <c r="C2548" s="4" t="s">
        <v>243</v>
      </c>
      <c r="D2548" t="s">
        <v>1644</v>
      </c>
      <c r="E2548" t="s">
        <v>1645</v>
      </c>
      <c r="G2548" s="4" t="s">
        <v>760</v>
      </c>
      <c r="H2548" s="4" t="s">
        <v>760</v>
      </c>
      <c r="U2548" t="s">
        <v>3043</v>
      </c>
      <c r="X2548">
        <v>21</v>
      </c>
      <c r="Y2548" t="s">
        <v>3039</v>
      </c>
      <c r="Z2548">
        <v>16</v>
      </c>
      <c r="AA2548" t="s">
        <v>748</v>
      </c>
      <c r="AB2548">
        <v>400</v>
      </c>
      <c r="AC2548">
        <v>1440</v>
      </c>
      <c r="AF2548" t="s">
        <v>141</v>
      </c>
      <c r="AG2548" t="s">
        <v>754</v>
      </c>
      <c r="AH2548">
        <v>1440</v>
      </c>
      <c r="AJ2548" t="s">
        <v>2944</v>
      </c>
      <c r="AK2548">
        <v>38.5</v>
      </c>
      <c r="AN2548">
        <v>8</v>
      </c>
      <c r="AO2548">
        <v>10</v>
      </c>
      <c r="AP2548">
        <v>30</v>
      </c>
      <c r="AR2548" t="s">
        <v>808</v>
      </c>
      <c r="AS2548" t="s">
        <v>3040</v>
      </c>
    </row>
    <row r="2549" spans="1:45" x14ac:dyDescent="0.2">
      <c r="A2549" t="s">
        <v>1646</v>
      </c>
      <c r="B2549" s="4" t="s">
        <v>746</v>
      </c>
      <c r="C2549" s="4" t="s">
        <v>243</v>
      </c>
      <c r="D2549" t="s">
        <v>1644</v>
      </c>
      <c r="E2549" t="s">
        <v>1645</v>
      </c>
      <c r="G2549" s="4" t="s">
        <v>760</v>
      </c>
      <c r="H2549" s="4" t="s">
        <v>760</v>
      </c>
      <c r="U2549" t="s">
        <v>3044</v>
      </c>
      <c r="V2549">
        <v>5</v>
      </c>
      <c r="W2549">
        <v>21</v>
      </c>
      <c r="X2549">
        <v>21</v>
      </c>
      <c r="Y2549" t="s">
        <v>3041</v>
      </c>
      <c r="Z2549">
        <v>16</v>
      </c>
      <c r="AA2549" t="s">
        <v>3046</v>
      </c>
      <c r="AB2549">
        <v>100</v>
      </c>
      <c r="AC2549">
        <v>1440</v>
      </c>
      <c r="AF2549" t="s">
        <v>141</v>
      </c>
      <c r="AG2549" t="s">
        <v>754</v>
      </c>
      <c r="AH2549">
        <v>1440</v>
      </c>
      <c r="AJ2549" t="s">
        <v>759</v>
      </c>
      <c r="AK2549">
        <v>70.5</v>
      </c>
      <c r="AN2549">
        <v>8</v>
      </c>
      <c r="AO2549">
        <v>10</v>
      </c>
      <c r="AP2549">
        <v>30</v>
      </c>
      <c r="AR2549" t="s">
        <v>808</v>
      </c>
    </row>
    <row r="2550" spans="1:45" x14ac:dyDescent="0.2">
      <c r="A2550" t="s">
        <v>1646</v>
      </c>
      <c r="B2550" s="4" t="s">
        <v>746</v>
      </c>
      <c r="C2550" s="4" t="s">
        <v>243</v>
      </c>
      <c r="D2550" t="s">
        <v>1644</v>
      </c>
      <c r="E2550" t="s">
        <v>1645</v>
      </c>
      <c r="G2550" s="4" t="s">
        <v>760</v>
      </c>
      <c r="H2550" s="4" t="s">
        <v>760</v>
      </c>
      <c r="U2550" t="s">
        <v>3044</v>
      </c>
      <c r="V2550">
        <v>5</v>
      </c>
      <c r="W2550">
        <v>21</v>
      </c>
      <c r="X2550">
        <v>21</v>
      </c>
      <c r="Y2550" t="s">
        <v>3041</v>
      </c>
      <c r="Z2550">
        <v>16</v>
      </c>
      <c r="AA2550" t="s">
        <v>3046</v>
      </c>
      <c r="AB2550">
        <v>100</v>
      </c>
      <c r="AC2550">
        <v>1440</v>
      </c>
      <c r="AF2550" t="s">
        <v>141</v>
      </c>
      <c r="AG2550" t="s">
        <v>754</v>
      </c>
      <c r="AH2550">
        <v>1440</v>
      </c>
      <c r="AJ2550" t="s">
        <v>3015</v>
      </c>
      <c r="AK2550">
        <v>0.31</v>
      </c>
      <c r="AN2550">
        <v>8</v>
      </c>
      <c r="AO2550">
        <v>10</v>
      </c>
      <c r="AP2550">
        <v>30</v>
      </c>
      <c r="AR2550" t="s">
        <v>808</v>
      </c>
    </row>
    <row r="2551" spans="1:45" x14ac:dyDescent="0.2">
      <c r="A2551" t="s">
        <v>1646</v>
      </c>
      <c r="B2551" s="4" t="s">
        <v>746</v>
      </c>
      <c r="C2551" s="4" t="s">
        <v>243</v>
      </c>
      <c r="D2551" t="s">
        <v>1644</v>
      </c>
      <c r="E2551" t="s">
        <v>1645</v>
      </c>
      <c r="G2551" s="4" t="s">
        <v>760</v>
      </c>
      <c r="H2551" s="4" t="s">
        <v>760</v>
      </c>
      <c r="U2551" t="s">
        <v>3044</v>
      </c>
      <c r="V2551">
        <v>5</v>
      </c>
      <c r="W2551">
        <v>21</v>
      </c>
      <c r="X2551">
        <v>21</v>
      </c>
      <c r="Y2551" t="s">
        <v>3041</v>
      </c>
      <c r="Z2551">
        <v>16</v>
      </c>
      <c r="AA2551" t="s">
        <v>3046</v>
      </c>
      <c r="AB2551">
        <v>100</v>
      </c>
      <c r="AC2551">
        <v>1440</v>
      </c>
      <c r="AF2551" t="s">
        <v>141</v>
      </c>
      <c r="AG2551" t="s">
        <v>754</v>
      </c>
      <c r="AH2551">
        <v>1440</v>
      </c>
      <c r="AJ2551" t="s">
        <v>2944</v>
      </c>
      <c r="AK2551">
        <v>18.559999999999999</v>
      </c>
      <c r="AN2551">
        <v>8</v>
      </c>
      <c r="AO2551">
        <v>10</v>
      </c>
      <c r="AP2551">
        <v>30</v>
      </c>
      <c r="AR2551" t="s">
        <v>808</v>
      </c>
    </row>
    <row r="2552" spans="1:45" x14ac:dyDescent="0.2">
      <c r="A2552" t="s">
        <v>1646</v>
      </c>
      <c r="B2552" s="4" t="s">
        <v>746</v>
      </c>
      <c r="C2552" s="4" t="s">
        <v>243</v>
      </c>
      <c r="D2552" t="s">
        <v>1644</v>
      </c>
      <c r="E2552" t="s">
        <v>1645</v>
      </c>
      <c r="G2552" s="4" t="s">
        <v>760</v>
      </c>
      <c r="H2552" s="4" t="s">
        <v>760</v>
      </c>
      <c r="U2552" t="s">
        <v>3045</v>
      </c>
      <c r="X2552">
        <v>21</v>
      </c>
      <c r="Y2552" t="s">
        <v>3041</v>
      </c>
      <c r="Z2552">
        <v>16</v>
      </c>
      <c r="AA2552" t="s">
        <v>3046</v>
      </c>
      <c r="AB2552">
        <v>100</v>
      </c>
      <c r="AC2552">
        <v>1440</v>
      </c>
      <c r="AF2552" t="s">
        <v>141</v>
      </c>
      <c r="AG2552" t="s">
        <v>754</v>
      </c>
      <c r="AH2552">
        <v>1440</v>
      </c>
      <c r="AJ2552" t="s">
        <v>759</v>
      </c>
      <c r="AK2552">
        <v>0</v>
      </c>
      <c r="AN2552">
        <v>8</v>
      </c>
      <c r="AO2552">
        <v>10</v>
      </c>
      <c r="AP2552">
        <v>30</v>
      </c>
      <c r="AR2552" t="s">
        <v>808</v>
      </c>
    </row>
    <row r="2553" spans="1:45" x14ac:dyDescent="0.2">
      <c r="A2553" t="s">
        <v>1646</v>
      </c>
      <c r="B2553" s="4" t="s">
        <v>746</v>
      </c>
      <c r="C2553" s="4" t="s">
        <v>243</v>
      </c>
      <c r="D2553" t="s">
        <v>1644</v>
      </c>
      <c r="E2553" t="s">
        <v>1645</v>
      </c>
      <c r="G2553" s="4" t="s">
        <v>760</v>
      </c>
      <c r="H2553" s="4" t="s">
        <v>760</v>
      </c>
      <c r="U2553" t="s">
        <v>3045</v>
      </c>
      <c r="X2553">
        <v>21</v>
      </c>
      <c r="Y2553" t="s">
        <v>3041</v>
      </c>
      <c r="Z2553">
        <v>16</v>
      </c>
      <c r="AA2553" t="s">
        <v>3046</v>
      </c>
      <c r="AB2553">
        <v>100</v>
      </c>
      <c r="AC2553">
        <v>1440</v>
      </c>
      <c r="AF2553" t="s">
        <v>141</v>
      </c>
      <c r="AG2553" t="s">
        <v>754</v>
      </c>
      <c r="AH2553">
        <v>1440</v>
      </c>
      <c r="AJ2553" t="s">
        <v>3015</v>
      </c>
      <c r="AK2553">
        <v>0</v>
      </c>
      <c r="AN2553">
        <v>8</v>
      </c>
      <c r="AO2553">
        <v>10</v>
      </c>
      <c r="AP2553">
        <v>30</v>
      </c>
      <c r="AR2553" t="s">
        <v>808</v>
      </c>
    </row>
    <row r="2554" spans="1:45" x14ac:dyDescent="0.2">
      <c r="A2554" t="s">
        <v>1646</v>
      </c>
      <c r="B2554" s="4" t="s">
        <v>746</v>
      </c>
      <c r="C2554" s="4" t="s">
        <v>243</v>
      </c>
      <c r="D2554" t="s">
        <v>1644</v>
      </c>
      <c r="E2554" t="s">
        <v>1645</v>
      </c>
      <c r="G2554" s="4" t="s">
        <v>760</v>
      </c>
      <c r="H2554" s="4" t="s">
        <v>760</v>
      </c>
      <c r="U2554" t="s">
        <v>3045</v>
      </c>
      <c r="X2554">
        <v>21</v>
      </c>
      <c r="Y2554" t="s">
        <v>3041</v>
      </c>
      <c r="Z2554">
        <v>16</v>
      </c>
      <c r="AA2554" t="s">
        <v>3046</v>
      </c>
      <c r="AB2554">
        <v>100</v>
      </c>
      <c r="AC2554">
        <v>1440</v>
      </c>
      <c r="AF2554" t="s">
        <v>141</v>
      </c>
      <c r="AG2554" t="s">
        <v>754</v>
      </c>
      <c r="AH2554">
        <v>1440</v>
      </c>
      <c r="AJ2554" t="s">
        <v>2944</v>
      </c>
      <c r="AK2554">
        <v>0</v>
      </c>
      <c r="AN2554">
        <v>8</v>
      </c>
      <c r="AO2554">
        <v>10</v>
      </c>
      <c r="AP2554">
        <v>30</v>
      </c>
      <c r="AR2554" t="s">
        <v>808</v>
      </c>
    </row>
    <row r="2555" spans="1:45" x14ac:dyDescent="0.2">
      <c r="A2555" t="s">
        <v>1646</v>
      </c>
      <c r="B2555" s="4" t="s">
        <v>746</v>
      </c>
      <c r="C2555" s="4" t="s">
        <v>243</v>
      </c>
      <c r="D2555" t="s">
        <v>1644</v>
      </c>
      <c r="E2555" t="s">
        <v>1645</v>
      </c>
      <c r="G2555" s="4" t="s">
        <v>760</v>
      </c>
      <c r="H2555" s="4" t="s">
        <v>760</v>
      </c>
      <c r="U2555" t="s">
        <v>3044</v>
      </c>
      <c r="V2555">
        <v>5</v>
      </c>
      <c r="W2555">
        <v>21</v>
      </c>
      <c r="X2555">
        <v>21</v>
      </c>
      <c r="Y2555" t="s">
        <v>3039</v>
      </c>
      <c r="Z2555">
        <v>16</v>
      </c>
      <c r="AA2555" t="s">
        <v>3046</v>
      </c>
      <c r="AB2555">
        <v>100</v>
      </c>
      <c r="AC2555">
        <v>1440</v>
      </c>
      <c r="AF2555" t="s">
        <v>141</v>
      </c>
      <c r="AG2555" t="s">
        <v>754</v>
      </c>
      <c r="AH2555">
        <v>1440</v>
      </c>
      <c r="AJ2555" t="s">
        <v>759</v>
      </c>
      <c r="AK2555">
        <v>76.33</v>
      </c>
      <c r="AN2555">
        <v>8</v>
      </c>
      <c r="AO2555">
        <v>10</v>
      </c>
      <c r="AP2555">
        <v>30</v>
      </c>
      <c r="AR2555" t="s">
        <v>808</v>
      </c>
      <c r="AS2555" t="s">
        <v>3040</v>
      </c>
    </row>
    <row r="2556" spans="1:45" x14ac:dyDescent="0.2">
      <c r="A2556" t="s">
        <v>1646</v>
      </c>
      <c r="B2556" s="4" t="s">
        <v>746</v>
      </c>
      <c r="C2556" s="4" t="s">
        <v>243</v>
      </c>
      <c r="D2556" t="s">
        <v>1644</v>
      </c>
      <c r="E2556" t="s">
        <v>1645</v>
      </c>
      <c r="G2556" s="4" t="s">
        <v>760</v>
      </c>
      <c r="H2556" s="4" t="s">
        <v>760</v>
      </c>
      <c r="U2556" t="s">
        <v>3044</v>
      </c>
      <c r="V2556">
        <v>5</v>
      </c>
      <c r="W2556">
        <v>21</v>
      </c>
      <c r="X2556">
        <v>21</v>
      </c>
      <c r="Y2556" t="s">
        <v>3039</v>
      </c>
      <c r="Z2556">
        <v>16</v>
      </c>
      <c r="AA2556" t="s">
        <v>3046</v>
      </c>
      <c r="AB2556">
        <v>100</v>
      </c>
      <c r="AC2556">
        <v>1440</v>
      </c>
      <c r="AF2556" t="s">
        <v>141</v>
      </c>
      <c r="AG2556" t="s">
        <v>754</v>
      </c>
      <c r="AH2556">
        <v>1440</v>
      </c>
      <c r="AJ2556" t="s">
        <v>3015</v>
      </c>
      <c r="AK2556">
        <v>0.37</v>
      </c>
      <c r="AN2556">
        <v>8</v>
      </c>
      <c r="AO2556">
        <v>10</v>
      </c>
      <c r="AP2556">
        <v>30</v>
      </c>
      <c r="AR2556" t="s">
        <v>808</v>
      </c>
      <c r="AS2556" t="s">
        <v>3040</v>
      </c>
    </row>
    <row r="2557" spans="1:45" x14ac:dyDescent="0.2">
      <c r="A2557" t="s">
        <v>1646</v>
      </c>
      <c r="B2557" s="4" t="s">
        <v>746</v>
      </c>
      <c r="C2557" s="4" t="s">
        <v>243</v>
      </c>
      <c r="D2557" t="s">
        <v>1644</v>
      </c>
      <c r="E2557" t="s">
        <v>1645</v>
      </c>
      <c r="G2557" s="4" t="s">
        <v>760</v>
      </c>
      <c r="H2557" s="4" t="s">
        <v>760</v>
      </c>
      <c r="U2557" t="s">
        <v>3044</v>
      </c>
      <c r="V2557">
        <v>5</v>
      </c>
      <c r="W2557">
        <v>21</v>
      </c>
      <c r="X2557">
        <v>21</v>
      </c>
      <c r="Y2557" t="s">
        <v>3039</v>
      </c>
      <c r="Z2557">
        <v>16</v>
      </c>
      <c r="AA2557" t="s">
        <v>3046</v>
      </c>
      <c r="AB2557">
        <v>100</v>
      </c>
      <c r="AC2557">
        <v>1440</v>
      </c>
      <c r="AF2557" t="s">
        <v>141</v>
      </c>
      <c r="AG2557" t="s">
        <v>754</v>
      </c>
      <c r="AH2557">
        <v>1440</v>
      </c>
      <c r="AJ2557" t="s">
        <v>2944</v>
      </c>
      <c r="AK2557">
        <v>18.170000000000002</v>
      </c>
      <c r="AN2557">
        <v>8</v>
      </c>
      <c r="AO2557">
        <v>10</v>
      </c>
      <c r="AP2557">
        <v>30</v>
      </c>
      <c r="AR2557" t="s">
        <v>808</v>
      </c>
      <c r="AS2557" t="s">
        <v>3040</v>
      </c>
    </row>
    <row r="2558" spans="1:45" x14ac:dyDescent="0.2">
      <c r="A2558" t="s">
        <v>1646</v>
      </c>
      <c r="B2558" s="4" t="s">
        <v>746</v>
      </c>
      <c r="C2558" s="4" t="s">
        <v>243</v>
      </c>
      <c r="D2558" t="s">
        <v>1644</v>
      </c>
      <c r="E2558" t="s">
        <v>1645</v>
      </c>
      <c r="G2558" s="4" t="s">
        <v>760</v>
      </c>
      <c r="H2558" s="4" t="s">
        <v>760</v>
      </c>
      <c r="U2558" t="s">
        <v>3045</v>
      </c>
      <c r="X2558">
        <v>21</v>
      </c>
      <c r="Y2558" t="s">
        <v>3039</v>
      </c>
      <c r="Z2558">
        <v>16</v>
      </c>
      <c r="AA2558" t="s">
        <v>3046</v>
      </c>
      <c r="AB2558">
        <v>100</v>
      </c>
      <c r="AC2558">
        <v>1440</v>
      </c>
      <c r="AF2558" t="s">
        <v>141</v>
      </c>
      <c r="AG2558" t="s">
        <v>754</v>
      </c>
      <c r="AH2558">
        <v>1440</v>
      </c>
      <c r="AJ2558" t="s">
        <v>759</v>
      </c>
      <c r="AK2558">
        <v>0</v>
      </c>
      <c r="AN2558">
        <v>8</v>
      </c>
      <c r="AO2558">
        <v>10</v>
      </c>
      <c r="AP2558">
        <v>30</v>
      </c>
      <c r="AR2558" t="s">
        <v>808</v>
      </c>
      <c r="AS2558" t="s">
        <v>3040</v>
      </c>
    </row>
    <row r="2559" spans="1:45" x14ac:dyDescent="0.2">
      <c r="A2559" t="s">
        <v>1646</v>
      </c>
      <c r="B2559" s="4" t="s">
        <v>746</v>
      </c>
      <c r="C2559" s="4" t="s">
        <v>243</v>
      </c>
      <c r="D2559" t="s">
        <v>1644</v>
      </c>
      <c r="E2559" t="s">
        <v>1645</v>
      </c>
      <c r="G2559" s="4" t="s">
        <v>760</v>
      </c>
      <c r="H2559" s="4" t="s">
        <v>760</v>
      </c>
      <c r="U2559" t="s">
        <v>3045</v>
      </c>
      <c r="X2559">
        <v>21</v>
      </c>
      <c r="Y2559" t="s">
        <v>3039</v>
      </c>
      <c r="Z2559">
        <v>16</v>
      </c>
      <c r="AA2559" t="s">
        <v>3046</v>
      </c>
      <c r="AB2559">
        <v>100</v>
      </c>
      <c r="AC2559">
        <v>1440</v>
      </c>
      <c r="AF2559" t="s">
        <v>141</v>
      </c>
      <c r="AG2559" t="s">
        <v>754</v>
      </c>
      <c r="AH2559">
        <v>1440</v>
      </c>
      <c r="AJ2559" t="s">
        <v>3015</v>
      </c>
      <c r="AK2559">
        <v>0</v>
      </c>
      <c r="AN2559">
        <v>8</v>
      </c>
      <c r="AO2559">
        <v>10</v>
      </c>
      <c r="AP2559">
        <v>30</v>
      </c>
      <c r="AR2559" t="s">
        <v>808</v>
      </c>
      <c r="AS2559" t="s">
        <v>3040</v>
      </c>
    </row>
    <row r="2560" spans="1:45" x14ac:dyDescent="0.2">
      <c r="A2560" t="s">
        <v>1646</v>
      </c>
      <c r="B2560" s="4" t="s">
        <v>746</v>
      </c>
      <c r="C2560" s="4" t="s">
        <v>243</v>
      </c>
      <c r="D2560" t="s">
        <v>1644</v>
      </c>
      <c r="E2560" t="s">
        <v>1645</v>
      </c>
      <c r="G2560" s="4" t="s">
        <v>760</v>
      </c>
      <c r="H2560" s="4" t="s">
        <v>760</v>
      </c>
      <c r="U2560" t="s">
        <v>3045</v>
      </c>
      <c r="X2560">
        <v>21</v>
      </c>
      <c r="Y2560" t="s">
        <v>3039</v>
      </c>
      <c r="Z2560">
        <v>16</v>
      </c>
      <c r="AA2560" t="s">
        <v>3046</v>
      </c>
      <c r="AB2560">
        <v>100</v>
      </c>
      <c r="AC2560">
        <v>1440</v>
      </c>
      <c r="AF2560" t="s">
        <v>141</v>
      </c>
      <c r="AG2560" t="s">
        <v>754</v>
      </c>
      <c r="AH2560">
        <v>1440</v>
      </c>
      <c r="AJ2560" t="s">
        <v>2944</v>
      </c>
      <c r="AK2560">
        <v>0</v>
      </c>
      <c r="AN2560">
        <v>8</v>
      </c>
      <c r="AO2560">
        <v>10</v>
      </c>
      <c r="AP2560">
        <v>30</v>
      </c>
      <c r="AR2560" t="s">
        <v>808</v>
      </c>
      <c r="AS2560" t="s">
        <v>3040</v>
      </c>
    </row>
    <row r="2561" spans="1:45" x14ac:dyDescent="0.2">
      <c r="A2561" t="s">
        <v>1646</v>
      </c>
      <c r="B2561" s="4" t="s">
        <v>746</v>
      </c>
      <c r="C2561" s="4" t="s">
        <v>243</v>
      </c>
      <c r="D2561" t="s">
        <v>1644</v>
      </c>
      <c r="E2561" t="s">
        <v>1645</v>
      </c>
      <c r="G2561" s="4" t="s">
        <v>760</v>
      </c>
      <c r="H2561" s="4" t="s">
        <v>760</v>
      </c>
      <c r="U2561" t="s">
        <v>3044</v>
      </c>
      <c r="V2561">
        <v>5</v>
      </c>
      <c r="W2561">
        <v>21</v>
      </c>
      <c r="X2561">
        <v>21</v>
      </c>
      <c r="Y2561" t="s">
        <v>3041</v>
      </c>
      <c r="Z2561">
        <v>16</v>
      </c>
      <c r="AA2561" t="s">
        <v>3046</v>
      </c>
      <c r="AB2561">
        <v>200</v>
      </c>
      <c r="AC2561">
        <v>1440</v>
      </c>
      <c r="AF2561" t="s">
        <v>141</v>
      </c>
      <c r="AG2561" t="s">
        <v>754</v>
      </c>
      <c r="AH2561">
        <v>1440</v>
      </c>
      <c r="AJ2561" t="s">
        <v>759</v>
      </c>
      <c r="AK2561">
        <v>67</v>
      </c>
      <c r="AN2561">
        <v>8</v>
      </c>
      <c r="AO2561">
        <v>10</v>
      </c>
      <c r="AP2561">
        <v>30</v>
      </c>
      <c r="AR2561" t="s">
        <v>808</v>
      </c>
    </row>
    <row r="2562" spans="1:45" x14ac:dyDescent="0.2">
      <c r="A2562" t="s">
        <v>1646</v>
      </c>
      <c r="B2562" s="4" t="s">
        <v>746</v>
      </c>
      <c r="C2562" s="4" t="s">
        <v>243</v>
      </c>
      <c r="D2562" t="s">
        <v>1644</v>
      </c>
      <c r="E2562" t="s">
        <v>1645</v>
      </c>
      <c r="G2562" s="4" t="s">
        <v>760</v>
      </c>
      <c r="H2562" s="4" t="s">
        <v>760</v>
      </c>
      <c r="U2562" t="s">
        <v>3044</v>
      </c>
      <c r="V2562">
        <v>5</v>
      </c>
      <c r="W2562">
        <v>21</v>
      </c>
      <c r="X2562">
        <v>21</v>
      </c>
      <c r="Y2562" t="s">
        <v>3041</v>
      </c>
      <c r="Z2562">
        <v>16</v>
      </c>
      <c r="AA2562" t="s">
        <v>3046</v>
      </c>
      <c r="AB2562">
        <v>200</v>
      </c>
      <c r="AC2562">
        <v>1440</v>
      </c>
      <c r="AF2562" t="s">
        <v>141</v>
      </c>
      <c r="AG2562" t="s">
        <v>754</v>
      </c>
      <c r="AH2562">
        <v>1440</v>
      </c>
      <c r="AJ2562" t="s">
        <v>3015</v>
      </c>
      <c r="AK2562">
        <v>0.32</v>
      </c>
      <c r="AN2562">
        <v>8</v>
      </c>
      <c r="AO2562">
        <v>10</v>
      </c>
      <c r="AP2562">
        <v>30</v>
      </c>
      <c r="AR2562" t="s">
        <v>808</v>
      </c>
    </row>
    <row r="2563" spans="1:45" x14ac:dyDescent="0.2">
      <c r="A2563" t="s">
        <v>1646</v>
      </c>
      <c r="B2563" s="4" t="s">
        <v>746</v>
      </c>
      <c r="C2563" s="4" t="s">
        <v>243</v>
      </c>
      <c r="D2563" t="s">
        <v>1644</v>
      </c>
      <c r="E2563" t="s">
        <v>1645</v>
      </c>
      <c r="G2563" s="4" t="s">
        <v>760</v>
      </c>
      <c r="H2563" s="4" t="s">
        <v>760</v>
      </c>
      <c r="U2563" t="s">
        <v>3044</v>
      </c>
      <c r="V2563">
        <v>5</v>
      </c>
      <c r="W2563">
        <v>21</v>
      </c>
      <c r="X2563">
        <v>21</v>
      </c>
      <c r="Y2563" t="s">
        <v>3041</v>
      </c>
      <c r="Z2563">
        <v>16</v>
      </c>
      <c r="AA2563" t="s">
        <v>3046</v>
      </c>
      <c r="AB2563">
        <v>200</v>
      </c>
      <c r="AC2563">
        <v>1440</v>
      </c>
      <c r="AF2563" t="s">
        <v>141</v>
      </c>
      <c r="AG2563" t="s">
        <v>754</v>
      </c>
      <c r="AH2563">
        <v>1440</v>
      </c>
      <c r="AJ2563" t="s">
        <v>2944</v>
      </c>
      <c r="AK2563">
        <v>18.93</v>
      </c>
      <c r="AN2563">
        <v>8</v>
      </c>
      <c r="AO2563">
        <v>10</v>
      </c>
      <c r="AP2563">
        <v>30</v>
      </c>
      <c r="AR2563" t="s">
        <v>808</v>
      </c>
    </row>
    <row r="2564" spans="1:45" x14ac:dyDescent="0.2">
      <c r="A2564" t="s">
        <v>1646</v>
      </c>
      <c r="B2564" s="4" t="s">
        <v>746</v>
      </c>
      <c r="C2564" s="4" t="s">
        <v>243</v>
      </c>
      <c r="D2564" t="s">
        <v>1644</v>
      </c>
      <c r="E2564" t="s">
        <v>1645</v>
      </c>
      <c r="G2564" s="4" t="s">
        <v>760</v>
      </c>
      <c r="H2564" s="4" t="s">
        <v>760</v>
      </c>
      <c r="U2564" t="s">
        <v>3045</v>
      </c>
      <c r="X2564">
        <v>21</v>
      </c>
      <c r="Y2564" t="s">
        <v>3041</v>
      </c>
      <c r="Z2564">
        <v>16</v>
      </c>
      <c r="AA2564" t="s">
        <v>3046</v>
      </c>
      <c r="AB2564">
        <v>200</v>
      </c>
      <c r="AC2564">
        <v>1440</v>
      </c>
      <c r="AF2564" t="s">
        <v>141</v>
      </c>
      <c r="AG2564" t="s">
        <v>754</v>
      </c>
      <c r="AH2564">
        <v>1440</v>
      </c>
      <c r="AJ2564" t="s">
        <v>759</v>
      </c>
      <c r="AK2564">
        <v>0</v>
      </c>
      <c r="AN2564">
        <v>8</v>
      </c>
      <c r="AO2564">
        <v>10</v>
      </c>
      <c r="AP2564">
        <v>30</v>
      </c>
      <c r="AR2564" t="s">
        <v>808</v>
      </c>
    </row>
    <row r="2565" spans="1:45" x14ac:dyDescent="0.2">
      <c r="A2565" t="s">
        <v>1646</v>
      </c>
      <c r="B2565" s="4" t="s">
        <v>746</v>
      </c>
      <c r="C2565" s="4" t="s">
        <v>243</v>
      </c>
      <c r="D2565" t="s">
        <v>1644</v>
      </c>
      <c r="E2565" t="s">
        <v>1645</v>
      </c>
      <c r="G2565" s="4" t="s">
        <v>760</v>
      </c>
      <c r="H2565" s="4" t="s">
        <v>760</v>
      </c>
      <c r="U2565" t="s">
        <v>3045</v>
      </c>
      <c r="X2565">
        <v>21</v>
      </c>
      <c r="Y2565" t="s">
        <v>3041</v>
      </c>
      <c r="Z2565">
        <v>16</v>
      </c>
      <c r="AA2565" t="s">
        <v>3046</v>
      </c>
      <c r="AB2565">
        <v>200</v>
      </c>
      <c r="AC2565">
        <v>1440</v>
      </c>
      <c r="AF2565" t="s">
        <v>141</v>
      </c>
      <c r="AG2565" t="s">
        <v>754</v>
      </c>
      <c r="AH2565">
        <v>1440</v>
      </c>
      <c r="AJ2565" t="s">
        <v>3015</v>
      </c>
      <c r="AK2565">
        <v>0</v>
      </c>
      <c r="AN2565">
        <v>8</v>
      </c>
      <c r="AO2565">
        <v>10</v>
      </c>
      <c r="AP2565">
        <v>30</v>
      </c>
      <c r="AR2565" t="s">
        <v>808</v>
      </c>
    </row>
    <row r="2566" spans="1:45" x14ac:dyDescent="0.2">
      <c r="A2566" t="s">
        <v>1646</v>
      </c>
      <c r="B2566" s="4" t="s">
        <v>746</v>
      </c>
      <c r="C2566" s="4" t="s">
        <v>243</v>
      </c>
      <c r="D2566" t="s">
        <v>1644</v>
      </c>
      <c r="E2566" t="s">
        <v>1645</v>
      </c>
      <c r="G2566" s="4" t="s">
        <v>760</v>
      </c>
      <c r="H2566" s="4" t="s">
        <v>760</v>
      </c>
      <c r="U2566" t="s">
        <v>3045</v>
      </c>
      <c r="X2566">
        <v>21</v>
      </c>
      <c r="Y2566" t="s">
        <v>3041</v>
      </c>
      <c r="Z2566">
        <v>16</v>
      </c>
      <c r="AA2566" t="s">
        <v>3046</v>
      </c>
      <c r="AB2566">
        <v>200</v>
      </c>
      <c r="AC2566">
        <v>1440</v>
      </c>
      <c r="AF2566" t="s">
        <v>141</v>
      </c>
      <c r="AG2566" t="s">
        <v>754</v>
      </c>
      <c r="AH2566">
        <v>1440</v>
      </c>
      <c r="AJ2566" t="s">
        <v>2944</v>
      </c>
      <c r="AK2566">
        <v>0</v>
      </c>
      <c r="AN2566">
        <v>8</v>
      </c>
      <c r="AO2566">
        <v>10</v>
      </c>
      <c r="AP2566">
        <v>30</v>
      </c>
      <c r="AR2566" t="s">
        <v>808</v>
      </c>
    </row>
    <row r="2567" spans="1:45" x14ac:dyDescent="0.2">
      <c r="A2567" t="s">
        <v>1646</v>
      </c>
      <c r="B2567" s="4" t="s">
        <v>746</v>
      </c>
      <c r="C2567" s="4" t="s">
        <v>243</v>
      </c>
      <c r="D2567" t="s">
        <v>1644</v>
      </c>
      <c r="E2567" t="s">
        <v>1645</v>
      </c>
      <c r="G2567" s="4" t="s">
        <v>760</v>
      </c>
      <c r="H2567" s="4" t="s">
        <v>760</v>
      </c>
      <c r="U2567" t="s">
        <v>3044</v>
      </c>
      <c r="V2567">
        <v>5</v>
      </c>
      <c r="W2567">
        <v>21</v>
      </c>
      <c r="X2567">
        <v>21</v>
      </c>
      <c r="Y2567" t="s">
        <v>3039</v>
      </c>
      <c r="Z2567">
        <v>16</v>
      </c>
      <c r="AA2567" t="s">
        <v>3046</v>
      </c>
      <c r="AB2567">
        <v>200</v>
      </c>
      <c r="AC2567">
        <v>1440</v>
      </c>
      <c r="AF2567" t="s">
        <v>141</v>
      </c>
      <c r="AG2567" t="s">
        <v>754</v>
      </c>
      <c r="AH2567">
        <v>1440</v>
      </c>
      <c r="AJ2567" t="s">
        <v>759</v>
      </c>
      <c r="AK2567">
        <v>73.33</v>
      </c>
      <c r="AN2567">
        <v>8</v>
      </c>
      <c r="AO2567">
        <v>10</v>
      </c>
      <c r="AP2567">
        <v>30</v>
      </c>
      <c r="AR2567" t="s">
        <v>808</v>
      </c>
      <c r="AS2567" t="s">
        <v>3040</v>
      </c>
    </row>
    <row r="2568" spans="1:45" x14ac:dyDescent="0.2">
      <c r="A2568" t="s">
        <v>1646</v>
      </c>
      <c r="B2568" s="4" t="s">
        <v>746</v>
      </c>
      <c r="C2568" s="4" t="s">
        <v>243</v>
      </c>
      <c r="D2568" t="s">
        <v>1644</v>
      </c>
      <c r="E2568" t="s">
        <v>1645</v>
      </c>
      <c r="G2568" s="4" t="s">
        <v>760</v>
      </c>
      <c r="H2568" s="4" t="s">
        <v>760</v>
      </c>
      <c r="U2568" t="s">
        <v>3044</v>
      </c>
      <c r="V2568">
        <v>5</v>
      </c>
      <c r="W2568">
        <v>21</v>
      </c>
      <c r="X2568">
        <v>21</v>
      </c>
      <c r="Y2568" t="s">
        <v>3039</v>
      </c>
      <c r="Z2568">
        <v>16</v>
      </c>
      <c r="AA2568" t="s">
        <v>3046</v>
      </c>
      <c r="AB2568">
        <v>200</v>
      </c>
      <c r="AC2568">
        <v>1440</v>
      </c>
      <c r="AF2568" t="s">
        <v>141</v>
      </c>
      <c r="AG2568" t="s">
        <v>754</v>
      </c>
      <c r="AH2568">
        <v>1440</v>
      </c>
      <c r="AJ2568" t="s">
        <v>3015</v>
      </c>
      <c r="AK2568">
        <v>0.36</v>
      </c>
      <c r="AN2568">
        <v>8</v>
      </c>
      <c r="AO2568">
        <v>10</v>
      </c>
      <c r="AP2568">
        <v>30</v>
      </c>
      <c r="AR2568" t="s">
        <v>808</v>
      </c>
      <c r="AS2568" t="s">
        <v>3040</v>
      </c>
    </row>
    <row r="2569" spans="1:45" x14ac:dyDescent="0.2">
      <c r="A2569" t="s">
        <v>1646</v>
      </c>
      <c r="B2569" s="4" t="s">
        <v>746</v>
      </c>
      <c r="C2569" s="4" t="s">
        <v>243</v>
      </c>
      <c r="D2569" t="s">
        <v>1644</v>
      </c>
      <c r="E2569" t="s">
        <v>1645</v>
      </c>
      <c r="G2569" s="4" t="s">
        <v>760</v>
      </c>
      <c r="H2569" s="4" t="s">
        <v>760</v>
      </c>
      <c r="U2569" t="s">
        <v>3044</v>
      </c>
      <c r="V2569">
        <v>5</v>
      </c>
      <c r="W2569">
        <v>21</v>
      </c>
      <c r="X2569">
        <v>21</v>
      </c>
      <c r="Y2569" t="s">
        <v>3039</v>
      </c>
      <c r="Z2569">
        <v>16</v>
      </c>
      <c r="AA2569" t="s">
        <v>3046</v>
      </c>
      <c r="AB2569">
        <v>200</v>
      </c>
      <c r="AC2569">
        <v>1440</v>
      </c>
      <c r="AF2569" t="s">
        <v>141</v>
      </c>
      <c r="AG2569" t="s">
        <v>754</v>
      </c>
      <c r="AH2569">
        <v>1440</v>
      </c>
      <c r="AJ2569" t="s">
        <v>2944</v>
      </c>
      <c r="AK2569">
        <v>18.79</v>
      </c>
      <c r="AN2569">
        <v>8</v>
      </c>
      <c r="AO2569">
        <v>10</v>
      </c>
      <c r="AP2569">
        <v>30</v>
      </c>
      <c r="AR2569" t="s">
        <v>808</v>
      </c>
      <c r="AS2569" t="s">
        <v>3040</v>
      </c>
    </row>
    <row r="2570" spans="1:45" x14ac:dyDescent="0.2">
      <c r="A2570" t="s">
        <v>1646</v>
      </c>
      <c r="B2570" s="4" t="s">
        <v>746</v>
      </c>
      <c r="C2570" s="4" t="s">
        <v>243</v>
      </c>
      <c r="D2570" t="s">
        <v>1644</v>
      </c>
      <c r="E2570" t="s">
        <v>1645</v>
      </c>
      <c r="G2570" s="4" t="s">
        <v>760</v>
      </c>
      <c r="H2570" s="4" t="s">
        <v>760</v>
      </c>
      <c r="U2570" t="s">
        <v>3045</v>
      </c>
      <c r="X2570">
        <v>21</v>
      </c>
      <c r="Y2570" t="s">
        <v>3039</v>
      </c>
      <c r="Z2570">
        <v>16</v>
      </c>
      <c r="AA2570" t="s">
        <v>3046</v>
      </c>
      <c r="AB2570">
        <v>200</v>
      </c>
      <c r="AC2570">
        <v>1440</v>
      </c>
      <c r="AF2570" t="s">
        <v>141</v>
      </c>
      <c r="AG2570" t="s">
        <v>754</v>
      </c>
      <c r="AH2570">
        <v>1440</v>
      </c>
      <c r="AJ2570" t="s">
        <v>759</v>
      </c>
      <c r="AK2570">
        <v>0</v>
      </c>
      <c r="AN2570">
        <v>8</v>
      </c>
      <c r="AO2570">
        <v>10</v>
      </c>
      <c r="AP2570">
        <v>30</v>
      </c>
      <c r="AR2570" t="s">
        <v>808</v>
      </c>
      <c r="AS2570" t="s">
        <v>3040</v>
      </c>
    </row>
    <row r="2571" spans="1:45" x14ac:dyDescent="0.2">
      <c r="A2571" t="s">
        <v>1646</v>
      </c>
      <c r="B2571" s="4" t="s">
        <v>746</v>
      </c>
      <c r="C2571" s="4" t="s">
        <v>243</v>
      </c>
      <c r="D2571" t="s">
        <v>1644</v>
      </c>
      <c r="E2571" t="s">
        <v>1645</v>
      </c>
      <c r="G2571" s="4" t="s">
        <v>760</v>
      </c>
      <c r="H2571" s="4" t="s">
        <v>760</v>
      </c>
      <c r="U2571" t="s">
        <v>3045</v>
      </c>
      <c r="X2571">
        <v>21</v>
      </c>
      <c r="Y2571" t="s">
        <v>3039</v>
      </c>
      <c r="Z2571">
        <v>16</v>
      </c>
      <c r="AA2571" t="s">
        <v>3046</v>
      </c>
      <c r="AB2571">
        <v>200</v>
      </c>
      <c r="AC2571">
        <v>1440</v>
      </c>
      <c r="AF2571" t="s">
        <v>141</v>
      </c>
      <c r="AG2571" t="s">
        <v>754</v>
      </c>
      <c r="AH2571">
        <v>1440</v>
      </c>
      <c r="AJ2571" t="s">
        <v>3015</v>
      </c>
      <c r="AK2571">
        <v>0</v>
      </c>
      <c r="AN2571">
        <v>8</v>
      </c>
      <c r="AO2571">
        <v>10</v>
      </c>
      <c r="AP2571">
        <v>30</v>
      </c>
      <c r="AR2571" t="s">
        <v>808</v>
      </c>
      <c r="AS2571" t="s">
        <v>3040</v>
      </c>
    </row>
    <row r="2572" spans="1:45" x14ac:dyDescent="0.2">
      <c r="A2572" t="s">
        <v>1646</v>
      </c>
      <c r="B2572" s="4" t="s">
        <v>746</v>
      </c>
      <c r="C2572" s="4" t="s">
        <v>243</v>
      </c>
      <c r="D2572" t="s">
        <v>1644</v>
      </c>
      <c r="E2572" t="s">
        <v>1645</v>
      </c>
      <c r="G2572" s="4" t="s">
        <v>760</v>
      </c>
      <c r="H2572" s="4" t="s">
        <v>760</v>
      </c>
      <c r="U2572" t="s">
        <v>3045</v>
      </c>
      <c r="X2572">
        <v>21</v>
      </c>
      <c r="Y2572" t="s">
        <v>3039</v>
      </c>
      <c r="Z2572">
        <v>16</v>
      </c>
      <c r="AA2572" t="s">
        <v>3046</v>
      </c>
      <c r="AB2572">
        <v>200</v>
      </c>
      <c r="AC2572">
        <v>1440</v>
      </c>
      <c r="AF2572" t="s">
        <v>141</v>
      </c>
      <c r="AG2572" t="s">
        <v>754</v>
      </c>
      <c r="AH2572">
        <v>1440</v>
      </c>
      <c r="AJ2572" t="s">
        <v>2944</v>
      </c>
      <c r="AK2572">
        <v>0</v>
      </c>
      <c r="AN2572">
        <v>8</v>
      </c>
      <c r="AO2572">
        <v>10</v>
      </c>
      <c r="AP2572">
        <v>30</v>
      </c>
      <c r="AR2572" t="s">
        <v>808</v>
      </c>
      <c r="AS2572" t="s">
        <v>3040</v>
      </c>
    </row>
    <row r="2573" spans="1:45" x14ac:dyDescent="0.2">
      <c r="A2573" t="s">
        <v>1646</v>
      </c>
      <c r="B2573" s="4" t="s">
        <v>746</v>
      </c>
      <c r="C2573" s="4" t="s">
        <v>243</v>
      </c>
      <c r="D2573" t="s">
        <v>1644</v>
      </c>
      <c r="E2573" t="s">
        <v>1645</v>
      </c>
      <c r="G2573" s="4" t="s">
        <v>760</v>
      </c>
      <c r="H2573" s="4" t="s">
        <v>760</v>
      </c>
      <c r="U2573" t="s">
        <v>3044</v>
      </c>
      <c r="V2573">
        <v>5</v>
      </c>
      <c r="W2573">
        <v>21</v>
      </c>
      <c r="X2573">
        <v>21</v>
      </c>
      <c r="Y2573" t="s">
        <v>3041</v>
      </c>
      <c r="Z2573">
        <v>16</v>
      </c>
      <c r="AA2573" t="s">
        <v>3046</v>
      </c>
      <c r="AB2573">
        <v>400</v>
      </c>
      <c r="AC2573">
        <v>1440</v>
      </c>
      <c r="AF2573" t="s">
        <v>141</v>
      </c>
      <c r="AG2573" t="s">
        <v>754</v>
      </c>
      <c r="AH2573">
        <v>1440</v>
      </c>
      <c r="AJ2573" t="s">
        <v>759</v>
      </c>
      <c r="AK2573">
        <v>66.7</v>
      </c>
      <c r="AN2573">
        <v>8</v>
      </c>
      <c r="AO2573">
        <v>10</v>
      </c>
      <c r="AP2573">
        <v>30</v>
      </c>
      <c r="AR2573" t="s">
        <v>808</v>
      </c>
    </row>
    <row r="2574" spans="1:45" x14ac:dyDescent="0.2">
      <c r="A2574" t="s">
        <v>1646</v>
      </c>
      <c r="B2574" s="4" t="s">
        <v>746</v>
      </c>
      <c r="C2574" s="4" t="s">
        <v>243</v>
      </c>
      <c r="D2574" t="s">
        <v>1644</v>
      </c>
      <c r="E2574" t="s">
        <v>1645</v>
      </c>
      <c r="G2574" s="4" t="s">
        <v>760</v>
      </c>
      <c r="H2574" s="4" t="s">
        <v>760</v>
      </c>
      <c r="U2574" t="s">
        <v>3044</v>
      </c>
      <c r="V2574">
        <v>5</v>
      </c>
      <c r="W2574">
        <v>21</v>
      </c>
      <c r="X2574">
        <v>21</v>
      </c>
      <c r="Y2574" t="s">
        <v>3041</v>
      </c>
      <c r="Z2574">
        <v>16</v>
      </c>
      <c r="AA2574" t="s">
        <v>3046</v>
      </c>
      <c r="AB2574">
        <v>400</v>
      </c>
      <c r="AC2574">
        <v>1440</v>
      </c>
      <c r="AF2574" t="s">
        <v>141</v>
      </c>
      <c r="AG2574" t="s">
        <v>754</v>
      </c>
      <c r="AH2574">
        <v>1440</v>
      </c>
      <c r="AJ2574" t="s">
        <v>3015</v>
      </c>
      <c r="AK2574">
        <v>0.3</v>
      </c>
      <c r="AN2574">
        <v>8</v>
      </c>
      <c r="AO2574">
        <v>10</v>
      </c>
      <c r="AP2574">
        <v>30</v>
      </c>
      <c r="AR2574" t="s">
        <v>808</v>
      </c>
    </row>
    <row r="2575" spans="1:45" x14ac:dyDescent="0.2">
      <c r="A2575" t="s">
        <v>1646</v>
      </c>
      <c r="B2575" s="4" t="s">
        <v>746</v>
      </c>
      <c r="C2575" s="4" t="s">
        <v>243</v>
      </c>
      <c r="D2575" t="s">
        <v>1644</v>
      </c>
      <c r="E2575" t="s">
        <v>1645</v>
      </c>
      <c r="G2575" s="4" t="s">
        <v>760</v>
      </c>
      <c r="H2575" s="4" t="s">
        <v>760</v>
      </c>
      <c r="U2575" t="s">
        <v>3044</v>
      </c>
      <c r="V2575">
        <v>5</v>
      </c>
      <c r="W2575">
        <v>21</v>
      </c>
      <c r="X2575">
        <v>21</v>
      </c>
      <c r="Y2575" t="s">
        <v>3041</v>
      </c>
      <c r="Z2575">
        <v>16</v>
      </c>
      <c r="AA2575" t="s">
        <v>3046</v>
      </c>
      <c r="AB2575">
        <v>400</v>
      </c>
      <c r="AC2575">
        <v>1440</v>
      </c>
      <c r="AF2575" t="s">
        <v>141</v>
      </c>
      <c r="AG2575" t="s">
        <v>754</v>
      </c>
      <c r="AH2575">
        <v>1440</v>
      </c>
      <c r="AJ2575" t="s">
        <v>2944</v>
      </c>
      <c r="AK2575">
        <v>19.96</v>
      </c>
      <c r="AN2575">
        <v>8</v>
      </c>
      <c r="AO2575">
        <v>10</v>
      </c>
      <c r="AP2575">
        <v>30</v>
      </c>
      <c r="AR2575" t="s">
        <v>808</v>
      </c>
    </row>
    <row r="2576" spans="1:45" x14ac:dyDescent="0.2">
      <c r="A2576" t="s">
        <v>1646</v>
      </c>
      <c r="B2576" s="4" t="s">
        <v>746</v>
      </c>
      <c r="C2576" s="4" t="s">
        <v>243</v>
      </c>
      <c r="D2576" t="s">
        <v>1644</v>
      </c>
      <c r="E2576" t="s">
        <v>1645</v>
      </c>
      <c r="G2576" s="4" t="s">
        <v>760</v>
      </c>
      <c r="H2576" s="4" t="s">
        <v>760</v>
      </c>
      <c r="U2576" t="s">
        <v>3045</v>
      </c>
      <c r="X2576">
        <v>21</v>
      </c>
      <c r="Y2576" t="s">
        <v>3041</v>
      </c>
      <c r="Z2576">
        <v>16</v>
      </c>
      <c r="AA2576" t="s">
        <v>3046</v>
      </c>
      <c r="AB2576">
        <v>400</v>
      </c>
      <c r="AC2576">
        <v>1440</v>
      </c>
      <c r="AF2576" t="s">
        <v>141</v>
      </c>
      <c r="AG2576" t="s">
        <v>754</v>
      </c>
      <c r="AH2576">
        <v>1440</v>
      </c>
      <c r="AJ2576" t="s">
        <v>759</v>
      </c>
      <c r="AK2576">
        <v>0</v>
      </c>
      <c r="AN2576">
        <v>8</v>
      </c>
      <c r="AO2576">
        <v>10</v>
      </c>
      <c r="AP2576">
        <v>30</v>
      </c>
      <c r="AR2576" t="s">
        <v>808</v>
      </c>
    </row>
    <row r="2577" spans="1:45" x14ac:dyDescent="0.2">
      <c r="A2577" t="s">
        <v>1646</v>
      </c>
      <c r="B2577" s="4" t="s">
        <v>746</v>
      </c>
      <c r="C2577" s="4" t="s">
        <v>243</v>
      </c>
      <c r="D2577" t="s">
        <v>1644</v>
      </c>
      <c r="E2577" t="s">
        <v>1645</v>
      </c>
      <c r="G2577" s="4" t="s">
        <v>760</v>
      </c>
      <c r="H2577" s="4" t="s">
        <v>760</v>
      </c>
      <c r="U2577" t="s">
        <v>3045</v>
      </c>
      <c r="X2577">
        <v>21</v>
      </c>
      <c r="Y2577" t="s">
        <v>3041</v>
      </c>
      <c r="Z2577">
        <v>16</v>
      </c>
      <c r="AA2577" t="s">
        <v>3046</v>
      </c>
      <c r="AB2577">
        <v>400</v>
      </c>
      <c r="AC2577">
        <v>1440</v>
      </c>
      <c r="AF2577" t="s">
        <v>141</v>
      </c>
      <c r="AG2577" t="s">
        <v>754</v>
      </c>
      <c r="AH2577">
        <v>1440</v>
      </c>
      <c r="AJ2577" t="s">
        <v>3015</v>
      </c>
      <c r="AK2577">
        <v>0</v>
      </c>
      <c r="AN2577">
        <v>8</v>
      </c>
      <c r="AO2577">
        <v>10</v>
      </c>
      <c r="AP2577">
        <v>30</v>
      </c>
      <c r="AR2577" t="s">
        <v>808</v>
      </c>
    </row>
    <row r="2578" spans="1:45" x14ac:dyDescent="0.2">
      <c r="A2578" t="s">
        <v>1646</v>
      </c>
      <c r="B2578" s="4" t="s">
        <v>746</v>
      </c>
      <c r="C2578" s="4" t="s">
        <v>243</v>
      </c>
      <c r="D2578" t="s">
        <v>1644</v>
      </c>
      <c r="E2578" t="s">
        <v>1645</v>
      </c>
      <c r="G2578" s="4" t="s">
        <v>760</v>
      </c>
      <c r="H2578" s="4" t="s">
        <v>760</v>
      </c>
      <c r="U2578" t="s">
        <v>3045</v>
      </c>
      <c r="X2578">
        <v>21</v>
      </c>
      <c r="Y2578" t="s">
        <v>3041</v>
      </c>
      <c r="Z2578">
        <v>16</v>
      </c>
      <c r="AA2578" t="s">
        <v>3046</v>
      </c>
      <c r="AB2578">
        <v>400</v>
      </c>
      <c r="AC2578">
        <v>1440</v>
      </c>
      <c r="AF2578" t="s">
        <v>141</v>
      </c>
      <c r="AG2578" t="s">
        <v>754</v>
      </c>
      <c r="AH2578">
        <v>1440</v>
      </c>
      <c r="AJ2578" t="s">
        <v>2944</v>
      </c>
      <c r="AK2578">
        <v>0</v>
      </c>
      <c r="AN2578">
        <v>8</v>
      </c>
      <c r="AO2578">
        <v>10</v>
      </c>
      <c r="AP2578">
        <v>30</v>
      </c>
      <c r="AR2578" t="s">
        <v>808</v>
      </c>
    </row>
    <row r="2579" spans="1:45" x14ac:dyDescent="0.2">
      <c r="A2579" t="s">
        <v>1646</v>
      </c>
      <c r="B2579" s="4" t="s">
        <v>746</v>
      </c>
      <c r="C2579" s="4" t="s">
        <v>243</v>
      </c>
      <c r="D2579" t="s">
        <v>1644</v>
      </c>
      <c r="E2579" t="s">
        <v>1645</v>
      </c>
      <c r="G2579" s="4" t="s">
        <v>760</v>
      </c>
      <c r="H2579" s="4" t="s">
        <v>760</v>
      </c>
      <c r="U2579" t="s">
        <v>3044</v>
      </c>
      <c r="V2579">
        <v>5</v>
      </c>
      <c r="W2579">
        <v>21</v>
      </c>
      <c r="X2579">
        <v>21</v>
      </c>
      <c r="Y2579" t="s">
        <v>3039</v>
      </c>
      <c r="Z2579">
        <v>16</v>
      </c>
      <c r="AA2579" t="s">
        <v>3046</v>
      </c>
      <c r="AB2579">
        <v>400</v>
      </c>
      <c r="AC2579">
        <v>1440</v>
      </c>
      <c r="AF2579" t="s">
        <v>141</v>
      </c>
      <c r="AG2579" t="s">
        <v>754</v>
      </c>
      <c r="AH2579">
        <v>1440</v>
      </c>
      <c r="AJ2579" t="s">
        <v>759</v>
      </c>
      <c r="AK2579">
        <v>70</v>
      </c>
      <c r="AN2579">
        <v>8</v>
      </c>
      <c r="AO2579">
        <v>10</v>
      </c>
      <c r="AP2579">
        <v>30</v>
      </c>
      <c r="AR2579" t="s">
        <v>808</v>
      </c>
      <c r="AS2579" t="s">
        <v>3040</v>
      </c>
    </row>
    <row r="2580" spans="1:45" x14ac:dyDescent="0.2">
      <c r="A2580" t="s">
        <v>1646</v>
      </c>
      <c r="B2580" s="4" t="s">
        <v>746</v>
      </c>
      <c r="C2580" s="4" t="s">
        <v>243</v>
      </c>
      <c r="D2580" t="s">
        <v>1644</v>
      </c>
      <c r="E2580" t="s">
        <v>1645</v>
      </c>
      <c r="G2580" s="4" t="s">
        <v>760</v>
      </c>
      <c r="H2580" s="4" t="s">
        <v>760</v>
      </c>
      <c r="U2580" t="s">
        <v>3044</v>
      </c>
      <c r="V2580">
        <v>5</v>
      </c>
      <c r="W2580">
        <v>21</v>
      </c>
      <c r="X2580">
        <v>21</v>
      </c>
      <c r="Y2580" t="s">
        <v>3039</v>
      </c>
      <c r="Z2580">
        <v>16</v>
      </c>
      <c r="AA2580" t="s">
        <v>3046</v>
      </c>
      <c r="AB2580">
        <v>400</v>
      </c>
      <c r="AC2580">
        <v>1440</v>
      </c>
      <c r="AF2580" t="s">
        <v>141</v>
      </c>
      <c r="AG2580" t="s">
        <v>754</v>
      </c>
      <c r="AH2580">
        <v>1440</v>
      </c>
      <c r="AJ2580" t="s">
        <v>3015</v>
      </c>
      <c r="AK2580">
        <v>0.32</v>
      </c>
      <c r="AN2580">
        <v>8</v>
      </c>
      <c r="AO2580">
        <v>10</v>
      </c>
      <c r="AP2580">
        <v>30</v>
      </c>
      <c r="AR2580" t="s">
        <v>808</v>
      </c>
      <c r="AS2580" t="s">
        <v>3040</v>
      </c>
    </row>
    <row r="2581" spans="1:45" x14ac:dyDescent="0.2">
      <c r="A2581" t="s">
        <v>1646</v>
      </c>
      <c r="B2581" s="4" t="s">
        <v>746</v>
      </c>
      <c r="C2581" s="4" t="s">
        <v>243</v>
      </c>
      <c r="D2581" t="s">
        <v>1644</v>
      </c>
      <c r="E2581" t="s">
        <v>1645</v>
      </c>
      <c r="G2581" s="4" t="s">
        <v>760</v>
      </c>
      <c r="H2581" s="4" t="s">
        <v>760</v>
      </c>
      <c r="U2581" t="s">
        <v>3044</v>
      </c>
      <c r="V2581">
        <v>5</v>
      </c>
      <c r="W2581">
        <v>21</v>
      </c>
      <c r="X2581">
        <v>21</v>
      </c>
      <c r="Y2581" t="s">
        <v>3039</v>
      </c>
      <c r="Z2581">
        <v>16</v>
      </c>
      <c r="AA2581" t="s">
        <v>3046</v>
      </c>
      <c r="AB2581">
        <v>400</v>
      </c>
      <c r="AC2581">
        <v>1440</v>
      </c>
      <c r="AF2581" t="s">
        <v>141</v>
      </c>
      <c r="AG2581" t="s">
        <v>754</v>
      </c>
      <c r="AH2581">
        <v>1440</v>
      </c>
      <c r="AJ2581" t="s">
        <v>2944</v>
      </c>
      <c r="AK2581">
        <v>19.34</v>
      </c>
      <c r="AN2581">
        <v>8</v>
      </c>
      <c r="AO2581">
        <v>10</v>
      </c>
      <c r="AP2581">
        <v>30</v>
      </c>
      <c r="AR2581" t="s">
        <v>808</v>
      </c>
      <c r="AS2581" t="s">
        <v>3040</v>
      </c>
    </row>
    <row r="2582" spans="1:45" x14ac:dyDescent="0.2">
      <c r="A2582" t="s">
        <v>1646</v>
      </c>
      <c r="B2582" s="4" t="s">
        <v>746</v>
      </c>
      <c r="C2582" s="4" t="s">
        <v>243</v>
      </c>
      <c r="D2582" t="s">
        <v>1644</v>
      </c>
      <c r="E2582" t="s">
        <v>1645</v>
      </c>
      <c r="G2582" s="4" t="s">
        <v>760</v>
      </c>
      <c r="H2582" s="4" t="s">
        <v>760</v>
      </c>
      <c r="U2582" t="s">
        <v>3045</v>
      </c>
      <c r="X2582">
        <v>21</v>
      </c>
      <c r="Y2582" t="s">
        <v>3039</v>
      </c>
      <c r="Z2582">
        <v>16</v>
      </c>
      <c r="AA2582" t="s">
        <v>3046</v>
      </c>
      <c r="AB2582">
        <v>400</v>
      </c>
      <c r="AC2582">
        <v>1440</v>
      </c>
      <c r="AF2582" t="s">
        <v>141</v>
      </c>
      <c r="AG2582" t="s">
        <v>754</v>
      </c>
      <c r="AH2582">
        <v>1440</v>
      </c>
      <c r="AJ2582" t="s">
        <v>759</v>
      </c>
      <c r="AK2582">
        <v>0</v>
      </c>
      <c r="AN2582">
        <v>8</v>
      </c>
      <c r="AO2582">
        <v>10</v>
      </c>
      <c r="AP2582">
        <v>30</v>
      </c>
      <c r="AR2582" t="s">
        <v>808</v>
      </c>
      <c r="AS2582" t="s">
        <v>3040</v>
      </c>
    </row>
    <row r="2583" spans="1:45" x14ac:dyDescent="0.2">
      <c r="A2583" t="s">
        <v>1646</v>
      </c>
      <c r="B2583" s="4" t="s">
        <v>746</v>
      </c>
      <c r="C2583" s="4" t="s">
        <v>243</v>
      </c>
      <c r="D2583" t="s">
        <v>1644</v>
      </c>
      <c r="E2583" t="s">
        <v>1645</v>
      </c>
      <c r="G2583" s="4" t="s">
        <v>760</v>
      </c>
      <c r="H2583" s="4" t="s">
        <v>760</v>
      </c>
      <c r="U2583" t="s">
        <v>3045</v>
      </c>
      <c r="X2583">
        <v>21</v>
      </c>
      <c r="Y2583" t="s">
        <v>3039</v>
      </c>
      <c r="Z2583">
        <v>16</v>
      </c>
      <c r="AA2583" t="s">
        <v>3046</v>
      </c>
      <c r="AB2583">
        <v>400</v>
      </c>
      <c r="AC2583">
        <v>1440</v>
      </c>
      <c r="AF2583" t="s">
        <v>141</v>
      </c>
      <c r="AG2583" t="s">
        <v>754</v>
      </c>
      <c r="AH2583">
        <v>1440</v>
      </c>
      <c r="AJ2583" t="s">
        <v>3015</v>
      </c>
      <c r="AK2583">
        <v>0</v>
      </c>
      <c r="AN2583">
        <v>8</v>
      </c>
      <c r="AO2583">
        <v>10</v>
      </c>
      <c r="AP2583">
        <v>30</v>
      </c>
      <c r="AR2583" t="s">
        <v>808</v>
      </c>
      <c r="AS2583" t="s">
        <v>3040</v>
      </c>
    </row>
    <row r="2584" spans="1:45" x14ac:dyDescent="0.2">
      <c r="A2584" t="s">
        <v>1646</v>
      </c>
      <c r="B2584" s="4" t="s">
        <v>746</v>
      </c>
      <c r="C2584" s="4" t="s">
        <v>243</v>
      </c>
      <c r="D2584" t="s">
        <v>1644</v>
      </c>
      <c r="E2584" t="s">
        <v>1645</v>
      </c>
      <c r="G2584" s="4" t="s">
        <v>760</v>
      </c>
      <c r="H2584" s="4" t="s">
        <v>760</v>
      </c>
      <c r="U2584" t="s">
        <v>3045</v>
      </c>
      <c r="X2584">
        <v>21</v>
      </c>
      <c r="Y2584" t="s">
        <v>3039</v>
      </c>
      <c r="Z2584">
        <v>16</v>
      </c>
      <c r="AA2584" t="s">
        <v>3046</v>
      </c>
      <c r="AB2584">
        <v>400</v>
      </c>
      <c r="AC2584">
        <v>1440</v>
      </c>
      <c r="AF2584" t="s">
        <v>141</v>
      </c>
      <c r="AG2584" t="s">
        <v>754</v>
      </c>
      <c r="AH2584">
        <v>1440</v>
      </c>
      <c r="AJ2584" t="s">
        <v>2944</v>
      </c>
      <c r="AK2584">
        <v>0</v>
      </c>
      <c r="AN2584">
        <v>8</v>
      </c>
      <c r="AO2584">
        <v>10</v>
      </c>
      <c r="AP2584">
        <v>30</v>
      </c>
      <c r="AR2584" t="s">
        <v>808</v>
      </c>
      <c r="AS2584" t="s">
        <v>3040</v>
      </c>
    </row>
    <row r="2585" spans="1:45" x14ac:dyDescent="0.2">
      <c r="A2585" t="s">
        <v>1646</v>
      </c>
      <c r="B2585" s="4" t="s">
        <v>746</v>
      </c>
      <c r="C2585" s="4" t="s">
        <v>243</v>
      </c>
      <c r="D2585" t="s">
        <v>1644</v>
      </c>
      <c r="E2585" t="s">
        <v>1645</v>
      </c>
      <c r="G2585" s="4" t="s">
        <v>760</v>
      </c>
      <c r="H2585" s="4" t="s">
        <v>760</v>
      </c>
      <c r="U2585" t="s">
        <v>3047</v>
      </c>
      <c r="V2585">
        <v>5</v>
      </c>
      <c r="W2585">
        <v>21</v>
      </c>
      <c r="X2585">
        <v>21</v>
      </c>
      <c r="Y2585" t="s">
        <v>3041</v>
      </c>
      <c r="Z2585">
        <v>16</v>
      </c>
      <c r="AA2585" t="s">
        <v>749</v>
      </c>
      <c r="AB2585">
        <v>0.1</v>
      </c>
      <c r="AC2585">
        <v>1440</v>
      </c>
      <c r="AF2585" t="s">
        <v>141</v>
      </c>
      <c r="AG2585" t="s">
        <v>754</v>
      </c>
      <c r="AH2585">
        <v>1440</v>
      </c>
      <c r="AJ2585" t="s">
        <v>759</v>
      </c>
      <c r="AK2585">
        <v>63.33</v>
      </c>
      <c r="AN2585">
        <v>8</v>
      </c>
      <c r="AO2585">
        <v>10</v>
      </c>
      <c r="AP2585">
        <v>30</v>
      </c>
      <c r="AR2585" t="s">
        <v>808</v>
      </c>
    </row>
    <row r="2586" spans="1:45" x14ac:dyDescent="0.2">
      <c r="A2586" t="s">
        <v>1646</v>
      </c>
      <c r="B2586" s="4" t="s">
        <v>746</v>
      </c>
      <c r="C2586" s="4" t="s">
        <v>243</v>
      </c>
      <c r="D2586" t="s">
        <v>1644</v>
      </c>
      <c r="E2586" t="s">
        <v>1645</v>
      </c>
      <c r="G2586" s="4" t="s">
        <v>760</v>
      </c>
      <c r="H2586" s="4" t="s">
        <v>760</v>
      </c>
      <c r="U2586" t="s">
        <v>3047</v>
      </c>
      <c r="V2586">
        <v>5</v>
      </c>
      <c r="W2586">
        <v>21</v>
      </c>
      <c r="X2586">
        <v>21</v>
      </c>
      <c r="Y2586" t="s">
        <v>3041</v>
      </c>
      <c r="Z2586">
        <v>16</v>
      </c>
      <c r="AA2586" t="s">
        <v>749</v>
      </c>
      <c r="AB2586">
        <v>0.1</v>
      </c>
      <c r="AC2586">
        <v>1440</v>
      </c>
      <c r="AF2586" t="s">
        <v>141</v>
      </c>
      <c r="AG2586" t="s">
        <v>754</v>
      </c>
      <c r="AH2586">
        <v>1440</v>
      </c>
      <c r="AJ2586" t="s">
        <v>3015</v>
      </c>
      <c r="AK2586">
        <v>0.25</v>
      </c>
      <c r="AN2586">
        <v>8</v>
      </c>
      <c r="AO2586">
        <v>10</v>
      </c>
      <c r="AP2586">
        <v>30</v>
      </c>
      <c r="AR2586" t="s">
        <v>808</v>
      </c>
    </row>
    <row r="2587" spans="1:45" x14ac:dyDescent="0.2">
      <c r="A2587" t="s">
        <v>1646</v>
      </c>
      <c r="B2587" s="4" t="s">
        <v>746</v>
      </c>
      <c r="C2587" s="4" t="s">
        <v>243</v>
      </c>
      <c r="D2587" t="s">
        <v>1644</v>
      </c>
      <c r="E2587" t="s">
        <v>1645</v>
      </c>
      <c r="G2587" s="4" t="s">
        <v>760</v>
      </c>
      <c r="H2587" s="4" t="s">
        <v>760</v>
      </c>
      <c r="U2587" t="s">
        <v>3047</v>
      </c>
      <c r="V2587">
        <v>5</v>
      </c>
      <c r="W2587">
        <v>21</v>
      </c>
      <c r="X2587">
        <v>21</v>
      </c>
      <c r="Y2587" t="s">
        <v>3041</v>
      </c>
      <c r="Z2587">
        <v>16</v>
      </c>
      <c r="AA2587" t="s">
        <v>749</v>
      </c>
      <c r="AB2587">
        <v>0.1</v>
      </c>
      <c r="AC2587">
        <v>1440</v>
      </c>
      <c r="AF2587" t="s">
        <v>141</v>
      </c>
      <c r="AG2587" t="s">
        <v>754</v>
      </c>
      <c r="AH2587">
        <v>1440</v>
      </c>
      <c r="AJ2587" t="s">
        <v>2944</v>
      </c>
      <c r="AK2587">
        <v>21.27</v>
      </c>
      <c r="AN2587">
        <v>8</v>
      </c>
      <c r="AO2587">
        <v>10</v>
      </c>
      <c r="AP2587">
        <v>30</v>
      </c>
      <c r="AR2587" t="s">
        <v>808</v>
      </c>
    </row>
    <row r="2588" spans="1:45" x14ac:dyDescent="0.2">
      <c r="A2588" t="s">
        <v>1646</v>
      </c>
      <c r="B2588" s="4" t="s">
        <v>746</v>
      </c>
      <c r="C2588" s="4" t="s">
        <v>243</v>
      </c>
      <c r="D2588" t="s">
        <v>1644</v>
      </c>
      <c r="E2588" t="s">
        <v>1645</v>
      </c>
      <c r="G2588" s="4" t="s">
        <v>760</v>
      </c>
      <c r="H2588" s="4" t="s">
        <v>760</v>
      </c>
      <c r="U2588" t="s">
        <v>3048</v>
      </c>
      <c r="X2588">
        <v>21</v>
      </c>
      <c r="Y2588" t="s">
        <v>3041</v>
      </c>
      <c r="Z2588">
        <v>16</v>
      </c>
      <c r="AA2588" t="s">
        <v>749</v>
      </c>
      <c r="AB2588">
        <v>0.1</v>
      </c>
      <c r="AC2588">
        <v>1440</v>
      </c>
      <c r="AF2588" t="s">
        <v>141</v>
      </c>
      <c r="AG2588" t="s">
        <v>754</v>
      </c>
      <c r="AH2588">
        <v>1440</v>
      </c>
      <c r="AJ2588" t="s">
        <v>759</v>
      </c>
      <c r="AK2588">
        <v>0</v>
      </c>
      <c r="AN2588">
        <v>8</v>
      </c>
      <c r="AO2588">
        <v>10</v>
      </c>
      <c r="AP2588">
        <v>30</v>
      </c>
      <c r="AR2588" t="s">
        <v>808</v>
      </c>
    </row>
    <row r="2589" spans="1:45" x14ac:dyDescent="0.2">
      <c r="A2589" t="s">
        <v>1646</v>
      </c>
      <c r="B2589" s="4" t="s">
        <v>746</v>
      </c>
      <c r="C2589" s="4" t="s">
        <v>243</v>
      </c>
      <c r="D2589" t="s">
        <v>1644</v>
      </c>
      <c r="E2589" t="s">
        <v>1645</v>
      </c>
      <c r="G2589" s="4" t="s">
        <v>760</v>
      </c>
      <c r="H2589" s="4" t="s">
        <v>760</v>
      </c>
      <c r="U2589" t="s">
        <v>3048</v>
      </c>
      <c r="X2589">
        <v>21</v>
      </c>
      <c r="Y2589" t="s">
        <v>3041</v>
      </c>
      <c r="Z2589">
        <v>16</v>
      </c>
      <c r="AA2589" t="s">
        <v>749</v>
      </c>
      <c r="AB2589">
        <v>0.1</v>
      </c>
      <c r="AC2589">
        <v>1440</v>
      </c>
      <c r="AF2589" t="s">
        <v>141</v>
      </c>
      <c r="AG2589" t="s">
        <v>754</v>
      </c>
      <c r="AH2589">
        <v>1440</v>
      </c>
      <c r="AJ2589" t="s">
        <v>3015</v>
      </c>
      <c r="AK2589">
        <v>0</v>
      </c>
      <c r="AN2589">
        <v>8</v>
      </c>
      <c r="AO2589">
        <v>10</v>
      </c>
      <c r="AP2589">
        <v>30</v>
      </c>
      <c r="AR2589" t="s">
        <v>808</v>
      </c>
    </row>
    <row r="2590" spans="1:45" x14ac:dyDescent="0.2">
      <c r="A2590" t="s">
        <v>1646</v>
      </c>
      <c r="B2590" s="4" t="s">
        <v>746</v>
      </c>
      <c r="C2590" s="4" t="s">
        <v>243</v>
      </c>
      <c r="D2590" t="s">
        <v>1644</v>
      </c>
      <c r="E2590" t="s">
        <v>1645</v>
      </c>
      <c r="G2590" s="4" t="s">
        <v>760</v>
      </c>
      <c r="H2590" s="4" t="s">
        <v>760</v>
      </c>
      <c r="U2590" t="s">
        <v>3048</v>
      </c>
      <c r="X2590">
        <v>21</v>
      </c>
      <c r="Y2590" t="s">
        <v>3041</v>
      </c>
      <c r="Z2590">
        <v>16</v>
      </c>
      <c r="AA2590" t="s">
        <v>749</v>
      </c>
      <c r="AB2590">
        <v>0.1</v>
      </c>
      <c r="AC2590">
        <v>1440</v>
      </c>
      <c r="AF2590" t="s">
        <v>141</v>
      </c>
      <c r="AG2590" t="s">
        <v>754</v>
      </c>
      <c r="AH2590">
        <v>1440</v>
      </c>
      <c r="AJ2590" t="s">
        <v>2944</v>
      </c>
      <c r="AK2590">
        <v>0</v>
      </c>
      <c r="AN2590">
        <v>8</v>
      </c>
      <c r="AO2590">
        <v>10</v>
      </c>
      <c r="AP2590">
        <v>30</v>
      </c>
      <c r="AR2590" t="s">
        <v>808</v>
      </c>
    </row>
    <row r="2591" spans="1:45" x14ac:dyDescent="0.2">
      <c r="A2591" t="s">
        <v>1646</v>
      </c>
      <c r="B2591" s="4" t="s">
        <v>746</v>
      </c>
      <c r="C2591" s="4" t="s">
        <v>243</v>
      </c>
      <c r="D2591" t="s">
        <v>1644</v>
      </c>
      <c r="E2591" t="s">
        <v>1645</v>
      </c>
      <c r="G2591" s="4" t="s">
        <v>760</v>
      </c>
      <c r="H2591" s="4" t="s">
        <v>760</v>
      </c>
      <c r="U2591" t="s">
        <v>3047</v>
      </c>
      <c r="V2591">
        <v>5</v>
      </c>
      <c r="W2591">
        <v>21</v>
      </c>
      <c r="X2591">
        <v>21</v>
      </c>
      <c r="Y2591" t="s">
        <v>3039</v>
      </c>
      <c r="Z2591">
        <v>16</v>
      </c>
      <c r="AA2591" t="s">
        <v>749</v>
      </c>
      <c r="AB2591">
        <v>0.1</v>
      </c>
      <c r="AC2591">
        <v>1440</v>
      </c>
      <c r="AF2591" t="s">
        <v>141</v>
      </c>
      <c r="AG2591" t="s">
        <v>754</v>
      </c>
      <c r="AH2591">
        <v>1440</v>
      </c>
      <c r="AJ2591" t="s">
        <v>759</v>
      </c>
      <c r="AK2591">
        <v>73.33</v>
      </c>
      <c r="AN2591">
        <v>8</v>
      </c>
      <c r="AO2591">
        <v>10</v>
      </c>
      <c r="AP2591">
        <v>30</v>
      </c>
      <c r="AR2591" t="s">
        <v>808</v>
      </c>
      <c r="AS2591" t="s">
        <v>3040</v>
      </c>
    </row>
    <row r="2592" spans="1:45" x14ac:dyDescent="0.2">
      <c r="A2592" t="s">
        <v>1646</v>
      </c>
      <c r="B2592" s="4" t="s">
        <v>746</v>
      </c>
      <c r="C2592" s="4" t="s">
        <v>243</v>
      </c>
      <c r="D2592" t="s">
        <v>1644</v>
      </c>
      <c r="E2592" t="s">
        <v>1645</v>
      </c>
      <c r="G2592" s="4" t="s">
        <v>760</v>
      </c>
      <c r="H2592" s="4" t="s">
        <v>760</v>
      </c>
      <c r="U2592" t="s">
        <v>3047</v>
      </c>
      <c r="V2592">
        <v>5</v>
      </c>
      <c r="W2592">
        <v>21</v>
      </c>
      <c r="X2592">
        <v>21</v>
      </c>
      <c r="Y2592" t="s">
        <v>3039</v>
      </c>
      <c r="Z2592">
        <v>16</v>
      </c>
      <c r="AA2592" t="s">
        <v>749</v>
      </c>
      <c r="AB2592">
        <v>0.1</v>
      </c>
      <c r="AC2592">
        <v>1440</v>
      </c>
      <c r="AF2592" t="s">
        <v>141</v>
      </c>
      <c r="AG2592" t="s">
        <v>754</v>
      </c>
      <c r="AH2592">
        <v>1440</v>
      </c>
      <c r="AJ2592" t="s">
        <v>3015</v>
      </c>
      <c r="AK2592">
        <v>0.32</v>
      </c>
      <c r="AN2592">
        <v>8</v>
      </c>
      <c r="AO2592">
        <v>10</v>
      </c>
      <c r="AP2592">
        <v>30</v>
      </c>
      <c r="AR2592" t="s">
        <v>808</v>
      </c>
      <c r="AS2592" t="s">
        <v>3040</v>
      </c>
    </row>
    <row r="2593" spans="1:45" x14ac:dyDescent="0.2">
      <c r="A2593" t="s">
        <v>1646</v>
      </c>
      <c r="B2593" s="4" t="s">
        <v>746</v>
      </c>
      <c r="C2593" s="4" t="s">
        <v>243</v>
      </c>
      <c r="D2593" t="s">
        <v>1644</v>
      </c>
      <c r="E2593" t="s">
        <v>1645</v>
      </c>
      <c r="G2593" s="4" t="s">
        <v>760</v>
      </c>
      <c r="H2593" s="4" t="s">
        <v>760</v>
      </c>
      <c r="U2593" t="s">
        <v>3047</v>
      </c>
      <c r="V2593">
        <v>5</v>
      </c>
      <c r="W2593">
        <v>21</v>
      </c>
      <c r="X2593">
        <v>21</v>
      </c>
      <c r="Y2593" t="s">
        <v>3039</v>
      </c>
      <c r="Z2593">
        <v>16</v>
      </c>
      <c r="AA2593" t="s">
        <v>749</v>
      </c>
      <c r="AB2593">
        <v>0.1</v>
      </c>
      <c r="AC2593">
        <v>1440</v>
      </c>
      <c r="AF2593" t="s">
        <v>141</v>
      </c>
      <c r="AG2593" t="s">
        <v>754</v>
      </c>
      <c r="AH2593">
        <v>1440</v>
      </c>
      <c r="AJ2593" t="s">
        <v>2944</v>
      </c>
      <c r="AK2593">
        <v>19.68</v>
      </c>
      <c r="AN2593">
        <v>8</v>
      </c>
      <c r="AO2593">
        <v>10</v>
      </c>
      <c r="AP2593">
        <v>30</v>
      </c>
      <c r="AR2593" t="s">
        <v>808</v>
      </c>
      <c r="AS2593" t="s">
        <v>3040</v>
      </c>
    </row>
    <row r="2594" spans="1:45" x14ac:dyDescent="0.2">
      <c r="A2594" t="s">
        <v>1646</v>
      </c>
      <c r="B2594" s="4" t="s">
        <v>746</v>
      </c>
      <c r="C2594" s="4" t="s">
        <v>243</v>
      </c>
      <c r="D2594" t="s">
        <v>1644</v>
      </c>
      <c r="E2594" t="s">
        <v>1645</v>
      </c>
      <c r="G2594" s="4" t="s">
        <v>760</v>
      </c>
      <c r="H2594" s="4" t="s">
        <v>760</v>
      </c>
      <c r="U2594" t="s">
        <v>3048</v>
      </c>
      <c r="X2594">
        <v>21</v>
      </c>
      <c r="Y2594" t="s">
        <v>3039</v>
      </c>
      <c r="Z2594">
        <v>16</v>
      </c>
      <c r="AA2594" t="s">
        <v>749</v>
      </c>
      <c r="AB2594">
        <v>0.1</v>
      </c>
      <c r="AC2594">
        <v>1440</v>
      </c>
      <c r="AF2594" t="s">
        <v>141</v>
      </c>
      <c r="AG2594" t="s">
        <v>754</v>
      </c>
      <c r="AH2594">
        <v>1440</v>
      </c>
      <c r="AJ2594" t="s">
        <v>759</v>
      </c>
      <c r="AK2594">
        <v>0</v>
      </c>
      <c r="AN2594">
        <v>8</v>
      </c>
      <c r="AO2594">
        <v>10</v>
      </c>
      <c r="AP2594">
        <v>30</v>
      </c>
      <c r="AR2594" t="s">
        <v>808</v>
      </c>
      <c r="AS2594" t="s">
        <v>3040</v>
      </c>
    </row>
    <row r="2595" spans="1:45" x14ac:dyDescent="0.2">
      <c r="A2595" t="s">
        <v>1646</v>
      </c>
      <c r="B2595" s="4" t="s">
        <v>746</v>
      </c>
      <c r="C2595" s="4" t="s">
        <v>243</v>
      </c>
      <c r="D2595" t="s">
        <v>1644</v>
      </c>
      <c r="E2595" t="s">
        <v>1645</v>
      </c>
      <c r="G2595" s="4" t="s">
        <v>760</v>
      </c>
      <c r="H2595" s="4" t="s">
        <v>760</v>
      </c>
      <c r="U2595" t="s">
        <v>3048</v>
      </c>
      <c r="X2595">
        <v>21</v>
      </c>
      <c r="Y2595" t="s">
        <v>3039</v>
      </c>
      <c r="Z2595">
        <v>16</v>
      </c>
      <c r="AA2595" t="s">
        <v>749</v>
      </c>
      <c r="AB2595">
        <v>0.1</v>
      </c>
      <c r="AC2595">
        <v>1440</v>
      </c>
      <c r="AF2595" t="s">
        <v>141</v>
      </c>
      <c r="AG2595" t="s">
        <v>754</v>
      </c>
      <c r="AH2595">
        <v>1440</v>
      </c>
      <c r="AJ2595" t="s">
        <v>3015</v>
      </c>
      <c r="AK2595">
        <v>0</v>
      </c>
      <c r="AN2595">
        <v>8</v>
      </c>
      <c r="AO2595">
        <v>10</v>
      </c>
      <c r="AP2595">
        <v>30</v>
      </c>
      <c r="AR2595" t="s">
        <v>808</v>
      </c>
      <c r="AS2595" t="s">
        <v>3040</v>
      </c>
    </row>
    <row r="2596" spans="1:45" x14ac:dyDescent="0.2">
      <c r="A2596" t="s">
        <v>1646</v>
      </c>
      <c r="B2596" s="4" t="s">
        <v>746</v>
      </c>
      <c r="C2596" s="4" t="s">
        <v>243</v>
      </c>
      <c r="D2596" t="s">
        <v>1644</v>
      </c>
      <c r="E2596" t="s">
        <v>1645</v>
      </c>
      <c r="G2596" s="4" t="s">
        <v>760</v>
      </c>
      <c r="H2596" s="4" t="s">
        <v>760</v>
      </c>
      <c r="U2596" t="s">
        <v>3048</v>
      </c>
      <c r="X2596">
        <v>21</v>
      </c>
      <c r="Y2596" t="s">
        <v>3039</v>
      </c>
      <c r="Z2596">
        <v>16</v>
      </c>
      <c r="AA2596" t="s">
        <v>749</v>
      </c>
      <c r="AB2596">
        <v>0.1</v>
      </c>
      <c r="AC2596">
        <v>1440</v>
      </c>
      <c r="AF2596" t="s">
        <v>141</v>
      </c>
      <c r="AG2596" t="s">
        <v>754</v>
      </c>
      <c r="AH2596">
        <v>1440</v>
      </c>
      <c r="AJ2596" t="s">
        <v>2944</v>
      </c>
      <c r="AK2596">
        <v>0</v>
      </c>
      <c r="AN2596">
        <v>8</v>
      </c>
      <c r="AO2596">
        <v>10</v>
      </c>
      <c r="AP2596">
        <v>30</v>
      </c>
      <c r="AR2596" t="s">
        <v>808</v>
      </c>
      <c r="AS2596" t="s">
        <v>3040</v>
      </c>
    </row>
    <row r="2597" spans="1:45" x14ac:dyDescent="0.2">
      <c r="A2597" t="s">
        <v>1646</v>
      </c>
      <c r="B2597" s="4" t="s">
        <v>746</v>
      </c>
      <c r="C2597" s="4" t="s">
        <v>243</v>
      </c>
      <c r="D2597" t="s">
        <v>1644</v>
      </c>
      <c r="E2597" t="s">
        <v>1645</v>
      </c>
      <c r="G2597" s="4" t="s">
        <v>760</v>
      </c>
      <c r="H2597" s="4" t="s">
        <v>760</v>
      </c>
      <c r="U2597" t="s">
        <v>3047</v>
      </c>
      <c r="V2597">
        <v>5</v>
      </c>
      <c r="W2597">
        <v>21</v>
      </c>
      <c r="X2597">
        <v>21</v>
      </c>
      <c r="Y2597" t="s">
        <v>3041</v>
      </c>
      <c r="Z2597">
        <v>16</v>
      </c>
      <c r="AA2597" t="s">
        <v>749</v>
      </c>
      <c r="AB2597">
        <v>0.2</v>
      </c>
      <c r="AC2597">
        <v>1440</v>
      </c>
      <c r="AF2597" t="s">
        <v>141</v>
      </c>
      <c r="AG2597" t="s">
        <v>754</v>
      </c>
      <c r="AH2597">
        <v>1440</v>
      </c>
      <c r="AJ2597" t="s">
        <v>759</v>
      </c>
      <c r="AK2597">
        <v>60.22</v>
      </c>
      <c r="AN2597">
        <v>8</v>
      </c>
      <c r="AO2597">
        <v>10</v>
      </c>
      <c r="AP2597">
        <v>30</v>
      </c>
      <c r="AR2597" t="s">
        <v>808</v>
      </c>
    </row>
    <row r="2598" spans="1:45" x14ac:dyDescent="0.2">
      <c r="A2598" t="s">
        <v>1646</v>
      </c>
      <c r="B2598" s="4" t="s">
        <v>746</v>
      </c>
      <c r="C2598" s="4" t="s">
        <v>243</v>
      </c>
      <c r="D2598" t="s">
        <v>1644</v>
      </c>
      <c r="E2598" t="s">
        <v>1645</v>
      </c>
      <c r="G2598" s="4" t="s">
        <v>760</v>
      </c>
      <c r="H2598" s="4" t="s">
        <v>760</v>
      </c>
      <c r="U2598" t="s">
        <v>3047</v>
      </c>
      <c r="V2598">
        <v>5</v>
      </c>
      <c r="W2598">
        <v>21</v>
      </c>
      <c r="X2598">
        <v>21</v>
      </c>
      <c r="Y2598" t="s">
        <v>3041</v>
      </c>
      <c r="Z2598">
        <v>16</v>
      </c>
      <c r="AA2598" t="s">
        <v>749</v>
      </c>
      <c r="AB2598">
        <v>0.2</v>
      </c>
      <c r="AC2598">
        <v>1440</v>
      </c>
      <c r="AF2598" t="s">
        <v>141</v>
      </c>
      <c r="AG2598" t="s">
        <v>754</v>
      </c>
      <c r="AH2598">
        <v>1440</v>
      </c>
      <c r="AJ2598" t="s">
        <v>3015</v>
      </c>
      <c r="AK2598">
        <v>0.24</v>
      </c>
      <c r="AN2598">
        <v>8</v>
      </c>
      <c r="AO2598">
        <v>10</v>
      </c>
      <c r="AP2598">
        <v>30</v>
      </c>
      <c r="AR2598" t="s">
        <v>808</v>
      </c>
    </row>
    <row r="2599" spans="1:45" x14ac:dyDescent="0.2">
      <c r="A2599" t="s">
        <v>1646</v>
      </c>
      <c r="B2599" s="4" t="s">
        <v>746</v>
      </c>
      <c r="C2599" s="4" t="s">
        <v>243</v>
      </c>
      <c r="D2599" t="s">
        <v>1644</v>
      </c>
      <c r="E2599" t="s">
        <v>1645</v>
      </c>
      <c r="G2599" s="4" t="s">
        <v>760</v>
      </c>
      <c r="H2599" s="4" t="s">
        <v>760</v>
      </c>
      <c r="U2599" t="s">
        <v>3047</v>
      </c>
      <c r="V2599">
        <v>5</v>
      </c>
      <c r="W2599">
        <v>21</v>
      </c>
      <c r="X2599">
        <v>21</v>
      </c>
      <c r="Y2599" t="s">
        <v>3041</v>
      </c>
      <c r="Z2599">
        <v>16</v>
      </c>
      <c r="AA2599" t="s">
        <v>749</v>
      </c>
      <c r="AB2599">
        <v>0.2</v>
      </c>
      <c r="AC2599">
        <v>1440</v>
      </c>
      <c r="AF2599" t="s">
        <v>141</v>
      </c>
      <c r="AG2599" t="s">
        <v>754</v>
      </c>
      <c r="AH2599">
        <v>1440</v>
      </c>
      <c r="AJ2599" t="s">
        <v>2944</v>
      </c>
      <c r="AK2599">
        <v>21.17</v>
      </c>
      <c r="AN2599">
        <v>8</v>
      </c>
      <c r="AO2599">
        <v>10</v>
      </c>
      <c r="AP2599">
        <v>30</v>
      </c>
      <c r="AR2599" t="s">
        <v>808</v>
      </c>
    </row>
    <row r="2600" spans="1:45" x14ac:dyDescent="0.2">
      <c r="A2600" t="s">
        <v>1646</v>
      </c>
      <c r="B2600" s="4" t="s">
        <v>746</v>
      </c>
      <c r="C2600" s="4" t="s">
        <v>243</v>
      </c>
      <c r="D2600" t="s">
        <v>1644</v>
      </c>
      <c r="E2600" t="s">
        <v>1645</v>
      </c>
      <c r="G2600" s="4" t="s">
        <v>760</v>
      </c>
      <c r="H2600" s="4" t="s">
        <v>760</v>
      </c>
      <c r="U2600" t="s">
        <v>3048</v>
      </c>
      <c r="X2600">
        <v>21</v>
      </c>
      <c r="Y2600" t="s">
        <v>3041</v>
      </c>
      <c r="Z2600">
        <v>16</v>
      </c>
      <c r="AA2600" t="s">
        <v>749</v>
      </c>
      <c r="AB2600">
        <v>0.2</v>
      </c>
      <c r="AC2600">
        <v>1440</v>
      </c>
      <c r="AF2600" t="s">
        <v>141</v>
      </c>
      <c r="AG2600" t="s">
        <v>754</v>
      </c>
      <c r="AH2600">
        <v>1440</v>
      </c>
      <c r="AJ2600" t="s">
        <v>759</v>
      </c>
      <c r="AK2600">
        <v>0</v>
      </c>
      <c r="AN2600">
        <v>8</v>
      </c>
      <c r="AO2600">
        <v>10</v>
      </c>
      <c r="AP2600">
        <v>30</v>
      </c>
      <c r="AR2600" t="s">
        <v>808</v>
      </c>
    </row>
    <row r="2601" spans="1:45" x14ac:dyDescent="0.2">
      <c r="A2601" t="s">
        <v>1646</v>
      </c>
      <c r="B2601" s="4" t="s">
        <v>746</v>
      </c>
      <c r="C2601" s="4" t="s">
        <v>243</v>
      </c>
      <c r="D2601" t="s">
        <v>1644</v>
      </c>
      <c r="E2601" t="s">
        <v>1645</v>
      </c>
      <c r="G2601" s="4" t="s">
        <v>760</v>
      </c>
      <c r="H2601" s="4" t="s">
        <v>760</v>
      </c>
      <c r="U2601" t="s">
        <v>3048</v>
      </c>
      <c r="X2601">
        <v>21</v>
      </c>
      <c r="Y2601" t="s">
        <v>3041</v>
      </c>
      <c r="Z2601">
        <v>16</v>
      </c>
      <c r="AA2601" t="s">
        <v>749</v>
      </c>
      <c r="AB2601">
        <v>0.2</v>
      </c>
      <c r="AC2601">
        <v>1440</v>
      </c>
      <c r="AF2601" t="s">
        <v>141</v>
      </c>
      <c r="AG2601" t="s">
        <v>754</v>
      </c>
      <c r="AH2601">
        <v>1440</v>
      </c>
      <c r="AJ2601" t="s">
        <v>3015</v>
      </c>
      <c r="AK2601">
        <v>0</v>
      </c>
      <c r="AN2601">
        <v>8</v>
      </c>
      <c r="AO2601">
        <v>10</v>
      </c>
      <c r="AP2601">
        <v>30</v>
      </c>
      <c r="AR2601" t="s">
        <v>808</v>
      </c>
    </row>
    <row r="2602" spans="1:45" x14ac:dyDescent="0.2">
      <c r="A2602" t="s">
        <v>1646</v>
      </c>
      <c r="B2602" s="4" t="s">
        <v>746</v>
      </c>
      <c r="C2602" s="4" t="s">
        <v>243</v>
      </c>
      <c r="D2602" t="s">
        <v>1644</v>
      </c>
      <c r="E2602" t="s">
        <v>1645</v>
      </c>
      <c r="G2602" s="4" t="s">
        <v>760</v>
      </c>
      <c r="H2602" s="4" t="s">
        <v>760</v>
      </c>
      <c r="U2602" t="s">
        <v>3048</v>
      </c>
      <c r="X2602">
        <v>21</v>
      </c>
      <c r="Y2602" t="s">
        <v>3041</v>
      </c>
      <c r="Z2602">
        <v>16</v>
      </c>
      <c r="AA2602" t="s">
        <v>749</v>
      </c>
      <c r="AB2602">
        <v>0.2</v>
      </c>
      <c r="AC2602">
        <v>1440</v>
      </c>
      <c r="AF2602" t="s">
        <v>141</v>
      </c>
      <c r="AG2602" t="s">
        <v>754</v>
      </c>
      <c r="AH2602">
        <v>1440</v>
      </c>
      <c r="AJ2602" t="s">
        <v>2944</v>
      </c>
      <c r="AK2602">
        <v>0</v>
      </c>
      <c r="AN2602">
        <v>8</v>
      </c>
      <c r="AO2602">
        <v>10</v>
      </c>
      <c r="AP2602">
        <v>30</v>
      </c>
      <c r="AR2602" t="s">
        <v>808</v>
      </c>
    </row>
    <row r="2603" spans="1:45" x14ac:dyDescent="0.2">
      <c r="A2603" t="s">
        <v>1646</v>
      </c>
      <c r="B2603" s="4" t="s">
        <v>746</v>
      </c>
      <c r="C2603" s="4" t="s">
        <v>243</v>
      </c>
      <c r="D2603" t="s">
        <v>1644</v>
      </c>
      <c r="E2603" t="s">
        <v>1645</v>
      </c>
      <c r="G2603" s="4" t="s">
        <v>760</v>
      </c>
      <c r="H2603" s="4" t="s">
        <v>760</v>
      </c>
      <c r="U2603" t="s">
        <v>3047</v>
      </c>
      <c r="V2603">
        <v>5</v>
      </c>
      <c r="W2603">
        <v>21</v>
      </c>
      <c r="X2603">
        <v>21</v>
      </c>
      <c r="Y2603" t="s">
        <v>3039</v>
      </c>
      <c r="Z2603">
        <v>16</v>
      </c>
      <c r="AA2603" t="s">
        <v>749</v>
      </c>
      <c r="AB2603">
        <v>0.2</v>
      </c>
      <c r="AC2603">
        <v>1440</v>
      </c>
      <c r="AF2603" t="s">
        <v>141</v>
      </c>
      <c r="AG2603" t="s">
        <v>754</v>
      </c>
      <c r="AH2603">
        <v>1440</v>
      </c>
      <c r="AJ2603" t="s">
        <v>759</v>
      </c>
      <c r="AK2603">
        <v>70</v>
      </c>
      <c r="AN2603">
        <v>8</v>
      </c>
      <c r="AO2603">
        <v>10</v>
      </c>
      <c r="AP2603">
        <v>30</v>
      </c>
      <c r="AR2603" t="s">
        <v>808</v>
      </c>
      <c r="AS2603" t="s">
        <v>3040</v>
      </c>
    </row>
    <row r="2604" spans="1:45" x14ac:dyDescent="0.2">
      <c r="A2604" t="s">
        <v>1646</v>
      </c>
      <c r="B2604" s="4" t="s">
        <v>746</v>
      </c>
      <c r="C2604" s="4" t="s">
        <v>243</v>
      </c>
      <c r="D2604" t="s">
        <v>1644</v>
      </c>
      <c r="E2604" t="s">
        <v>1645</v>
      </c>
      <c r="G2604" s="4" t="s">
        <v>760</v>
      </c>
      <c r="H2604" s="4" t="s">
        <v>760</v>
      </c>
      <c r="U2604" t="s">
        <v>3047</v>
      </c>
      <c r="V2604">
        <v>5</v>
      </c>
      <c r="W2604">
        <v>21</v>
      </c>
      <c r="X2604">
        <v>21</v>
      </c>
      <c r="Y2604" t="s">
        <v>3039</v>
      </c>
      <c r="Z2604">
        <v>16</v>
      </c>
      <c r="AA2604" t="s">
        <v>749</v>
      </c>
      <c r="AB2604">
        <v>0.2</v>
      </c>
      <c r="AC2604">
        <v>1440</v>
      </c>
      <c r="AF2604" t="s">
        <v>141</v>
      </c>
      <c r="AG2604" t="s">
        <v>754</v>
      </c>
      <c r="AH2604">
        <v>1440</v>
      </c>
      <c r="AJ2604" t="s">
        <v>3015</v>
      </c>
      <c r="AK2604">
        <v>0.3</v>
      </c>
      <c r="AN2604">
        <v>8</v>
      </c>
      <c r="AO2604">
        <v>10</v>
      </c>
      <c r="AP2604">
        <v>30</v>
      </c>
      <c r="AR2604" t="s">
        <v>808</v>
      </c>
      <c r="AS2604" t="s">
        <v>3040</v>
      </c>
    </row>
    <row r="2605" spans="1:45" x14ac:dyDescent="0.2">
      <c r="A2605" t="s">
        <v>1646</v>
      </c>
      <c r="B2605" s="4" t="s">
        <v>746</v>
      </c>
      <c r="C2605" s="4" t="s">
        <v>243</v>
      </c>
      <c r="D2605" t="s">
        <v>1644</v>
      </c>
      <c r="E2605" t="s">
        <v>1645</v>
      </c>
      <c r="G2605" s="4" t="s">
        <v>760</v>
      </c>
      <c r="H2605" s="4" t="s">
        <v>760</v>
      </c>
      <c r="U2605" t="s">
        <v>3047</v>
      </c>
      <c r="V2605">
        <v>5</v>
      </c>
      <c r="W2605">
        <v>21</v>
      </c>
      <c r="X2605">
        <v>21</v>
      </c>
      <c r="Y2605" t="s">
        <v>3039</v>
      </c>
      <c r="Z2605">
        <v>16</v>
      </c>
      <c r="AA2605" t="s">
        <v>749</v>
      </c>
      <c r="AB2605">
        <v>0.2</v>
      </c>
      <c r="AC2605">
        <v>1440</v>
      </c>
      <c r="AF2605" t="s">
        <v>141</v>
      </c>
      <c r="AG2605" t="s">
        <v>754</v>
      </c>
      <c r="AH2605">
        <v>1440</v>
      </c>
      <c r="AJ2605" t="s">
        <v>2944</v>
      </c>
      <c r="AK2605">
        <v>19.72</v>
      </c>
      <c r="AN2605">
        <v>8</v>
      </c>
      <c r="AO2605">
        <v>10</v>
      </c>
      <c r="AP2605">
        <v>30</v>
      </c>
      <c r="AR2605" t="s">
        <v>808</v>
      </c>
      <c r="AS2605" t="s">
        <v>3040</v>
      </c>
    </row>
    <row r="2606" spans="1:45" x14ac:dyDescent="0.2">
      <c r="A2606" t="s">
        <v>1646</v>
      </c>
      <c r="B2606" s="4" t="s">
        <v>746</v>
      </c>
      <c r="C2606" s="4" t="s">
        <v>243</v>
      </c>
      <c r="D2606" t="s">
        <v>1644</v>
      </c>
      <c r="E2606" t="s">
        <v>1645</v>
      </c>
      <c r="G2606" s="4" t="s">
        <v>760</v>
      </c>
      <c r="H2606" s="4" t="s">
        <v>760</v>
      </c>
      <c r="U2606" t="s">
        <v>3048</v>
      </c>
      <c r="X2606">
        <v>21</v>
      </c>
      <c r="Y2606" t="s">
        <v>3039</v>
      </c>
      <c r="Z2606">
        <v>16</v>
      </c>
      <c r="AA2606" t="s">
        <v>749</v>
      </c>
      <c r="AB2606">
        <v>0.2</v>
      </c>
      <c r="AC2606">
        <v>1440</v>
      </c>
      <c r="AF2606" t="s">
        <v>141</v>
      </c>
      <c r="AG2606" t="s">
        <v>754</v>
      </c>
      <c r="AH2606">
        <v>1440</v>
      </c>
      <c r="AJ2606" t="s">
        <v>759</v>
      </c>
      <c r="AK2606">
        <v>0</v>
      </c>
      <c r="AN2606">
        <v>8</v>
      </c>
      <c r="AO2606">
        <v>10</v>
      </c>
      <c r="AP2606">
        <v>30</v>
      </c>
      <c r="AR2606" t="s">
        <v>808</v>
      </c>
      <c r="AS2606" t="s">
        <v>3040</v>
      </c>
    </row>
    <row r="2607" spans="1:45" x14ac:dyDescent="0.2">
      <c r="A2607" t="s">
        <v>1646</v>
      </c>
      <c r="B2607" s="4" t="s">
        <v>746</v>
      </c>
      <c r="C2607" s="4" t="s">
        <v>243</v>
      </c>
      <c r="D2607" t="s">
        <v>1644</v>
      </c>
      <c r="E2607" t="s">
        <v>1645</v>
      </c>
      <c r="G2607" s="4" t="s">
        <v>760</v>
      </c>
      <c r="H2607" s="4" t="s">
        <v>760</v>
      </c>
      <c r="U2607" t="s">
        <v>3048</v>
      </c>
      <c r="X2607">
        <v>21</v>
      </c>
      <c r="Y2607" t="s">
        <v>3039</v>
      </c>
      <c r="Z2607">
        <v>16</v>
      </c>
      <c r="AA2607" t="s">
        <v>749</v>
      </c>
      <c r="AB2607">
        <v>0.2</v>
      </c>
      <c r="AC2607">
        <v>1440</v>
      </c>
      <c r="AF2607" t="s">
        <v>141</v>
      </c>
      <c r="AG2607" t="s">
        <v>754</v>
      </c>
      <c r="AH2607">
        <v>1440</v>
      </c>
      <c r="AJ2607" t="s">
        <v>3015</v>
      </c>
      <c r="AK2607">
        <v>0</v>
      </c>
      <c r="AN2607">
        <v>8</v>
      </c>
      <c r="AO2607">
        <v>10</v>
      </c>
      <c r="AP2607">
        <v>30</v>
      </c>
      <c r="AR2607" t="s">
        <v>808</v>
      </c>
      <c r="AS2607" t="s">
        <v>3040</v>
      </c>
    </row>
    <row r="2608" spans="1:45" x14ac:dyDescent="0.2">
      <c r="A2608" t="s">
        <v>1646</v>
      </c>
      <c r="B2608" s="4" t="s">
        <v>746</v>
      </c>
      <c r="C2608" s="4" t="s">
        <v>243</v>
      </c>
      <c r="D2608" t="s">
        <v>1644</v>
      </c>
      <c r="E2608" t="s">
        <v>1645</v>
      </c>
      <c r="G2608" s="4" t="s">
        <v>760</v>
      </c>
      <c r="H2608" s="4" t="s">
        <v>760</v>
      </c>
      <c r="U2608" t="s">
        <v>3048</v>
      </c>
      <c r="X2608">
        <v>21</v>
      </c>
      <c r="Y2608" t="s">
        <v>3039</v>
      </c>
      <c r="Z2608">
        <v>16</v>
      </c>
      <c r="AA2608" t="s">
        <v>749</v>
      </c>
      <c r="AB2608">
        <v>0.2</v>
      </c>
      <c r="AC2608">
        <v>1440</v>
      </c>
      <c r="AF2608" t="s">
        <v>141</v>
      </c>
      <c r="AG2608" t="s">
        <v>754</v>
      </c>
      <c r="AH2608">
        <v>1440</v>
      </c>
      <c r="AJ2608" t="s">
        <v>2944</v>
      </c>
      <c r="AK2608">
        <v>0</v>
      </c>
      <c r="AN2608">
        <v>8</v>
      </c>
      <c r="AO2608">
        <v>10</v>
      </c>
      <c r="AP2608">
        <v>30</v>
      </c>
      <c r="AR2608" t="s">
        <v>808</v>
      </c>
      <c r="AS2608" t="s">
        <v>3040</v>
      </c>
    </row>
    <row r="2609" spans="1:45" x14ac:dyDescent="0.2">
      <c r="A2609" t="s">
        <v>1646</v>
      </c>
      <c r="B2609" s="4" t="s">
        <v>746</v>
      </c>
      <c r="C2609" s="4" t="s">
        <v>243</v>
      </c>
      <c r="D2609" t="s">
        <v>1644</v>
      </c>
      <c r="E2609" t="s">
        <v>1645</v>
      </c>
      <c r="G2609" s="4" t="s">
        <v>760</v>
      </c>
      <c r="H2609" s="4" t="s">
        <v>760</v>
      </c>
      <c r="U2609" t="s">
        <v>3047</v>
      </c>
      <c r="V2609">
        <v>5</v>
      </c>
      <c r="W2609">
        <v>21</v>
      </c>
      <c r="X2609">
        <v>21</v>
      </c>
      <c r="Y2609" t="s">
        <v>3041</v>
      </c>
      <c r="Z2609">
        <v>16</v>
      </c>
      <c r="AA2609" t="s">
        <v>749</v>
      </c>
      <c r="AB2609">
        <v>0.4</v>
      </c>
      <c r="AC2609">
        <v>1440</v>
      </c>
      <c r="AF2609" t="s">
        <v>141</v>
      </c>
      <c r="AG2609" t="s">
        <v>754</v>
      </c>
      <c r="AH2609">
        <v>1440</v>
      </c>
      <c r="AJ2609" t="s">
        <v>759</v>
      </c>
      <c r="AK2609">
        <v>73.5</v>
      </c>
      <c r="AN2609">
        <v>8</v>
      </c>
      <c r="AO2609">
        <v>10</v>
      </c>
      <c r="AP2609">
        <v>30</v>
      </c>
      <c r="AR2609" t="s">
        <v>808</v>
      </c>
    </row>
    <row r="2610" spans="1:45" x14ac:dyDescent="0.2">
      <c r="A2610" t="s">
        <v>1646</v>
      </c>
      <c r="B2610" s="4" t="s">
        <v>746</v>
      </c>
      <c r="C2610" s="4" t="s">
        <v>243</v>
      </c>
      <c r="D2610" t="s">
        <v>1644</v>
      </c>
      <c r="E2610" t="s">
        <v>1645</v>
      </c>
      <c r="G2610" s="4" t="s">
        <v>760</v>
      </c>
      <c r="H2610" s="4" t="s">
        <v>760</v>
      </c>
      <c r="U2610" t="s">
        <v>3047</v>
      </c>
      <c r="V2610">
        <v>5</v>
      </c>
      <c r="W2610">
        <v>21</v>
      </c>
      <c r="X2610">
        <v>21</v>
      </c>
      <c r="Y2610" t="s">
        <v>3041</v>
      </c>
      <c r="Z2610">
        <v>16</v>
      </c>
      <c r="AA2610" t="s">
        <v>749</v>
      </c>
      <c r="AB2610">
        <v>0.4</v>
      </c>
      <c r="AC2610">
        <v>1440</v>
      </c>
      <c r="AF2610" t="s">
        <v>141</v>
      </c>
      <c r="AG2610" t="s">
        <v>754</v>
      </c>
      <c r="AH2610">
        <v>1440</v>
      </c>
      <c r="AJ2610" t="s">
        <v>3015</v>
      </c>
      <c r="AK2610">
        <v>0.28999999999999998</v>
      </c>
      <c r="AN2610">
        <v>8</v>
      </c>
      <c r="AO2610">
        <v>10</v>
      </c>
      <c r="AP2610">
        <v>30</v>
      </c>
      <c r="AR2610" t="s">
        <v>808</v>
      </c>
    </row>
    <row r="2611" spans="1:45" x14ac:dyDescent="0.2">
      <c r="A2611" t="s">
        <v>1646</v>
      </c>
      <c r="B2611" s="4" t="s">
        <v>746</v>
      </c>
      <c r="C2611" s="4" t="s">
        <v>243</v>
      </c>
      <c r="D2611" t="s">
        <v>1644</v>
      </c>
      <c r="E2611" t="s">
        <v>1645</v>
      </c>
      <c r="G2611" s="4" t="s">
        <v>760</v>
      </c>
      <c r="H2611" s="4" t="s">
        <v>760</v>
      </c>
      <c r="U2611" t="s">
        <v>3047</v>
      </c>
      <c r="V2611">
        <v>5</v>
      </c>
      <c r="W2611">
        <v>21</v>
      </c>
      <c r="X2611">
        <v>21</v>
      </c>
      <c r="Y2611" t="s">
        <v>3041</v>
      </c>
      <c r="Z2611">
        <v>16</v>
      </c>
      <c r="AA2611" t="s">
        <v>749</v>
      </c>
      <c r="AB2611">
        <v>0.4</v>
      </c>
      <c r="AC2611">
        <v>1440</v>
      </c>
      <c r="AF2611" t="s">
        <v>141</v>
      </c>
      <c r="AG2611" t="s">
        <v>754</v>
      </c>
      <c r="AH2611">
        <v>1440</v>
      </c>
      <c r="AJ2611" t="s">
        <v>2944</v>
      </c>
      <c r="AK2611">
        <v>21.2</v>
      </c>
      <c r="AN2611">
        <v>8</v>
      </c>
      <c r="AO2611">
        <v>10</v>
      </c>
      <c r="AP2611">
        <v>30</v>
      </c>
      <c r="AR2611" t="s">
        <v>808</v>
      </c>
    </row>
    <row r="2612" spans="1:45" x14ac:dyDescent="0.2">
      <c r="A2612" t="s">
        <v>1646</v>
      </c>
      <c r="B2612" s="4" t="s">
        <v>746</v>
      </c>
      <c r="C2612" s="4" t="s">
        <v>243</v>
      </c>
      <c r="D2612" t="s">
        <v>1644</v>
      </c>
      <c r="E2612" t="s">
        <v>1645</v>
      </c>
      <c r="G2612" s="4" t="s">
        <v>760</v>
      </c>
      <c r="H2612" s="4" t="s">
        <v>760</v>
      </c>
      <c r="U2612" t="s">
        <v>3048</v>
      </c>
      <c r="X2612">
        <v>21</v>
      </c>
      <c r="Y2612" t="s">
        <v>3041</v>
      </c>
      <c r="Z2612">
        <v>16</v>
      </c>
      <c r="AA2612" t="s">
        <v>749</v>
      </c>
      <c r="AB2612">
        <v>0.4</v>
      </c>
      <c r="AC2612">
        <v>1440</v>
      </c>
      <c r="AF2612" t="s">
        <v>141</v>
      </c>
      <c r="AG2612" t="s">
        <v>754</v>
      </c>
      <c r="AH2612">
        <v>1440</v>
      </c>
      <c r="AJ2612" t="s">
        <v>759</v>
      </c>
      <c r="AK2612">
        <v>0</v>
      </c>
      <c r="AN2612">
        <v>8</v>
      </c>
      <c r="AO2612">
        <v>10</v>
      </c>
      <c r="AP2612">
        <v>30</v>
      </c>
      <c r="AR2612" t="s">
        <v>808</v>
      </c>
    </row>
    <row r="2613" spans="1:45" x14ac:dyDescent="0.2">
      <c r="A2613" t="s">
        <v>1646</v>
      </c>
      <c r="B2613" s="4" t="s">
        <v>746</v>
      </c>
      <c r="C2613" s="4" t="s">
        <v>243</v>
      </c>
      <c r="D2613" t="s">
        <v>1644</v>
      </c>
      <c r="E2613" t="s">
        <v>1645</v>
      </c>
      <c r="G2613" s="4" t="s">
        <v>760</v>
      </c>
      <c r="H2613" s="4" t="s">
        <v>760</v>
      </c>
      <c r="U2613" t="s">
        <v>3048</v>
      </c>
      <c r="X2613">
        <v>21</v>
      </c>
      <c r="Y2613" t="s">
        <v>3041</v>
      </c>
      <c r="Z2613">
        <v>16</v>
      </c>
      <c r="AA2613" t="s">
        <v>749</v>
      </c>
      <c r="AB2613">
        <v>0.4</v>
      </c>
      <c r="AC2613">
        <v>1440</v>
      </c>
      <c r="AF2613" t="s">
        <v>141</v>
      </c>
      <c r="AG2613" t="s">
        <v>754</v>
      </c>
      <c r="AH2613">
        <v>1440</v>
      </c>
      <c r="AJ2613" t="s">
        <v>3015</v>
      </c>
      <c r="AK2613">
        <v>0</v>
      </c>
      <c r="AN2613">
        <v>8</v>
      </c>
      <c r="AO2613">
        <v>10</v>
      </c>
      <c r="AP2613">
        <v>30</v>
      </c>
      <c r="AR2613" t="s">
        <v>808</v>
      </c>
    </row>
    <row r="2614" spans="1:45" x14ac:dyDescent="0.2">
      <c r="A2614" t="s">
        <v>1646</v>
      </c>
      <c r="B2614" s="4" t="s">
        <v>746</v>
      </c>
      <c r="C2614" s="4" t="s">
        <v>243</v>
      </c>
      <c r="D2614" t="s">
        <v>1644</v>
      </c>
      <c r="E2614" t="s">
        <v>1645</v>
      </c>
      <c r="G2614" s="4" t="s">
        <v>760</v>
      </c>
      <c r="H2614" s="4" t="s">
        <v>760</v>
      </c>
      <c r="U2614" t="s">
        <v>3048</v>
      </c>
      <c r="X2614">
        <v>21</v>
      </c>
      <c r="Y2614" t="s">
        <v>3041</v>
      </c>
      <c r="Z2614">
        <v>16</v>
      </c>
      <c r="AA2614" t="s">
        <v>749</v>
      </c>
      <c r="AB2614">
        <v>0.4</v>
      </c>
      <c r="AC2614">
        <v>1440</v>
      </c>
      <c r="AF2614" t="s">
        <v>141</v>
      </c>
      <c r="AG2614" t="s">
        <v>754</v>
      </c>
      <c r="AH2614">
        <v>1440</v>
      </c>
      <c r="AJ2614" t="s">
        <v>2944</v>
      </c>
      <c r="AK2614">
        <v>0</v>
      </c>
      <c r="AN2614">
        <v>8</v>
      </c>
      <c r="AO2614">
        <v>10</v>
      </c>
      <c r="AP2614">
        <v>30</v>
      </c>
      <c r="AR2614" t="s">
        <v>808</v>
      </c>
    </row>
    <row r="2615" spans="1:45" x14ac:dyDescent="0.2">
      <c r="A2615" t="s">
        <v>1646</v>
      </c>
      <c r="B2615" s="4" t="s">
        <v>746</v>
      </c>
      <c r="C2615" s="4" t="s">
        <v>243</v>
      </c>
      <c r="D2615" t="s">
        <v>1644</v>
      </c>
      <c r="E2615" t="s">
        <v>1645</v>
      </c>
      <c r="G2615" s="4" t="s">
        <v>760</v>
      </c>
      <c r="H2615" s="4" t="s">
        <v>760</v>
      </c>
      <c r="U2615" t="s">
        <v>3047</v>
      </c>
      <c r="V2615">
        <v>5</v>
      </c>
      <c r="W2615">
        <v>21</v>
      </c>
      <c r="X2615">
        <v>21</v>
      </c>
      <c r="Y2615" t="s">
        <v>3039</v>
      </c>
      <c r="Z2615">
        <v>16</v>
      </c>
      <c r="AA2615" t="s">
        <v>749</v>
      </c>
      <c r="AB2615">
        <v>0.4</v>
      </c>
      <c r="AC2615">
        <v>1440</v>
      </c>
      <c r="AF2615" t="s">
        <v>141</v>
      </c>
      <c r="AG2615" t="s">
        <v>754</v>
      </c>
      <c r="AH2615">
        <v>1440</v>
      </c>
      <c r="AJ2615" t="s">
        <v>759</v>
      </c>
      <c r="AK2615">
        <v>76.81</v>
      </c>
      <c r="AN2615">
        <v>8</v>
      </c>
      <c r="AO2615">
        <v>10</v>
      </c>
      <c r="AP2615">
        <v>30</v>
      </c>
      <c r="AR2615" t="s">
        <v>808</v>
      </c>
      <c r="AS2615" t="s">
        <v>3040</v>
      </c>
    </row>
    <row r="2616" spans="1:45" x14ac:dyDescent="0.2">
      <c r="A2616" t="s">
        <v>1646</v>
      </c>
      <c r="B2616" s="4" t="s">
        <v>746</v>
      </c>
      <c r="C2616" s="4" t="s">
        <v>243</v>
      </c>
      <c r="D2616" t="s">
        <v>1644</v>
      </c>
      <c r="E2616" t="s">
        <v>1645</v>
      </c>
      <c r="G2616" s="4" t="s">
        <v>760</v>
      </c>
      <c r="H2616" s="4" t="s">
        <v>760</v>
      </c>
      <c r="U2616" t="s">
        <v>3047</v>
      </c>
      <c r="V2616">
        <v>5</v>
      </c>
      <c r="W2616">
        <v>21</v>
      </c>
      <c r="X2616">
        <v>21</v>
      </c>
      <c r="Y2616" t="s">
        <v>3039</v>
      </c>
      <c r="Z2616">
        <v>16</v>
      </c>
      <c r="AA2616" t="s">
        <v>749</v>
      </c>
      <c r="AB2616">
        <v>0.4</v>
      </c>
      <c r="AC2616">
        <v>1440</v>
      </c>
      <c r="AF2616" t="s">
        <v>141</v>
      </c>
      <c r="AG2616" t="s">
        <v>754</v>
      </c>
      <c r="AH2616">
        <v>1440</v>
      </c>
      <c r="AJ2616" t="s">
        <v>3015</v>
      </c>
      <c r="AK2616">
        <v>0.32</v>
      </c>
      <c r="AN2616">
        <v>8</v>
      </c>
      <c r="AO2616">
        <v>10</v>
      </c>
      <c r="AP2616">
        <v>30</v>
      </c>
      <c r="AR2616" t="s">
        <v>808</v>
      </c>
      <c r="AS2616" t="s">
        <v>3040</v>
      </c>
    </row>
    <row r="2617" spans="1:45" x14ac:dyDescent="0.2">
      <c r="A2617" t="s">
        <v>1646</v>
      </c>
      <c r="B2617" s="4" t="s">
        <v>746</v>
      </c>
      <c r="C2617" s="4" t="s">
        <v>243</v>
      </c>
      <c r="D2617" t="s">
        <v>1644</v>
      </c>
      <c r="E2617" t="s">
        <v>1645</v>
      </c>
      <c r="G2617" s="4" t="s">
        <v>760</v>
      </c>
      <c r="H2617" s="4" t="s">
        <v>760</v>
      </c>
      <c r="U2617" t="s">
        <v>3047</v>
      </c>
      <c r="V2617">
        <v>5</v>
      </c>
      <c r="W2617">
        <v>21</v>
      </c>
      <c r="X2617">
        <v>21</v>
      </c>
      <c r="Y2617" t="s">
        <v>3039</v>
      </c>
      <c r="Z2617">
        <v>16</v>
      </c>
      <c r="AA2617" t="s">
        <v>749</v>
      </c>
      <c r="AB2617">
        <v>0.4</v>
      </c>
      <c r="AC2617">
        <v>1440</v>
      </c>
      <c r="AF2617" t="s">
        <v>141</v>
      </c>
      <c r="AG2617" t="s">
        <v>754</v>
      </c>
      <c r="AH2617">
        <v>1440</v>
      </c>
      <c r="AJ2617" t="s">
        <v>2944</v>
      </c>
      <c r="AK2617">
        <v>19.75</v>
      </c>
      <c r="AN2617">
        <v>8</v>
      </c>
      <c r="AO2617">
        <v>10</v>
      </c>
      <c r="AP2617">
        <v>30</v>
      </c>
      <c r="AR2617" t="s">
        <v>808</v>
      </c>
      <c r="AS2617" t="s">
        <v>3040</v>
      </c>
    </row>
    <row r="2618" spans="1:45" x14ac:dyDescent="0.2">
      <c r="A2618" t="s">
        <v>1646</v>
      </c>
      <c r="B2618" s="4" t="s">
        <v>746</v>
      </c>
      <c r="C2618" s="4" t="s">
        <v>243</v>
      </c>
      <c r="D2618" t="s">
        <v>1644</v>
      </c>
      <c r="E2618" t="s">
        <v>1645</v>
      </c>
      <c r="G2618" s="4" t="s">
        <v>760</v>
      </c>
      <c r="H2618" s="4" t="s">
        <v>760</v>
      </c>
      <c r="U2618" t="s">
        <v>3048</v>
      </c>
      <c r="X2618">
        <v>21</v>
      </c>
      <c r="Y2618" t="s">
        <v>3039</v>
      </c>
      <c r="Z2618">
        <v>16</v>
      </c>
      <c r="AA2618" t="s">
        <v>749</v>
      </c>
      <c r="AB2618">
        <v>0.4</v>
      </c>
      <c r="AC2618">
        <v>1440</v>
      </c>
      <c r="AF2618" t="s">
        <v>141</v>
      </c>
      <c r="AG2618" t="s">
        <v>754</v>
      </c>
      <c r="AH2618">
        <v>1440</v>
      </c>
      <c r="AJ2618" t="s">
        <v>759</v>
      </c>
      <c r="AK2618">
        <v>0</v>
      </c>
      <c r="AN2618">
        <v>8</v>
      </c>
      <c r="AO2618">
        <v>10</v>
      </c>
      <c r="AP2618">
        <v>30</v>
      </c>
      <c r="AR2618" t="s">
        <v>808</v>
      </c>
      <c r="AS2618" t="s">
        <v>3040</v>
      </c>
    </row>
    <row r="2619" spans="1:45" x14ac:dyDescent="0.2">
      <c r="A2619" t="s">
        <v>1646</v>
      </c>
      <c r="B2619" s="4" t="s">
        <v>746</v>
      </c>
      <c r="C2619" s="4" t="s">
        <v>243</v>
      </c>
      <c r="D2619" t="s">
        <v>1644</v>
      </c>
      <c r="E2619" t="s">
        <v>1645</v>
      </c>
      <c r="G2619" s="4" t="s">
        <v>760</v>
      </c>
      <c r="H2619" s="4" t="s">
        <v>760</v>
      </c>
      <c r="U2619" t="s">
        <v>3048</v>
      </c>
      <c r="X2619">
        <v>21</v>
      </c>
      <c r="Y2619" t="s">
        <v>3039</v>
      </c>
      <c r="Z2619">
        <v>16</v>
      </c>
      <c r="AA2619" t="s">
        <v>749</v>
      </c>
      <c r="AB2619">
        <v>0.4</v>
      </c>
      <c r="AC2619">
        <v>1440</v>
      </c>
      <c r="AF2619" t="s">
        <v>141</v>
      </c>
      <c r="AG2619" t="s">
        <v>754</v>
      </c>
      <c r="AH2619">
        <v>1440</v>
      </c>
      <c r="AJ2619" t="s">
        <v>3015</v>
      </c>
      <c r="AK2619">
        <v>0</v>
      </c>
      <c r="AN2619">
        <v>8</v>
      </c>
      <c r="AO2619">
        <v>10</v>
      </c>
      <c r="AP2619">
        <v>30</v>
      </c>
      <c r="AR2619" t="s">
        <v>808</v>
      </c>
      <c r="AS2619" t="s">
        <v>3040</v>
      </c>
    </row>
    <row r="2620" spans="1:45" x14ac:dyDescent="0.2">
      <c r="A2620" t="s">
        <v>1646</v>
      </c>
      <c r="B2620" s="4" t="s">
        <v>746</v>
      </c>
      <c r="C2620" s="4" t="s">
        <v>243</v>
      </c>
      <c r="D2620" t="s">
        <v>1644</v>
      </c>
      <c r="E2620" t="s">
        <v>1645</v>
      </c>
      <c r="G2620" s="4" t="s">
        <v>760</v>
      </c>
      <c r="H2620" s="4" t="s">
        <v>760</v>
      </c>
      <c r="U2620" t="s">
        <v>3048</v>
      </c>
      <c r="X2620">
        <v>21</v>
      </c>
      <c r="Y2620" t="s">
        <v>3039</v>
      </c>
      <c r="Z2620">
        <v>16</v>
      </c>
      <c r="AA2620" t="s">
        <v>749</v>
      </c>
      <c r="AB2620">
        <v>0.4</v>
      </c>
      <c r="AC2620">
        <v>1440</v>
      </c>
      <c r="AF2620" t="s">
        <v>141</v>
      </c>
      <c r="AG2620" t="s">
        <v>754</v>
      </c>
      <c r="AH2620">
        <v>1440</v>
      </c>
      <c r="AJ2620" t="s">
        <v>2944</v>
      </c>
      <c r="AK2620">
        <v>0</v>
      </c>
      <c r="AN2620">
        <v>8</v>
      </c>
      <c r="AO2620">
        <v>10</v>
      </c>
      <c r="AP2620">
        <v>30</v>
      </c>
      <c r="AR2620" t="s">
        <v>808</v>
      </c>
      <c r="AS2620" t="s">
        <v>3040</v>
      </c>
    </row>
    <row r="2621" spans="1:45" x14ac:dyDescent="0.2">
      <c r="A2621" t="s">
        <v>1646</v>
      </c>
      <c r="B2621" s="4" t="s">
        <v>746</v>
      </c>
      <c r="C2621" s="4" t="s">
        <v>243</v>
      </c>
      <c r="D2621" t="s">
        <v>1644</v>
      </c>
      <c r="E2621" t="s">
        <v>1645</v>
      </c>
      <c r="G2621" s="4" t="s">
        <v>760</v>
      </c>
      <c r="H2621" s="4" t="s">
        <v>760</v>
      </c>
      <c r="U2621" t="s">
        <v>3047</v>
      </c>
      <c r="V2621">
        <v>5</v>
      </c>
      <c r="W2621">
        <v>21</v>
      </c>
      <c r="X2621">
        <v>21</v>
      </c>
      <c r="Y2621" t="s">
        <v>3041</v>
      </c>
      <c r="Z2621">
        <v>16</v>
      </c>
      <c r="AA2621" t="s">
        <v>749</v>
      </c>
      <c r="AB2621">
        <v>0.8</v>
      </c>
      <c r="AC2621">
        <v>1440</v>
      </c>
      <c r="AF2621" t="s">
        <v>141</v>
      </c>
      <c r="AG2621" t="s">
        <v>754</v>
      </c>
      <c r="AH2621">
        <v>1440</v>
      </c>
      <c r="AJ2621" t="s">
        <v>759</v>
      </c>
      <c r="AK2621">
        <v>80</v>
      </c>
      <c r="AN2621">
        <v>8</v>
      </c>
      <c r="AO2621">
        <v>10</v>
      </c>
      <c r="AP2621">
        <v>30</v>
      </c>
      <c r="AR2621" t="s">
        <v>808</v>
      </c>
    </row>
    <row r="2622" spans="1:45" x14ac:dyDescent="0.2">
      <c r="A2622" t="s">
        <v>1646</v>
      </c>
      <c r="B2622" s="4" t="s">
        <v>746</v>
      </c>
      <c r="C2622" s="4" t="s">
        <v>243</v>
      </c>
      <c r="D2622" t="s">
        <v>1644</v>
      </c>
      <c r="E2622" t="s">
        <v>1645</v>
      </c>
      <c r="G2622" s="4" t="s">
        <v>760</v>
      </c>
      <c r="H2622" s="4" t="s">
        <v>760</v>
      </c>
      <c r="U2622" t="s">
        <v>3047</v>
      </c>
      <c r="V2622">
        <v>5</v>
      </c>
      <c r="W2622">
        <v>21</v>
      </c>
      <c r="X2622">
        <v>21</v>
      </c>
      <c r="Y2622" t="s">
        <v>3041</v>
      </c>
      <c r="Z2622">
        <v>16</v>
      </c>
      <c r="AA2622" t="s">
        <v>749</v>
      </c>
      <c r="AB2622">
        <v>0.8</v>
      </c>
      <c r="AC2622">
        <v>1440</v>
      </c>
      <c r="AF2622" t="s">
        <v>141</v>
      </c>
      <c r="AG2622" t="s">
        <v>754</v>
      </c>
      <c r="AH2622">
        <v>1440</v>
      </c>
      <c r="AJ2622" t="s">
        <v>3015</v>
      </c>
      <c r="AK2622">
        <v>0.33</v>
      </c>
      <c r="AN2622">
        <v>8</v>
      </c>
      <c r="AO2622">
        <v>10</v>
      </c>
      <c r="AP2622">
        <v>30</v>
      </c>
      <c r="AR2622" t="s">
        <v>808</v>
      </c>
    </row>
    <row r="2623" spans="1:45" x14ac:dyDescent="0.2">
      <c r="A2623" t="s">
        <v>1646</v>
      </c>
      <c r="B2623" s="4" t="s">
        <v>746</v>
      </c>
      <c r="C2623" s="4" t="s">
        <v>243</v>
      </c>
      <c r="D2623" t="s">
        <v>1644</v>
      </c>
      <c r="E2623" t="s">
        <v>1645</v>
      </c>
      <c r="G2623" s="4" t="s">
        <v>760</v>
      </c>
      <c r="H2623" s="4" t="s">
        <v>760</v>
      </c>
      <c r="U2623" t="s">
        <v>3047</v>
      </c>
      <c r="V2623">
        <v>5</v>
      </c>
      <c r="W2623">
        <v>21</v>
      </c>
      <c r="X2623">
        <v>21</v>
      </c>
      <c r="Y2623" t="s">
        <v>3041</v>
      </c>
      <c r="Z2623">
        <v>16</v>
      </c>
      <c r="AA2623" t="s">
        <v>749</v>
      </c>
      <c r="AB2623">
        <v>0.8</v>
      </c>
      <c r="AC2623">
        <v>1440</v>
      </c>
      <c r="AF2623" t="s">
        <v>141</v>
      </c>
      <c r="AG2623" t="s">
        <v>754</v>
      </c>
      <c r="AH2623">
        <v>1440</v>
      </c>
      <c r="AJ2623" t="s">
        <v>2944</v>
      </c>
      <c r="AK2623">
        <v>19.12</v>
      </c>
      <c r="AN2623">
        <v>8</v>
      </c>
      <c r="AO2623">
        <v>10</v>
      </c>
      <c r="AP2623">
        <v>30</v>
      </c>
      <c r="AR2623" t="s">
        <v>808</v>
      </c>
    </row>
    <row r="2624" spans="1:45" x14ac:dyDescent="0.2">
      <c r="A2624" t="s">
        <v>1646</v>
      </c>
      <c r="B2624" s="4" t="s">
        <v>746</v>
      </c>
      <c r="C2624" s="4" t="s">
        <v>243</v>
      </c>
      <c r="D2624" t="s">
        <v>1644</v>
      </c>
      <c r="E2624" t="s">
        <v>1645</v>
      </c>
      <c r="G2624" s="4" t="s">
        <v>760</v>
      </c>
      <c r="H2624" s="4" t="s">
        <v>760</v>
      </c>
      <c r="U2624" t="s">
        <v>3048</v>
      </c>
      <c r="X2624">
        <v>21</v>
      </c>
      <c r="Y2624" t="s">
        <v>3041</v>
      </c>
      <c r="Z2624">
        <v>16</v>
      </c>
      <c r="AA2624" t="s">
        <v>749</v>
      </c>
      <c r="AB2624">
        <v>0.8</v>
      </c>
      <c r="AC2624">
        <v>1440</v>
      </c>
      <c r="AF2624" t="s">
        <v>141</v>
      </c>
      <c r="AG2624" t="s">
        <v>754</v>
      </c>
      <c r="AH2624">
        <v>1440</v>
      </c>
      <c r="AJ2624" t="s">
        <v>759</v>
      </c>
      <c r="AK2624">
        <v>0</v>
      </c>
      <c r="AN2624">
        <v>8</v>
      </c>
      <c r="AO2624">
        <v>10</v>
      </c>
      <c r="AP2624">
        <v>30</v>
      </c>
      <c r="AR2624" t="s">
        <v>808</v>
      </c>
    </row>
    <row r="2625" spans="1:45" x14ac:dyDescent="0.2">
      <c r="A2625" t="s">
        <v>1646</v>
      </c>
      <c r="B2625" s="4" t="s">
        <v>746</v>
      </c>
      <c r="C2625" s="4" t="s">
        <v>243</v>
      </c>
      <c r="D2625" t="s">
        <v>1644</v>
      </c>
      <c r="E2625" t="s">
        <v>1645</v>
      </c>
      <c r="G2625" s="4" t="s">
        <v>760</v>
      </c>
      <c r="H2625" s="4" t="s">
        <v>760</v>
      </c>
      <c r="U2625" t="s">
        <v>3048</v>
      </c>
      <c r="X2625">
        <v>21</v>
      </c>
      <c r="Y2625" t="s">
        <v>3041</v>
      </c>
      <c r="Z2625">
        <v>16</v>
      </c>
      <c r="AA2625" t="s">
        <v>749</v>
      </c>
      <c r="AB2625">
        <v>0.8</v>
      </c>
      <c r="AC2625">
        <v>1440</v>
      </c>
      <c r="AF2625" t="s">
        <v>141</v>
      </c>
      <c r="AG2625" t="s">
        <v>754</v>
      </c>
      <c r="AH2625">
        <v>1440</v>
      </c>
      <c r="AJ2625" t="s">
        <v>3015</v>
      </c>
      <c r="AK2625">
        <v>0</v>
      </c>
      <c r="AN2625">
        <v>8</v>
      </c>
      <c r="AO2625">
        <v>10</v>
      </c>
      <c r="AP2625">
        <v>30</v>
      </c>
      <c r="AR2625" t="s">
        <v>808</v>
      </c>
    </row>
    <row r="2626" spans="1:45" x14ac:dyDescent="0.2">
      <c r="A2626" t="s">
        <v>1646</v>
      </c>
      <c r="B2626" s="4" t="s">
        <v>746</v>
      </c>
      <c r="C2626" s="4" t="s">
        <v>243</v>
      </c>
      <c r="D2626" t="s">
        <v>1644</v>
      </c>
      <c r="E2626" t="s">
        <v>1645</v>
      </c>
      <c r="G2626" s="4" t="s">
        <v>760</v>
      </c>
      <c r="H2626" s="4" t="s">
        <v>760</v>
      </c>
      <c r="U2626" t="s">
        <v>3048</v>
      </c>
      <c r="X2626">
        <v>21</v>
      </c>
      <c r="Y2626" t="s">
        <v>3041</v>
      </c>
      <c r="Z2626">
        <v>16</v>
      </c>
      <c r="AA2626" t="s">
        <v>749</v>
      </c>
      <c r="AB2626">
        <v>0.8</v>
      </c>
      <c r="AC2626">
        <v>1440</v>
      </c>
      <c r="AF2626" t="s">
        <v>141</v>
      </c>
      <c r="AG2626" t="s">
        <v>754</v>
      </c>
      <c r="AH2626">
        <v>1440</v>
      </c>
      <c r="AJ2626" t="s">
        <v>2944</v>
      </c>
      <c r="AK2626">
        <v>0</v>
      </c>
      <c r="AN2626">
        <v>8</v>
      </c>
      <c r="AO2626">
        <v>10</v>
      </c>
      <c r="AP2626">
        <v>30</v>
      </c>
      <c r="AR2626" t="s">
        <v>808</v>
      </c>
    </row>
    <row r="2627" spans="1:45" x14ac:dyDescent="0.2">
      <c r="A2627" t="s">
        <v>1646</v>
      </c>
      <c r="B2627" s="4" t="s">
        <v>746</v>
      </c>
      <c r="C2627" s="4" t="s">
        <v>243</v>
      </c>
      <c r="D2627" t="s">
        <v>1644</v>
      </c>
      <c r="E2627" t="s">
        <v>1645</v>
      </c>
      <c r="G2627" s="4" t="s">
        <v>760</v>
      </c>
      <c r="H2627" s="4" t="s">
        <v>760</v>
      </c>
      <c r="U2627" t="s">
        <v>3047</v>
      </c>
      <c r="V2627">
        <v>5</v>
      </c>
      <c r="W2627">
        <v>21</v>
      </c>
      <c r="X2627">
        <v>21</v>
      </c>
      <c r="Y2627" t="s">
        <v>3039</v>
      </c>
      <c r="Z2627">
        <v>16</v>
      </c>
      <c r="AA2627" t="s">
        <v>749</v>
      </c>
      <c r="AB2627">
        <v>0.8</v>
      </c>
      <c r="AC2627">
        <v>1440</v>
      </c>
      <c r="AF2627" t="s">
        <v>141</v>
      </c>
      <c r="AG2627" t="s">
        <v>754</v>
      </c>
      <c r="AH2627">
        <v>1440</v>
      </c>
      <c r="AJ2627" t="s">
        <v>759</v>
      </c>
      <c r="AK2627">
        <v>83.44</v>
      </c>
      <c r="AN2627">
        <v>8</v>
      </c>
      <c r="AO2627">
        <v>10</v>
      </c>
      <c r="AP2627">
        <v>30</v>
      </c>
      <c r="AR2627" t="s">
        <v>808</v>
      </c>
      <c r="AS2627" t="s">
        <v>3040</v>
      </c>
    </row>
    <row r="2628" spans="1:45" x14ac:dyDescent="0.2">
      <c r="A2628" t="s">
        <v>1646</v>
      </c>
      <c r="B2628" s="4" t="s">
        <v>746</v>
      </c>
      <c r="C2628" s="4" t="s">
        <v>243</v>
      </c>
      <c r="D2628" t="s">
        <v>1644</v>
      </c>
      <c r="E2628" t="s">
        <v>1645</v>
      </c>
      <c r="G2628" s="4" t="s">
        <v>760</v>
      </c>
      <c r="H2628" s="4" t="s">
        <v>760</v>
      </c>
      <c r="U2628" t="s">
        <v>3047</v>
      </c>
      <c r="V2628">
        <v>5</v>
      </c>
      <c r="W2628">
        <v>21</v>
      </c>
      <c r="X2628">
        <v>21</v>
      </c>
      <c r="Y2628" t="s">
        <v>3039</v>
      </c>
      <c r="Z2628">
        <v>16</v>
      </c>
      <c r="AA2628" t="s">
        <v>749</v>
      </c>
      <c r="AB2628">
        <v>0.8</v>
      </c>
      <c r="AC2628">
        <v>1440</v>
      </c>
      <c r="AF2628" t="s">
        <v>141</v>
      </c>
      <c r="AG2628" t="s">
        <v>754</v>
      </c>
      <c r="AH2628">
        <v>1440</v>
      </c>
      <c r="AJ2628" t="s">
        <v>3015</v>
      </c>
      <c r="AK2628">
        <v>0.37</v>
      </c>
      <c r="AN2628">
        <v>8</v>
      </c>
      <c r="AO2628">
        <v>10</v>
      </c>
      <c r="AP2628">
        <v>30</v>
      </c>
      <c r="AR2628" t="s">
        <v>808</v>
      </c>
      <c r="AS2628" t="s">
        <v>3040</v>
      </c>
    </row>
    <row r="2629" spans="1:45" x14ac:dyDescent="0.2">
      <c r="A2629" t="s">
        <v>1646</v>
      </c>
      <c r="B2629" s="4" t="s">
        <v>746</v>
      </c>
      <c r="C2629" s="4" t="s">
        <v>243</v>
      </c>
      <c r="D2629" t="s">
        <v>1644</v>
      </c>
      <c r="E2629" t="s">
        <v>1645</v>
      </c>
      <c r="G2629" s="4" t="s">
        <v>760</v>
      </c>
      <c r="H2629" s="4" t="s">
        <v>760</v>
      </c>
      <c r="U2629" t="s">
        <v>3047</v>
      </c>
      <c r="V2629">
        <v>5</v>
      </c>
      <c r="W2629">
        <v>21</v>
      </c>
      <c r="X2629">
        <v>21</v>
      </c>
      <c r="Y2629" t="s">
        <v>3039</v>
      </c>
      <c r="Z2629">
        <v>16</v>
      </c>
      <c r="AA2629" t="s">
        <v>749</v>
      </c>
      <c r="AB2629">
        <v>0.8</v>
      </c>
      <c r="AC2629">
        <v>1440</v>
      </c>
      <c r="AF2629" t="s">
        <v>141</v>
      </c>
      <c r="AG2629" t="s">
        <v>754</v>
      </c>
      <c r="AH2629">
        <v>1440</v>
      </c>
      <c r="AJ2629" t="s">
        <v>2944</v>
      </c>
      <c r="AK2629">
        <v>19.04</v>
      </c>
      <c r="AN2629">
        <v>8</v>
      </c>
      <c r="AO2629">
        <v>10</v>
      </c>
      <c r="AP2629">
        <v>30</v>
      </c>
      <c r="AR2629" t="s">
        <v>808</v>
      </c>
      <c r="AS2629" t="s">
        <v>3040</v>
      </c>
    </row>
    <row r="2630" spans="1:45" x14ac:dyDescent="0.2">
      <c r="A2630" t="s">
        <v>1646</v>
      </c>
      <c r="B2630" s="4" t="s">
        <v>746</v>
      </c>
      <c r="C2630" s="4" t="s">
        <v>243</v>
      </c>
      <c r="D2630" t="s">
        <v>1644</v>
      </c>
      <c r="E2630" t="s">
        <v>1645</v>
      </c>
      <c r="G2630" s="4" t="s">
        <v>760</v>
      </c>
      <c r="H2630" s="4" t="s">
        <v>760</v>
      </c>
      <c r="U2630" t="s">
        <v>3048</v>
      </c>
      <c r="X2630">
        <v>21</v>
      </c>
      <c r="Y2630" t="s">
        <v>3039</v>
      </c>
      <c r="Z2630">
        <v>16</v>
      </c>
      <c r="AA2630" t="s">
        <v>749</v>
      </c>
      <c r="AB2630">
        <v>0.8</v>
      </c>
      <c r="AC2630">
        <v>1440</v>
      </c>
      <c r="AF2630" t="s">
        <v>141</v>
      </c>
      <c r="AG2630" t="s">
        <v>754</v>
      </c>
      <c r="AH2630">
        <v>1440</v>
      </c>
      <c r="AJ2630" t="s">
        <v>759</v>
      </c>
      <c r="AK2630">
        <v>0</v>
      </c>
      <c r="AN2630">
        <v>8</v>
      </c>
      <c r="AO2630">
        <v>10</v>
      </c>
      <c r="AP2630">
        <v>30</v>
      </c>
      <c r="AR2630" t="s">
        <v>808</v>
      </c>
      <c r="AS2630" t="s">
        <v>3040</v>
      </c>
    </row>
    <row r="2631" spans="1:45" x14ac:dyDescent="0.2">
      <c r="A2631" t="s">
        <v>1646</v>
      </c>
      <c r="B2631" s="4" t="s">
        <v>746</v>
      </c>
      <c r="C2631" s="4" t="s">
        <v>243</v>
      </c>
      <c r="D2631" t="s">
        <v>1644</v>
      </c>
      <c r="E2631" t="s">
        <v>1645</v>
      </c>
      <c r="G2631" s="4" t="s">
        <v>760</v>
      </c>
      <c r="H2631" s="4" t="s">
        <v>760</v>
      </c>
      <c r="U2631" t="s">
        <v>3048</v>
      </c>
      <c r="X2631">
        <v>21</v>
      </c>
      <c r="Y2631" t="s">
        <v>3039</v>
      </c>
      <c r="Z2631">
        <v>16</v>
      </c>
      <c r="AA2631" t="s">
        <v>749</v>
      </c>
      <c r="AB2631">
        <v>0.8</v>
      </c>
      <c r="AC2631">
        <v>1440</v>
      </c>
      <c r="AF2631" t="s">
        <v>141</v>
      </c>
      <c r="AG2631" t="s">
        <v>754</v>
      </c>
      <c r="AH2631">
        <v>1440</v>
      </c>
      <c r="AJ2631" t="s">
        <v>3015</v>
      </c>
      <c r="AK2631">
        <v>0</v>
      </c>
      <c r="AN2631">
        <v>8</v>
      </c>
      <c r="AO2631">
        <v>10</v>
      </c>
      <c r="AP2631">
        <v>30</v>
      </c>
      <c r="AR2631" t="s">
        <v>808</v>
      </c>
      <c r="AS2631" t="s">
        <v>3040</v>
      </c>
    </row>
    <row r="2632" spans="1:45" x14ac:dyDescent="0.2">
      <c r="A2632" t="s">
        <v>1646</v>
      </c>
      <c r="B2632" s="4" t="s">
        <v>746</v>
      </c>
      <c r="C2632" s="4" t="s">
        <v>243</v>
      </c>
      <c r="D2632" t="s">
        <v>1644</v>
      </c>
      <c r="E2632" t="s">
        <v>1645</v>
      </c>
      <c r="G2632" s="4" t="s">
        <v>760</v>
      </c>
      <c r="H2632" s="4" t="s">
        <v>760</v>
      </c>
      <c r="U2632" t="s">
        <v>3048</v>
      </c>
      <c r="X2632">
        <v>21</v>
      </c>
      <c r="Y2632" t="s">
        <v>3039</v>
      </c>
      <c r="Z2632">
        <v>16</v>
      </c>
      <c r="AA2632" t="s">
        <v>749</v>
      </c>
      <c r="AB2632">
        <v>0.8</v>
      </c>
      <c r="AC2632">
        <v>1440</v>
      </c>
      <c r="AF2632" t="s">
        <v>141</v>
      </c>
      <c r="AG2632" t="s">
        <v>754</v>
      </c>
      <c r="AH2632">
        <v>1440</v>
      </c>
      <c r="AJ2632" t="s">
        <v>2944</v>
      </c>
      <c r="AK2632">
        <v>0</v>
      </c>
      <c r="AN2632">
        <v>8</v>
      </c>
      <c r="AO2632">
        <v>10</v>
      </c>
      <c r="AP2632">
        <v>30</v>
      </c>
      <c r="AR2632" t="s">
        <v>808</v>
      </c>
      <c r="AS2632" t="s">
        <v>3040</v>
      </c>
    </row>
    <row r="2633" spans="1:45" x14ac:dyDescent="0.2">
      <c r="A2633" t="s">
        <v>2034</v>
      </c>
      <c r="B2633" s="4" t="s">
        <v>746</v>
      </c>
      <c r="C2633" s="4" t="s">
        <v>243</v>
      </c>
      <c r="D2633" t="s">
        <v>2032</v>
      </c>
      <c r="E2633" t="s">
        <v>2033</v>
      </c>
      <c r="F2633" t="s">
        <v>3049</v>
      </c>
      <c r="G2633" s="4" t="s">
        <v>141</v>
      </c>
      <c r="H2633" s="4" t="s">
        <v>760</v>
      </c>
      <c r="I2633" t="s">
        <v>3050</v>
      </c>
      <c r="J2633">
        <v>-22.85</v>
      </c>
      <c r="K2633">
        <v>-48.43</v>
      </c>
      <c r="M2633" t="s">
        <v>812</v>
      </c>
      <c r="Q2633" t="s">
        <v>3051</v>
      </c>
      <c r="R2633">
        <v>1</v>
      </c>
      <c r="T2633">
        <v>19</v>
      </c>
      <c r="U2633" t="s">
        <v>2782</v>
      </c>
      <c r="V2633">
        <v>5</v>
      </c>
      <c r="W2633">
        <v>0</v>
      </c>
      <c r="X2633">
        <v>15</v>
      </c>
      <c r="Z2633" s="12" t="s">
        <v>3052</v>
      </c>
      <c r="AJ2633" t="s">
        <v>759</v>
      </c>
      <c r="AK2633">
        <v>2.54</v>
      </c>
      <c r="AN2633">
        <v>4</v>
      </c>
      <c r="AO2633">
        <v>30</v>
      </c>
      <c r="AP2633">
        <v>30</v>
      </c>
      <c r="AR2633" t="s">
        <v>808</v>
      </c>
    </row>
    <row r="2634" spans="1:45" x14ac:dyDescent="0.2">
      <c r="A2634" t="s">
        <v>2034</v>
      </c>
      <c r="B2634" s="4" t="s">
        <v>746</v>
      </c>
      <c r="C2634" s="4" t="s">
        <v>243</v>
      </c>
      <c r="D2634" t="s">
        <v>2032</v>
      </c>
      <c r="E2634" t="s">
        <v>2033</v>
      </c>
      <c r="F2634" t="s">
        <v>3049</v>
      </c>
      <c r="G2634" s="4" t="s">
        <v>141</v>
      </c>
      <c r="H2634" s="4" t="s">
        <v>760</v>
      </c>
      <c r="I2634" t="s">
        <v>3050</v>
      </c>
      <c r="J2634">
        <v>-22.85</v>
      </c>
      <c r="K2634">
        <v>-48.43</v>
      </c>
      <c r="M2634" t="s">
        <v>812</v>
      </c>
      <c r="Q2634" t="s">
        <v>3051</v>
      </c>
      <c r="R2634">
        <v>1</v>
      </c>
      <c r="T2634">
        <v>19</v>
      </c>
      <c r="U2634" t="s">
        <v>2782</v>
      </c>
      <c r="V2634">
        <v>5</v>
      </c>
      <c r="W2634">
        <v>0</v>
      </c>
      <c r="X2634">
        <v>20</v>
      </c>
      <c r="Z2634" s="12" t="s">
        <v>3052</v>
      </c>
      <c r="AJ2634" t="s">
        <v>759</v>
      </c>
      <c r="AK2634">
        <v>4.2</v>
      </c>
      <c r="AN2634">
        <v>4</v>
      </c>
      <c r="AO2634">
        <v>30</v>
      </c>
      <c r="AP2634">
        <v>30</v>
      </c>
      <c r="AR2634" t="s">
        <v>808</v>
      </c>
    </row>
    <row r="2635" spans="1:45" x14ac:dyDescent="0.2">
      <c r="A2635" t="s">
        <v>2034</v>
      </c>
      <c r="B2635" s="4" t="s">
        <v>746</v>
      </c>
      <c r="C2635" s="4" t="s">
        <v>243</v>
      </c>
      <c r="D2635" t="s">
        <v>2032</v>
      </c>
      <c r="E2635" t="s">
        <v>2033</v>
      </c>
      <c r="F2635" t="s">
        <v>3049</v>
      </c>
      <c r="G2635" s="4" t="s">
        <v>141</v>
      </c>
      <c r="H2635" s="4" t="s">
        <v>760</v>
      </c>
      <c r="I2635" t="s">
        <v>3050</v>
      </c>
      <c r="J2635">
        <v>-22.85</v>
      </c>
      <c r="K2635">
        <v>-48.43</v>
      </c>
      <c r="M2635" t="s">
        <v>812</v>
      </c>
      <c r="Q2635" t="s">
        <v>3051</v>
      </c>
      <c r="R2635">
        <v>1</v>
      </c>
      <c r="T2635">
        <v>19</v>
      </c>
      <c r="U2635" t="s">
        <v>2782</v>
      </c>
      <c r="V2635">
        <v>5</v>
      </c>
      <c r="W2635">
        <v>0</v>
      </c>
      <c r="X2635">
        <v>25</v>
      </c>
      <c r="Z2635" s="12" t="s">
        <v>3052</v>
      </c>
      <c r="AJ2635" t="s">
        <v>759</v>
      </c>
      <c r="AK2635">
        <v>2.4900000000000002</v>
      </c>
      <c r="AN2635">
        <v>4</v>
      </c>
      <c r="AO2635">
        <v>30</v>
      </c>
      <c r="AP2635">
        <v>30</v>
      </c>
      <c r="AR2635" t="s">
        <v>808</v>
      </c>
    </row>
    <row r="2636" spans="1:45" x14ac:dyDescent="0.2">
      <c r="A2636" t="s">
        <v>2034</v>
      </c>
      <c r="B2636" s="4" t="s">
        <v>746</v>
      </c>
      <c r="C2636" s="4" t="s">
        <v>243</v>
      </c>
      <c r="D2636" t="s">
        <v>2032</v>
      </c>
      <c r="E2636" t="s">
        <v>2033</v>
      </c>
      <c r="F2636" t="s">
        <v>3049</v>
      </c>
      <c r="G2636" s="4" t="s">
        <v>141</v>
      </c>
      <c r="H2636" s="4" t="s">
        <v>760</v>
      </c>
      <c r="I2636" t="s">
        <v>3050</v>
      </c>
      <c r="J2636">
        <v>-22.85</v>
      </c>
      <c r="K2636">
        <v>-48.43</v>
      </c>
      <c r="M2636" t="s">
        <v>812</v>
      </c>
      <c r="Q2636" t="s">
        <v>3051</v>
      </c>
      <c r="R2636">
        <v>1</v>
      </c>
      <c r="T2636">
        <v>19</v>
      </c>
      <c r="U2636" t="s">
        <v>2782</v>
      </c>
      <c r="V2636">
        <v>5</v>
      </c>
      <c r="W2636">
        <v>0</v>
      </c>
      <c r="X2636">
        <v>30</v>
      </c>
      <c r="Z2636" s="12" t="s">
        <v>3052</v>
      </c>
      <c r="AJ2636" t="s">
        <v>759</v>
      </c>
      <c r="AK2636">
        <v>3.12</v>
      </c>
      <c r="AN2636">
        <v>4</v>
      </c>
      <c r="AO2636">
        <v>30</v>
      </c>
      <c r="AP2636">
        <v>30</v>
      </c>
      <c r="AR2636" t="s">
        <v>808</v>
      </c>
    </row>
    <row r="2637" spans="1:45" x14ac:dyDescent="0.2">
      <c r="A2637" t="s">
        <v>2034</v>
      </c>
      <c r="B2637" s="4" t="s">
        <v>746</v>
      </c>
      <c r="C2637" s="4" t="s">
        <v>243</v>
      </c>
      <c r="D2637" t="s">
        <v>2032</v>
      </c>
      <c r="E2637" t="s">
        <v>2033</v>
      </c>
      <c r="F2637" t="s">
        <v>3049</v>
      </c>
      <c r="G2637" s="4" t="s">
        <v>141</v>
      </c>
      <c r="H2637" s="4" t="s">
        <v>760</v>
      </c>
      <c r="I2637" t="s">
        <v>3050</v>
      </c>
      <c r="J2637">
        <v>-22.85</v>
      </c>
      <c r="K2637">
        <v>-48.43</v>
      </c>
      <c r="M2637" t="s">
        <v>812</v>
      </c>
      <c r="Q2637" t="s">
        <v>3051</v>
      </c>
      <c r="R2637">
        <v>1</v>
      </c>
      <c r="T2637">
        <v>19</v>
      </c>
      <c r="U2637" t="s">
        <v>2782</v>
      </c>
      <c r="V2637">
        <v>5</v>
      </c>
      <c r="W2637">
        <v>0</v>
      </c>
      <c r="X2637">
        <v>35</v>
      </c>
      <c r="Z2637" s="12" t="s">
        <v>3052</v>
      </c>
      <c r="AJ2637" t="s">
        <v>759</v>
      </c>
      <c r="AK2637">
        <v>0</v>
      </c>
      <c r="AN2637">
        <v>4</v>
      </c>
      <c r="AO2637">
        <v>30</v>
      </c>
      <c r="AP2637">
        <v>30</v>
      </c>
      <c r="AR2637" t="s">
        <v>808</v>
      </c>
    </row>
    <row r="2638" spans="1:45" x14ac:dyDescent="0.2">
      <c r="A2638" t="s">
        <v>2034</v>
      </c>
      <c r="B2638" s="4" t="s">
        <v>746</v>
      </c>
      <c r="C2638" s="4" t="s">
        <v>243</v>
      </c>
      <c r="D2638" t="s">
        <v>2032</v>
      </c>
      <c r="E2638" t="s">
        <v>2033</v>
      </c>
      <c r="F2638" t="s">
        <v>3049</v>
      </c>
      <c r="G2638" s="4" t="s">
        <v>141</v>
      </c>
      <c r="H2638" s="4" t="s">
        <v>760</v>
      </c>
      <c r="I2638" t="s">
        <v>3050</v>
      </c>
      <c r="J2638">
        <v>-22.85</v>
      </c>
      <c r="K2638">
        <v>-48.43</v>
      </c>
      <c r="M2638" t="s">
        <v>812</v>
      </c>
      <c r="Q2638" t="s">
        <v>3051</v>
      </c>
      <c r="R2638">
        <v>1</v>
      </c>
      <c r="T2638">
        <v>19</v>
      </c>
      <c r="U2638" t="s">
        <v>2782</v>
      </c>
      <c r="V2638">
        <v>5</v>
      </c>
      <c r="W2638">
        <v>1</v>
      </c>
      <c r="X2638">
        <v>15</v>
      </c>
      <c r="Z2638" s="12" t="s">
        <v>3052</v>
      </c>
      <c r="AJ2638" t="s">
        <v>759</v>
      </c>
      <c r="AK2638">
        <v>2.8</v>
      </c>
      <c r="AN2638">
        <v>4</v>
      </c>
      <c r="AO2638">
        <v>30</v>
      </c>
      <c r="AP2638">
        <v>30</v>
      </c>
      <c r="AR2638" t="s">
        <v>808</v>
      </c>
    </row>
    <row r="2639" spans="1:45" x14ac:dyDescent="0.2">
      <c r="A2639" t="s">
        <v>2034</v>
      </c>
      <c r="B2639" s="4" t="s">
        <v>746</v>
      </c>
      <c r="C2639" s="4" t="s">
        <v>243</v>
      </c>
      <c r="D2639" t="s">
        <v>2032</v>
      </c>
      <c r="E2639" t="s">
        <v>2033</v>
      </c>
      <c r="F2639" t="s">
        <v>3049</v>
      </c>
      <c r="G2639" s="4" t="s">
        <v>141</v>
      </c>
      <c r="H2639" s="4" t="s">
        <v>760</v>
      </c>
      <c r="I2639" t="s">
        <v>3050</v>
      </c>
      <c r="J2639">
        <v>-22.85</v>
      </c>
      <c r="K2639">
        <v>-48.43</v>
      </c>
      <c r="M2639" t="s">
        <v>812</v>
      </c>
      <c r="Q2639" t="s">
        <v>3051</v>
      </c>
      <c r="R2639">
        <v>1</v>
      </c>
      <c r="T2639">
        <v>19</v>
      </c>
      <c r="U2639" t="s">
        <v>2782</v>
      </c>
      <c r="V2639">
        <v>5</v>
      </c>
      <c r="W2639">
        <v>1</v>
      </c>
      <c r="X2639">
        <v>20</v>
      </c>
      <c r="Z2639" s="12" t="s">
        <v>3052</v>
      </c>
      <c r="AJ2639" t="s">
        <v>759</v>
      </c>
      <c r="AK2639">
        <v>2.27</v>
      </c>
      <c r="AN2639">
        <v>4</v>
      </c>
      <c r="AO2639">
        <v>30</v>
      </c>
      <c r="AP2639">
        <v>30</v>
      </c>
      <c r="AR2639" t="s">
        <v>808</v>
      </c>
    </row>
    <row r="2640" spans="1:45" x14ac:dyDescent="0.2">
      <c r="A2640" t="s">
        <v>2034</v>
      </c>
      <c r="B2640" s="4" t="s">
        <v>746</v>
      </c>
      <c r="C2640" s="4" t="s">
        <v>243</v>
      </c>
      <c r="D2640" t="s">
        <v>2032</v>
      </c>
      <c r="E2640" t="s">
        <v>2033</v>
      </c>
      <c r="F2640" t="s">
        <v>3049</v>
      </c>
      <c r="G2640" s="4" t="s">
        <v>141</v>
      </c>
      <c r="H2640" s="4" t="s">
        <v>760</v>
      </c>
      <c r="I2640" t="s">
        <v>3050</v>
      </c>
      <c r="J2640">
        <v>-22.85</v>
      </c>
      <c r="K2640">
        <v>-48.43</v>
      </c>
      <c r="M2640" t="s">
        <v>812</v>
      </c>
      <c r="Q2640" t="s">
        <v>3051</v>
      </c>
      <c r="R2640">
        <v>1</v>
      </c>
      <c r="T2640">
        <v>19</v>
      </c>
      <c r="U2640" t="s">
        <v>2782</v>
      </c>
      <c r="V2640">
        <v>5</v>
      </c>
      <c r="W2640">
        <v>1</v>
      </c>
      <c r="X2640">
        <v>25</v>
      </c>
      <c r="Z2640" s="12" t="s">
        <v>3052</v>
      </c>
      <c r="AJ2640" t="s">
        <v>759</v>
      </c>
      <c r="AK2640">
        <v>3.64</v>
      </c>
      <c r="AN2640">
        <v>4</v>
      </c>
      <c r="AO2640">
        <v>30</v>
      </c>
      <c r="AP2640">
        <v>30</v>
      </c>
      <c r="AR2640" t="s">
        <v>808</v>
      </c>
    </row>
    <row r="2641" spans="1:44" x14ac:dyDescent="0.2">
      <c r="A2641" t="s">
        <v>2034</v>
      </c>
      <c r="B2641" s="4" t="s">
        <v>746</v>
      </c>
      <c r="C2641" s="4" t="s">
        <v>243</v>
      </c>
      <c r="D2641" t="s">
        <v>2032</v>
      </c>
      <c r="E2641" t="s">
        <v>2033</v>
      </c>
      <c r="F2641" t="s">
        <v>3049</v>
      </c>
      <c r="G2641" s="4" t="s">
        <v>141</v>
      </c>
      <c r="H2641" s="4" t="s">
        <v>760</v>
      </c>
      <c r="I2641" t="s">
        <v>3050</v>
      </c>
      <c r="J2641">
        <v>-22.85</v>
      </c>
      <c r="K2641">
        <v>-48.43</v>
      </c>
      <c r="M2641" t="s">
        <v>812</v>
      </c>
      <c r="Q2641" t="s">
        <v>3051</v>
      </c>
      <c r="R2641">
        <v>1</v>
      </c>
      <c r="T2641">
        <v>19</v>
      </c>
      <c r="U2641" t="s">
        <v>2782</v>
      </c>
      <c r="V2641">
        <v>5</v>
      </c>
      <c r="W2641">
        <v>1</v>
      </c>
      <c r="X2641">
        <v>30</v>
      </c>
      <c r="Z2641" s="12" t="s">
        <v>3052</v>
      </c>
      <c r="AJ2641" t="s">
        <v>759</v>
      </c>
      <c r="AK2641">
        <v>3.49</v>
      </c>
      <c r="AN2641">
        <v>4</v>
      </c>
      <c r="AO2641">
        <v>30</v>
      </c>
      <c r="AP2641">
        <v>30</v>
      </c>
      <c r="AR2641" t="s">
        <v>808</v>
      </c>
    </row>
    <row r="2642" spans="1:44" x14ac:dyDescent="0.2">
      <c r="A2642" t="s">
        <v>2034</v>
      </c>
      <c r="B2642" s="4" t="s">
        <v>746</v>
      </c>
      <c r="C2642" s="4" t="s">
        <v>243</v>
      </c>
      <c r="D2642" t="s">
        <v>2032</v>
      </c>
      <c r="E2642" t="s">
        <v>2033</v>
      </c>
      <c r="F2642" t="s">
        <v>3049</v>
      </c>
      <c r="G2642" s="4" t="s">
        <v>141</v>
      </c>
      <c r="H2642" s="4" t="s">
        <v>760</v>
      </c>
      <c r="I2642" t="s">
        <v>3050</v>
      </c>
      <c r="J2642">
        <v>-22.85</v>
      </c>
      <c r="K2642">
        <v>-48.43</v>
      </c>
      <c r="M2642" t="s">
        <v>812</v>
      </c>
      <c r="Q2642" t="s">
        <v>3051</v>
      </c>
      <c r="R2642">
        <v>1</v>
      </c>
      <c r="T2642">
        <v>19</v>
      </c>
      <c r="U2642" t="s">
        <v>2782</v>
      </c>
      <c r="V2642">
        <v>5</v>
      </c>
      <c r="W2642">
        <v>1</v>
      </c>
      <c r="X2642">
        <v>35</v>
      </c>
      <c r="Z2642" s="12" t="s">
        <v>3052</v>
      </c>
      <c r="AJ2642" t="s">
        <v>759</v>
      </c>
      <c r="AK2642">
        <v>0</v>
      </c>
      <c r="AN2642">
        <v>4</v>
      </c>
      <c r="AO2642">
        <v>30</v>
      </c>
      <c r="AP2642">
        <v>30</v>
      </c>
      <c r="AR2642" t="s">
        <v>808</v>
      </c>
    </row>
    <row r="2643" spans="1:44" x14ac:dyDescent="0.2">
      <c r="A2643" t="s">
        <v>2034</v>
      </c>
      <c r="B2643" s="4" t="s">
        <v>746</v>
      </c>
      <c r="C2643" s="4" t="s">
        <v>243</v>
      </c>
      <c r="D2643" t="s">
        <v>2032</v>
      </c>
      <c r="E2643" t="s">
        <v>2033</v>
      </c>
      <c r="F2643" t="s">
        <v>3049</v>
      </c>
      <c r="G2643" s="4" t="s">
        <v>141</v>
      </c>
      <c r="H2643" s="4" t="s">
        <v>760</v>
      </c>
      <c r="I2643" t="s">
        <v>3050</v>
      </c>
      <c r="J2643">
        <v>-22.85</v>
      </c>
      <c r="K2643">
        <v>-48.43</v>
      </c>
      <c r="M2643" t="s">
        <v>812</v>
      </c>
      <c r="Q2643" t="s">
        <v>3051</v>
      </c>
      <c r="R2643">
        <v>1</v>
      </c>
      <c r="T2643">
        <v>19</v>
      </c>
      <c r="U2643" t="s">
        <v>2782</v>
      </c>
      <c r="V2643">
        <v>5</v>
      </c>
      <c r="W2643">
        <v>2</v>
      </c>
      <c r="X2643">
        <v>15</v>
      </c>
      <c r="Z2643" s="12" t="s">
        <v>3052</v>
      </c>
      <c r="AJ2643" t="s">
        <v>759</v>
      </c>
      <c r="AK2643">
        <v>1.89</v>
      </c>
      <c r="AN2643">
        <v>4</v>
      </c>
      <c r="AO2643">
        <v>30</v>
      </c>
      <c r="AP2643">
        <v>30</v>
      </c>
      <c r="AR2643" t="s">
        <v>808</v>
      </c>
    </row>
    <row r="2644" spans="1:44" x14ac:dyDescent="0.2">
      <c r="A2644" t="s">
        <v>2034</v>
      </c>
      <c r="B2644" s="4" t="s">
        <v>746</v>
      </c>
      <c r="C2644" s="4" t="s">
        <v>243</v>
      </c>
      <c r="D2644" t="s">
        <v>2032</v>
      </c>
      <c r="E2644" t="s">
        <v>2033</v>
      </c>
      <c r="F2644" t="s">
        <v>3049</v>
      </c>
      <c r="G2644" s="4" t="s">
        <v>141</v>
      </c>
      <c r="H2644" s="4" t="s">
        <v>760</v>
      </c>
      <c r="I2644" t="s">
        <v>3050</v>
      </c>
      <c r="J2644">
        <v>-22.85</v>
      </c>
      <c r="K2644">
        <v>-48.43</v>
      </c>
      <c r="M2644" t="s">
        <v>812</v>
      </c>
      <c r="Q2644" t="s">
        <v>3051</v>
      </c>
      <c r="R2644">
        <v>1</v>
      </c>
      <c r="T2644">
        <v>19</v>
      </c>
      <c r="U2644" t="s">
        <v>2782</v>
      </c>
      <c r="V2644">
        <v>5</v>
      </c>
      <c r="W2644">
        <v>2</v>
      </c>
      <c r="X2644">
        <v>20</v>
      </c>
      <c r="Z2644" s="12" t="s">
        <v>3052</v>
      </c>
      <c r="AJ2644" t="s">
        <v>759</v>
      </c>
      <c r="AK2644">
        <v>2.08</v>
      </c>
      <c r="AN2644">
        <v>4</v>
      </c>
      <c r="AO2644">
        <v>30</v>
      </c>
      <c r="AP2644">
        <v>30</v>
      </c>
      <c r="AR2644" t="s">
        <v>808</v>
      </c>
    </row>
    <row r="2645" spans="1:44" x14ac:dyDescent="0.2">
      <c r="A2645" t="s">
        <v>2034</v>
      </c>
      <c r="B2645" s="4" t="s">
        <v>746</v>
      </c>
      <c r="C2645" s="4" t="s">
        <v>243</v>
      </c>
      <c r="D2645" t="s">
        <v>2032</v>
      </c>
      <c r="E2645" t="s">
        <v>2033</v>
      </c>
      <c r="F2645" t="s">
        <v>3049</v>
      </c>
      <c r="G2645" s="4" t="s">
        <v>141</v>
      </c>
      <c r="H2645" s="4" t="s">
        <v>760</v>
      </c>
      <c r="I2645" t="s">
        <v>3050</v>
      </c>
      <c r="J2645">
        <v>-22.85</v>
      </c>
      <c r="K2645">
        <v>-48.43</v>
      </c>
      <c r="M2645" t="s">
        <v>812</v>
      </c>
      <c r="Q2645" t="s">
        <v>3051</v>
      </c>
      <c r="R2645">
        <v>1</v>
      </c>
      <c r="T2645">
        <v>19</v>
      </c>
      <c r="U2645" t="s">
        <v>2782</v>
      </c>
      <c r="V2645">
        <v>5</v>
      </c>
      <c r="W2645">
        <v>2</v>
      </c>
      <c r="X2645">
        <v>25</v>
      </c>
      <c r="Z2645" s="12" t="s">
        <v>3052</v>
      </c>
      <c r="AJ2645" t="s">
        <v>759</v>
      </c>
      <c r="AK2645">
        <v>2.99</v>
      </c>
      <c r="AN2645">
        <v>4</v>
      </c>
      <c r="AO2645">
        <v>30</v>
      </c>
      <c r="AP2645">
        <v>30</v>
      </c>
      <c r="AR2645" t="s">
        <v>808</v>
      </c>
    </row>
    <row r="2646" spans="1:44" x14ac:dyDescent="0.2">
      <c r="A2646" t="s">
        <v>2034</v>
      </c>
      <c r="B2646" s="4" t="s">
        <v>746</v>
      </c>
      <c r="C2646" s="4" t="s">
        <v>243</v>
      </c>
      <c r="D2646" t="s">
        <v>2032</v>
      </c>
      <c r="E2646" t="s">
        <v>2033</v>
      </c>
      <c r="F2646" t="s">
        <v>3049</v>
      </c>
      <c r="G2646" s="4" t="s">
        <v>141</v>
      </c>
      <c r="H2646" s="4" t="s">
        <v>760</v>
      </c>
      <c r="I2646" t="s">
        <v>3050</v>
      </c>
      <c r="J2646">
        <v>-22.85</v>
      </c>
      <c r="K2646">
        <v>-48.43</v>
      </c>
      <c r="M2646" t="s">
        <v>812</v>
      </c>
      <c r="Q2646" t="s">
        <v>3051</v>
      </c>
      <c r="R2646">
        <v>1</v>
      </c>
      <c r="T2646">
        <v>19</v>
      </c>
      <c r="U2646" t="s">
        <v>2782</v>
      </c>
      <c r="V2646">
        <v>5</v>
      </c>
      <c r="W2646">
        <v>2</v>
      </c>
      <c r="X2646">
        <v>30</v>
      </c>
      <c r="Z2646" s="12" t="s">
        <v>3052</v>
      </c>
      <c r="AJ2646" t="s">
        <v>759</v>
      </c>
      <c r="AK2646">
        <v>2.0099999999999998</v>
      </c>
      <c r="AN2646">
        <v>4</v>
      </c>
      <c r="AO2646">
        <v>30</v>
      </c>
      <c r="AP2646">
        <v>30</v>
      </c>
      <c r="AR2646" t="s">
        <v>808</v>
      </c>
    </row>
    <row r="2647" spans="1:44" x14ac:dyDescent="0.2">
      <c r="A2647" t="s">
        <v>2034</v>
      </c>
      <c r="B2647" s="4" t="s">
        <v>746</v>
      </c>
      <c r="C2647" s="4" t="s">
        <v>243</v>
      </c>
      <c r="D2647" t="s">
        <v>2032</v>
      </c>
      <c r="E2647" t="s">
        <v>2033</v>
      </c>
      <c r="F2647" t="s">
        <v>3049</v>
      </c>
      <c r="G2647" s="4" t="s">
        <v>141</v>
      </c>
      <c r="H2647" s="4" t="s">
        <v>760</v>
      </c>
      <c r="I2647" t="s">
        <v>3050</v>
      </c>
      <c r="J2647">
        <v>-22.85</v>
      </c>
      <c r="K2647">
        <v>-48.43</v>
      </c>
      <c r="M2647" t="s">
        <v>812</v>
      </c>
      <c r="Q2647" t="s">
        <v>3051</v>
      </c>
      <c r="R2647">
        <v>1</v>
      </c>
      <c r="T2647">
        <v>19</v>
      </c>
      <c r="U2647" t="s">
        <v>2782</v>
      </c>
      <c r="V2647">
        <v>5</v>
      </c>
      <c r="W2647">
        <v>2</v>
      </c>
      <c r="X2647">
        <v>35</v>
      </c>
      <c r="Z2647" s="12" t="s">
        <v>3052</v>
      </c>
      <c r="AJ2647" t="s">
        <v>759</v>
      </c>
      <c r="AK2647">
        <v>0</v>
      </c>
      <c r="AN2647">
        <v>4</v>
      </c>
      <c r="AO2647">
        <v>30</v>
      </c>
      <c r="AP2647">
        <v>30</v>
      </c>
      <c r="AR2647" t="s">
        <v>808</v>
      </c>
    </row>
    <row r="2648" spans="1:44" x14ac:dyDescent="0.2">
      <c r="A2648" t="s">
        <v>2034</v>
      </c>
      <c r="B2648" s="4" t="s">
        <v>746</v>
      </c>
      <c r="C2648" s="4" t="s">
        <v>243</v>
      </c>
      <c r="D2648" t="s">
        <v>2032</v>
      </c>
      <c r="E2648" t="s">
        <v>2033</v>
      </c>
      <c r="F2648" t="s">
        <v>3049</v>
      </c>
      <c r="G2648" s="4" t="s">
        <v>141</v>
      </c>
      <c r="H2648" s="4" t="s">
        <v>760</v>
      </c>
      <c r="I2648" t="s">
        <v>3050</v>
      </c>
      <c r="J2648">
        <v>-22.85</v>
      </c>
      <c r="K2648">
        <v>-48.43</v>
      </c>
      <c r="M2648" t="s">
        <v>812</v>
      </c>
      <c r="Q2648" t="s">
        <v>3051</v>
      </c>
      <c r="R2648">
        <v>1</v>
      </c>
      <c r="T2648">
        <v>19</v>
      </c>
      <c r="U2648" t="s">
        <v>2782</v>
      </c>
      <c r="V2648">
        <v>5</v>
      </c>
      <c r="W2648">
        <v>3</v>
      </c>
      <c r="X2648">
        <v>15</v>
      </c>
      <c r="Z2648" s="12" t="s">
        <v>3052</v>
      </c>
      <c r="AJ2648" t="s">
        <v>759</v>
      </c>
      <c r="AK2648">
        <v>3.03</v>
      </c>
      <c r="AN2648">
        <v>4</v>
      </c>
      <c r="AO2648">
        <v>30</v>
      </c>
      <c r="AP2648">
        <v>30</v>
      </c>
      <c r="AR2648" t="s">
        <v>808</v>
      </c>
    </row>
    <row r="2649" spans="1:44" x14ac:dyDescent="0.2">
      <c r="A2649" t="s">
        <v>2034</v>
      </c>
      <c r="B2649" s="4" t="s">
        <v>746</v>
      </c>
      <c r="C2649" s="4" t="s">
        <v>243</v>
      </c>
      <c r="D2649" t="s">
        <v>2032</v>
      </c>
      <c r="E2649" t="s">
        <v>2033</v>
      </c>
      <c r="F2649" t="s">
        <v>3049</v>
      </c>
      <c r="G2649" s="4" t="s">
        <v>141</v>
      </c>
      <c r="H2649" s="4" t="s">
        <v>760</v>
      </c>
      <c r="I2649" t="s">
        <v>3050</v>
      </c>
      <c r="J2649">
        <v>-22.85</v>
      </c>
      <c r="K2649">
        <v>-48.43</v>
      </c>
      <c r="M2649" t="s">
        <v>812</v>
      </c>
      <c r="Q2649" t="s">
        <v>3051</v>
      </c>
      <c r="R2649">
        <v>1</v>
      </c>
      <c r="T2649">
        <v>19</v>
      </c>
      <c r="U2649" t="s">
        <v>2782</v>
      </c>
      <c r="V2649">
        <v>5</v>
      </c>
      <c r="W2649">
        <v>3</v>
      </c>
      <c r="X2649">
        <v>20</v>
      </c>
      <c r="Z2649" s="12" t="s">
        <v>3052</v>
      </c>
      <c r="AJ2649" t="s">
        <v>759</v>
      </c>
      <c r="AK2649">
        <v>2.08</v>
      </c>
      <c r="AN2649">
        <v>4</v>
      </c>
      <c r="AO2649">
        <v>30</v>
      </c>
      <c r="AP2649">
        <v>30</v>
      </c>
      <c r="AR2649" t="s">
        <v>808</v>
      </c>
    </row>
    <row r="2650" spans="1:44" x14ac:dyDescent="0.2">
      <c r="A2650" t="s">
        <v>2034</v>
      </c>
      <c r="B2650" s="4" t="s">
        <v>746</v>
      </c>
      <c r="C2650" s="4" t="s">
        <v>243</v>
      </c>
      <c r="D2650" t="s">
        <v>2032</v>
      </c>
      <c r="E2650" t="s">
        <v>2033</v>
      </c>
      <c r="F2650" t="s">
        <v>3049</v>
      </c>
      <c r="G2650" s="4" t="s">
        <v>141</v>
      </c>
      <c r="H2650" s="4" t="s">
        <v>760</v>
      </c>
      <c r="I2650" t="s">
        <v>3050</v>
      </c>
      <c r="J2650">
        <v>-22.85</v>
      </c>
      <c r="K2650">
        <v>-48.43</v>
      </c>
      <c r="M2650" t="s">
        <v>812</v>
      </c>
      <c r="Q2650" t="s">
        <v>3051</v>
      </c>
      <c r="R2650">
        <v>1</v>
      </c>
      <c r="T2650">
        <v>19</v>
      </c>
      <c r="U2650" t="s">
        <v>2782</v>
      </c>
      <c r="V2650">
        <v>5</v>
      </c>
      <c r="W2650">
        <v>3</v>
      </c>
      <c r="X2650">
        <v>25</v>
      </c>
      <c r="Z2650" s="12" t="s">
        <v>3052</v>
      </c>
      <c r="AJ2650" t="s">
        <v>759</v>
      </c>
      <c r="AK2650">
        <v>1.82</v>
      </c>
      <c r="AN2650">
        <v>4</v>
      </c>
      <c r="AO2650">
        <v>30</v>
      </c>
      <c r="AP2650">
        <v>30</v>
      </c>
      <c r="AR2650" t="s">
        <v>808</v>
      </c>
    </row>
    <row r="2651" spans="1:44" x14ac:dyDescent="0.2">
      <c r="A2651" t="s">
        <v>2034</v>
      </c>
      <c r="B2651" s="4" t="s">
        <v>746</v>
      </c>
      <c r="C2651" s="4" t="s">
        <v>243</v>
      </c>
      <c r="D2651" t="s">
        <v>2032</v>
      </c>
      <c r="E2651" t="s">
        <v>2033</v>
      </c>
      <c r="F2651" t="s">
        <v>3049</v>
      </c>
      <c r="G2651" s="4" t="s">
        <v>141</v>
      </c>
      <c r="H2651" s="4" t="s">
        <v>760</v>
      </c>
      <c r="I2651" t="s">
        <v>3050</v>
      </c>
      <c r="J2651">
        <v>-22.85</v>
      </c>
      <c r="K2651">
        <v>-48.43</v>
      </c>
      <c r="M2651" t="s">
        <v>812</v>
      </c>
      <c r="Q2651" t="s">
        <v>3051</v>
      </c>
      <c r="R2651">
        <v>1</v>
      </c>
      <c r="T2651">
        <v>19</v>
      </c>
      <c r="U2651" t="s">
        <v>2782</v>
      </c>
      <c r="V2651">
        <v>5</v>
      </c>
      <c r="W2651">
        <v>3</v>
      </c>
      <c r="X2651">
        <v>30</v>
      </c>
      <c r="Z2651" s="12" t="s">
        <v>3052</v>
      </c>
      <c r="AJ2651" t="s">
        <v>759</v>
      </c>
      <c r="AK2651">
        <v>3.6</v>
      </c>
      <c r="AN2651">
        <v>4</v>
      </c>
      <c r="AO2651">
        <v>30</v>
      </c>
      <c r="AP2651">
        <v>30</v>
      </c>
      <c r="AR2651" t="s">
        <v>808</v>
      </c>
    </row>
    <row r="2652" spans="1:44" x14ac:dyDescent="0.2">
      <c r="A2652" t="s">
        <v>2034</v>
      </c>
      <c r="B2652" s="4" t="s">
        <v>746</v>
      </c>
      <c r="C2652" s="4" t="s">
        <v>243</v>
      </c>
      <c r="D2652" t="s">
        <v>2032</v>
      </c>
      <c r="E2652" t="s">
        <v>2033</v>
      </c>
      <c r="F2652" t="s">
        <v>3049</v>
      </c>
      <c r="G2652" s="4" t="s">
        <v>141</v>
      </c>
      <c r="H2652" s="4" t="s">
        <v>760</v>
      </c>
      <c r="I2652" t="s">
        <v>3050</v>
      </c>
      <c r="J2652">
        <v>-22.85</v>
      </c>
      <c r="K2652">
        <v>-48.43</v>
      </c>
      <c r="M2652" t="s">
        <v>812</v>
      </c>
      <c r="Q2652" t="s">
        <v>3051</v>
      </c>
      <c r="R2652">
        <v>1</v>
      </c>
      <c r="T2652">
        <v>19</v>
      </c>
      <c r="U2652" t="s">
        <v>2782</v>
      </c>
      <c r="V2652">
        <v>5</v>
      </c>
      <c r="W2652">
        <v>3</v>
      </c>
      <c r="X2652">
        <v>35</v>
      </c>
      <c r="Z2652" s="12" t="s">
        <v>3052</v>
      </c>
      <c r="AJ2652" t="s">
        <v>759</v>
      </c>
      <c r="AK2652">
        <v>0</v>
      </c>
      <c r="AN2652">
        <v>4</v>
      </c>
      <c r="AO2652">
        <v>30</v>
      </c>
      <c r="AP2652">
        <v>30</v>
      </c>
      <c r="AR2652" t="s">
        <v>808</v>
      </c>
    </row>
    <row r="2653" spans="1:44" x14ac:dyDescent="0.2">
      <c r="A2653" t="s">
        <v>2034</v>
      </c>
      <c r="B2653" s="4" t="s">
        <v>746</v>
      </c>
      <c r="C2653" s="4" t="s">
        <v>243</v>
      </c>
      <c r="D2653" t="s">
        <v>2032</v>
      </c>
      <c r="E2653" t="s">
        <v>2033</v>
      </c>
      <c r="F2653" t="s">
        <v>3049</v>
      </c>
      <c r="G2653" s="4" t="s">
        <v>141</v>
      </c>
      <c r="H2653" s="4" t="s">
        <v>760</v>
      </c>
      <c r="I2653" t="s">
        <v>3050</v>
      </c>
      <c r="J2653">
        <v>-22.85</v>
      </c>
      <c r="K2653">
        <v>-48.43</v>
      </c>
      <c r="M2653" t="s">
        <v>812</v>
      </c>
      <c r="Q2653" t="s">
        <v>3051</v>
      </c>
      <c r="R2653">
        <v>1</v>
      </c>
      <c r="T2653">
        <v>19</v>
      </c>
      <c r="U2653" t="s">
        <v>2782</v>
      </c>
      <c r="V2653">
        <v>5</v>
      </c>
      <c r="W2653">
        <v>4</v>
      </c>
      <c r="X2653">
        <v>15</v>
      </c>
      <c r="Z2653" s="12" t="s">
        <v>3052</v>
      </c>
      <c r="AJ2653" t="s">
        <v>759</v>
      </c>
      <c r="AK2653">
        <v>3.99</v>
      </c>
      <c r="AN2653">
        <v>4</v>
      </c>
      <c r="AO2653">
        <v>30</v>
      </c>
      <c r="AP2653">
        <v>30</v>
      </c>
      <c r="AR2653" t="s">
        <v>808</v>
      </c>
    </row>
    <row r="2654" spans="1:44" x14ac:dyDescent="0.2">
      <c r="A2654" t="s">
        <v>2034</v>
      </c>
      <c r="B2654" s="4" t="s">
        <v>746</v>
      </c>
      <c r="C2654" s="4" t="s">
        <v>243</v>
      </c>
      <c r="D2654" t="s">
        <v>2032</v>
      </c>
      <c r="E2654" t="s">
        <v>2033</v>
      </c>
      <c r="F2654" t="s">
        <v>3049</v>
      </c>
      <c r="G2654" s="4" t="s">
        <v>141</v>
      </c>
      <c r="H2654" s="4" t="s">
        <v>760</v>
      </c>
      <c r="I2654" t="s">
        <v>3050</v>
      </c>
      <c r="J2654">
        <v>-22.85</v>
      </c>
      <c r="K2654">
        <v>-48.43</v>
      </c>
      <c r="M2654" t="s">
        <v>812</v>
      </c>
      <c r="Q2654" t="s">
        <v>3051</v>
      </c>
      <c r="R2654">
        <v>1</v>
      </c>
      <c r="T2654">
        <v>19</v>
      </c>
      <c r="U2654" t="s">
        <v>2782</v>
      </c>
      <c r="V2654">
        <v>5</v>
      </c>
      <c r="W2654">
        <v>4</v>
      </c>
      <c r="X2654">
        <v>20</v>
      </c>
      <c r="Z2654" s="12" t="s">
        <v>3052</v>
      </c>
      <c r="AJ2654" t="s">
        <v>759</v>
      </c>
      <c r="AK2654">
        <v>3.64</v>
      </c>
      <c r="AN2654">
        <v>4</v>
      </c>
      <c r="AO2654">
        <v>30</v>
      </c>
      <c r="AP2654">
        <v>30</v>
      </c>
      <c r="AR2654" t="s">
        <v>808</v>
      </c>
    </row>
    <row r="2655" spans="1:44" x14ac:dyDescent="0.2">
      <c r="A2655" t="s">
        <v>2034</v>
      </c>
      <c r="B2655" s="4" t="s">
        <v>746</v>
      </c>
      <c r="C2655" s="4" t="s">
        <v>243</v>
      </c>
      <c r="D2655" t="s">
        <v>2032</v>
      </c>
      <c r="E2655" t="s">
        <v>2033</v>
      </c>
      <c r="F2655" t="s">
        <v>3049</v>
      </c>
      <c r="G2655" s="4" t="s">
        <v>141</v>
      </c>
      <c r="H2655" s="4" t="s">
        <v>760</v>
      </c>
      <c r="I2655" t="s">
        <v>3050</v>
      </c>
      <c r="J2655">
        <v>-22.85</v>
      </c>
      <c r="K2655">
        <v>-48.43</v>
      </c>
      <c r="M2655" t="s">
        <v>812</v>
      </c>
      <c r="Q2655" t="s">
        <v>3051</v>
      </c>
      <c r="R2655">
        <v>1</v>
      </c>
      <c r="T2655">
        <v>19</v>
      </c>
      <c r="U2655" t="s">
        <v>2782</v>
      </c>
      <c r="V2655">
        <v>5</v>
      </c>
      <c r="W2655">
        <v>4</v>
      </c>
      <c r="X2655">
        <v>25</v>
      </c>
      <c r="Z2655" s="12" t="s">
        <v>3052</v>
      </c>
      <c r="AJ2655" t="s">
        <v>759</v>
      </c>
      <c r="AK2655">
        <v>3.29</v>
      </c>
      <c r="AN2655">
        <v>4</v>
      </c>
      <c r="AO2655">
        <v>30</v>
      </c>
      <c r="AP2655">
        <v>30</v>
      </c>
      <c r="AR2655" t="s">
        <v>808</v>
      </c>
    </row>
    <row r="2656" spans="1:44" x14ac:dyDescent="0.2">
      <c r="A2656" t="s">
        <v>2034</v>
      </c>
      <c r="B2656" s="4" t="s">
        <v>746</v>
      </c>
      <c r="C2656" s="4" t="s">
        <v>243</v>
      </c>
      <c r="D2656" t="s">
        <v>2032</v>
      </c>
      <c r="E2656" t="s">
        <v>2033</v>
      </c>
      <c r="F2656" t="s">
        <v>3049</v>
      </c>
      <c r="G2656" s="4" t="s">
        <v>141</v>
      </c>
      <c r="H2656" s="4" t="s">
        <v>760</v>
      </c>
      <c r="I2656" t="s">
        <v>3050</v>
      </c>
      <c r="J2656">
        <v>-22.85</v>
      </c>
      <c r="K2656">
        <v>-48.43</v>
      </c>
      <c r="M2656" t="s">
        <v>812</v>
      </c>
      <c r="Q2656" t="s">
        <v>3051</v>
      </c>
      <c r="R2656">
        <v>1</v>
      </c>
      <c r="T2656">
        <v>19</v>
      </c>
      <c r="U2656" t="s">
        <v>2782</v>
      </c>
      <c r="V2656">
        <v>5</v>
      </c>
      <c r="W2656">
        <v>4</v>
      </c>
      <c r="X2656">
        <v>30</v>
      </c>
      <c r="Z2656" s="12" t="s">
        <v>3052</v>
      </c>
      <c r="AJ2656" t="s">
        <v>759</v>
      </c>
      <c r="AK2656">
        <v>4.04</v>
      </c>
      <c r="AN2656">
        <v>4</v>
      </c>
      <c r="AO2656">
        <v>30</v>
      </c>
      <c r="AP2656">
        <v>30</v>
      </c>
      <c r="AR2656" t="s">
        <v>808</v>
      </c>
    </row>
    <row r="2657" spans="1:45" x14ac:dyDescent="0.2">
      <c r="A2657" t="s">
        <v>2034</v>
      </c>
      <c r="B2657" s="4" t="s">
        <v>746</v>
      </c>
      <c r="C2657" s="4" t="s">
        <v>243</v>
      </c>
      <c r="D2657" t="s">
        <v>2032</v>
      </c>
      <c r="E2657" t="s">
        <v>2033</v>
      </c>
      <c r="F2657" t="s">
        <v>3049</v>
      </c>
      <c r="G2657" s="4" t="s">
        <v>141</v>
      </c>
      <c r="H2657" s="4" t="s">
        <v>760</v>
      </c>
      <c r="I2657" t="s">
        <v>3050</v>
      </c>
      <c r="J2657">
        <v>-22.85</v>
      </c>
      <c r="K2657">
        <v>-48.43</v>
      </c>
      <c r="M2657" t="s">
        <v>812</v>
      </c>
      <c r="Q2657" t="s">
        <v>3051</v>
      </c>
      <c r="R2657">
        <v>1</v>
      </c>
      <c r="T2657">
        <v>19</v>
      </c>
      <c r="U2657" t="s">
        <v>2782</v>
      </c>
      <c r="V2657">
        <v>5</v>
      </c>
      <c r="W2657">
        <v>4</v>
      </c>
      <c r="X2657">
        <v>35</v>
      </c>
      <c r="Z2657" s="12" t="s">
        <v>3052</v>
      </c>
      <c r="AJ2657" t="s">
        <v>759</v>
      </c>
      <c r="AK2657">
        <v>0</v>
      </c>
      <c r="AN2657">
        <v>4</v>
      </c>
      <c r="AO2657">
        <v>30</v>
      </c>
      <c r="AP2657">
        <v>30</v>
      </c>
      <c r="AR2657" t="s">
        <v>808</v>
      </c>
    </row>
    <row r="2658" spans="1:45" x14ac:dyDescent="0.2">
      <c r="A2658" t="s">
        <v>2034</v>
      </c>
      <c r="B2658" s="4" t="s">
        <v>746</v>
      </c>
      <c r="C2658" s="4" t="s">
        <v>243</v>
      </c>
      <c r="D2658" t="s">
        <v>2032</v>
      </c>
      <c r="E2658" t="s">
        <v>2033</v>
      </c>
      <c r="F2658" t="s">
        <v>3049</v>
      </c>
      <c r="G2658" s="4" t="s">
        <v>141</v>
      </c>
      <c r="H2658" s="4" t="s">
        <v>760</v>
      </c>
      <c r="I2658" t="s">
        <v>3050</v>
      </c>
      <c r="J2658">
        <v>-22.85</v>
      </c>
      <c r="K2658">
        <v>-48.43</v>
      </c>
      <c r="M2658" t="s">
        <v>812</v>
      </c>
      <c r="Q2658" t="s">
        <v>3051</v>
      </c>
      <c r="R2658">
        <v>1</v>
      </c>
      <c r="T2658">
        <v>19</v>
      </c>
      <c r="U2658" t="s">
        <v>2782</v>
      </c>
      <c r="V2658">
        <v>5</v>
      </c>
      <c r="W2658">
        <v>5</v>
      </c>
      <c r="X2658">
        <v>15</v>
      </c>
      <c r="Z2658" s="12" t="s">
        <v>3052</v>
      </c>
      <c r="AJ2658" t="s">
        <v>759</v>
      </c>
      <c r="AK2658">
        <v>4.1900000000000004</v>
      </c>
      <c r="AN2658">
        <v>4</v>
      </c>
      <c r="AO2658">
        <v>30</v>
      </c>
      <c r="AP2658">
        <v>30</v>
      </c>
      <c r="AR2658" t="s">
        <v>808</v>
      </c>
    </row>
    <row r="2659" spans="1:45" x14ac:dyDescent="0.2">
      <c r="A2659" t="s">
        <v>2034</v>
      </c>
      <c r="B2659" s="4" t="s">
        <v>746</v>
      </c>
      <c r="C2659" s="4" t="s">
        <v>243</v>
      </c>
      <c r="D2659" t="s">
        <v>2032</v>
      </c>
      <c r="E2659" t="s">
        <v>2033</v>
      </c>
      <c r="F2659" t="s">
        <v>3049</v>
      </c>
      <c r="G2659" s="4" t="s">
        <v>141</v>
      </c>
      <c r="H2659" s="4" t="s">
        <v>760</v>
      </c>
      <c r="I2659" t="s">
        <v>3050</v>
      </c>
      <c r="J2659">
        <v>-22.85</v>
      </c>
      <c r="K2659">
        <v>-48.43</v>
      </c>
      <c r="M2659" t="s">
        <v>812</v>
      </c>
      <c r="Q2659" t="s">
        <v>3051</v>
      </c>
      <c r="R2659">
        <v>1</v>
      </c>
      <c r="T2659">
        <v>19</v>
      </c>
      <c r="U2659" t="s">
        <v>2782</v>
      </c>
      <c r="V2659">
        <v>5</v>
      </c>
      <c r="W2659">
        <v>5</v>
      </c>
      <c r="X2659">
        <v>20</v>
      </c>
      <c r="Z2659" s="12" t="s">
        <v>3052</v>
      </c>
      <c r="AJ2659" t="s">
        <v>759</v>
      </c>
      <c r="AK2659">
        <v>3.72</v>
      </c>
      <c r="AN2659">
        <v>4</v>
      </c>
      <c r="AO2659">
        <v>30</v>
      </c>
      <c r="AP2659">
        <v>30</v>
      </c>
      <c r="AR2659" t="s">
        <v>808</v>
      </c>
    </row>
    <row r="2660" spans="1:45" x14ac:dyDescent="0.2">
      <c r="A2660" t="s">
        <v>2034</v>
      </c>
      <c r="B2660" s="4" t="s">
        <v>746</v>
      </c>
      <c r="C2660" s="4" t="s">
        <v>243</v>
      </c>
      <c r="D2660" t="s">
        <v>2032</v>
      </c>
      <c r="E2660" t="s">
        <v>2033</v>
      </c>
      <c r="F2660" t="s">
        <v>3049</v>
      </c>
      <c r="G2660" s="4" t="s">
        <v>141</v>
      </c>
      <c r="H2660" s="4" t="s">
        <v>760</v>
      </c>
      <c r="I2660" t="s">
        <v>3050</v>
      </c>
      <c r="J2660">
        <v>-22.85</v>
      </c>
      <c r="K2660">
        <v>-48.43</v>
      </c>
      <c r="M2660" t="s">
        <v>812</v>
      </c>
      <c r="Q2660" t="s">
        <v>3051</v>
      </c>
      <c r="R2660">
        <v>1</v>
      </c>
      <c r="T2660">
        <v>19</v>
      </c>
      <c r="U2660" t="s">
        <v>2782</v>
      </c>
      <c r="V2660">
        <v>5</v>
      </c>
      <c r="W2660">
        <v>5</v>
      </c>
      <c r="X2660">
        <v>25</v>
      </c>
      <c r="Z2660" s="12" t="s">
        <v>3052</v>
      </c>
      <c r="AJ2660" t="s">
        <v>759</v>
      </c>
      <c r="AK2660">
        <v>3.94</v>
      </c>
      <c r="AN2660">
        <v>4</v>
      </c>
      <c r="AO2660">
        <v>30</v>
      </c>
      <c r="AP2660">
        <v>30</v>
      </c>
      <c r="AR2660" t="s">
        <v>808</v>
      </c>
    </row>
    <row r="2661" spans="1:45" x14ac:dyDescent="0.2">
      <c r="A2661" t="s">
        <v>2034</v>
      </c>
      <c r="B2661" s="4" t="s">
        <v>746</v>
      </c>
      <c r="C2661" s="4" t="s">
        <v>243</v>
      </c>
      <c r="D2661" t="s">
        <v>2032</v>
      </c>
      <c r="E2661" t="s">
        <v>2033</v>
      </c>
      <c r="F2661" t="s">
        <v>3049</v>
      </c>
      <c r="G2661" s="4" t="s">
        <v>141</v>
      </c>
      <c r="H2661" s="4" t="s">
        <v>760</v>
      </c>
      <c r="I2661" t="s">
        <v>3050</v>
      </c>
      <c r="J2661">
        <v>-22.85</v>
      </c>
      <c r="K2661">
        <v>-48.43</v>
      </c>
      <c r="M2661" t="s">
        <v>812</v>
      </c>
      <c r="Q2661" t="s">
        <v>3051</v>
      </c>
      <c r="R2661">
        <v>1</v>
      </c>
      <c r="T2661">
        <v>19</v>
      </c>
      <c r="U2661" t="s">
        <v>2782</v>
      </c>
      <c r="V2661">
        <v>5</v>
      </c>
      <c r="W2661">
        <v>5</v>
      </c>
      <c r="X2661">
        <v>30</v>
      </c>
      <c r="Z2661" s="12" t="s">
        <v>3052</v>
      </c>
      <c r="AJ2661" t="s">
        <v>759</v>
      </c>
      <c r="AK2661">
        <v>3.49</v>
      </c>
      <c r="AN2661">
        <v>4</v>
      </c>
      <c r="AO2661">
        <v>30</v>
      </c>
      <c r="AP2661">
        <v>30</v>
      </c>
      <c r="AR2661" t="s">
        <v>808</v>
      </c>
    </row>
    <row r="2662" spans="1:45" x14ac:dyDescent="0.2">
      <c r="A2662" t="s">
        <v>2034</v>
      </c>
      <c r="B2662" s="4" t="s">
        <v>746</v>
      </c>
      <c r="C2662" s="4" t="s">
        <v>243</v>
      </c>
      <c r="D2662" t="s">
        <v>2032</v>
      </c>
      <c r="E2662" t="s">
        <v>2033</v>
      </c>
      <c r="F2662" t="s">
        <v>3049</v>
      </c>
      <c r="G2662" s="4" t="s">
        <v>141</v>
      </c>
      <c r="H2662" s="4" t="s">
        <v>760</v>
      </c>
      <c r="I2662" t="s">
        <v>3050</v>
      </c>
      <c r="J2662">
        <v>-22.85</v>
      </c>
      <c r="K2662">
        <v>-48.43</v>
      </c>
      <c r="M2662" t="s">
        <v>812</v>
      </c>
      <c r="Q2662" t="s">
        <v>3051</v>
      </c>
      <c r="R2662">
        <v>1</v>
      </c>
      <c r="T2662">
        <v>19</v>
      </c>
      <c r="U2662" t="s">
        <v>2782</v>
      </c>
      <c r="V2662">
        <v>5</v>
      </c>
      <c r="W2662">
        <v>5</v>
      </c>
      <c r="X2662">
        <v>35</v>
      </c>
      <c r="Z2662" s="12" t="s">
        <v>3052</v>
      </c>
      <c r="AJ2662" t="s">
        <v>759</v>
      </c>
      <c r="AK2662">
        <v>0</v>
      </c>
      <c r="AN2662">
        <v>4</v>
      </c>
      <c r="AO2662">
        <v>30</v>
      </c>
      <c r="AP2662">
        <v>30</v>
      </c>
      <c r="AR2662" t="s">
        <v>808</v>
      </c>
    </row>
    <row r="2663" spans="1:45" x14ac:dyDescent="0.2">
      <c r="A2663" t="s">
        <v>2034</v>
      </c>
      <c r="B2663" s="4" t="s">
        <v>746</v>
      </c>
      <c r="C2663" s="4" t="s">
        <v>243</v>
      </c>
      <c r="D2663" t="s">
        <v>2032</v>
      </c>
      <c r="E2663" t="s">
        <v>2033</v>
      </c>
      <c r="F2663" t="s">
        <v>3049</v>
      </c>
      <c r="G2663" s="4" t="s">
        <v>141</v>
      </c>
      <c r="H2663" s="4" t="s">
        <v>760</v>
      </c>
      <c r="I2663" t="s">
        <v>3050</v>
      </c>
      <c r="J2663">
        <v>-22.85</v>
      </c>
      <c r="K2663">
        <v>-48.43</v>
      </c>
      <c r="M2663" t="s">
        <v>812</v>
      </c>
      <c r="Q2663" t="s">
        <v>3051</v>
      </c>
      <c r="R2663">
        <v>1</v>
      </c>
      <c r="T2663">
        <v>19</v>
      </c>
      <c r="U2663" t="s">
        <v>2782</v>
      </c>
      <c r="V2663">
        <v>5</v>
      </c>
      <c r="W2663">
        <v>0</v>
      </c>
      <c r="X2663">
        <v>15</v>
      </c>
      <c r="Z2663" s="12" t="s">
        <v>3052</v>
      </c>
      <c r="AJ2663" t="s">
        <v>3055</v>
      </c>
      <c r="AK2663">
        <v>0.27</v>
      </c>
      <c r="AN2663">
        <v>4</v>
      </c>
      <c r="AO2663">
        <v>30</v>
      </c>
      <c r="AP2663">
        <v>30</v>
      </c>
      <c r="AR2663" t="s">
        <v>808</v>
      </c>
      <c r="AS2663" t="s">
        <v>3053</v>
      </c>
    </row>
    <row r="2664" spans="1:45" x14ac:dyDescent="0.2">
      <c r="A2664" t="s">
        <v>2034</v>
      </c>
      <c r="B2664" s="4" t="s">
        <v>746</v>
      </c>
      <c r="C2664" s="4" t="s">
        <v>243</v>
      </c>
      <c r="D2664" t="s">
        <v>2032</v>
      </c>
      <c r="E2664" t="s">
        <v>2033</v>
      </c>
      <c r="F2664" t="s">
        <v>3049</v>
      </c>
      <c r="G2664" s="4" t="s">
        <v>141</v>
      </c>
      <c r="H2664" s="4" t="s">
        <v>760</v>
      </c>
      <c r="I2664" t="s">
        <v>3050</v>
      </c>
      <c r="J2664">
        <v>-22.85</v>
      </c>
      <c r="K2664">
        <v>-48.43</v>
      </c>
      <c r="M2664" t="s">
        <v>812</v>
      </c>
      <c r="Q2664" t="s">
        <v>3051</v>
      </c>
      <c r="R2664">
        <v>1</v>
      </c>
      <c r="T2664">
        <v>19</v>
      </c>
      <c r="U2664" t="s">
        <v>2782</v>
      </c>
      <c r="V2664">
        <v>5</v>
      </c>
      <c r="W2664">
        <v>0</v>
      </c>
      <c r="X2664">
        <v>20</v>
      </c>
      <c r="Z2664" s="12" t="s">
        <v>3052</v>
      </c>
      <c r="AJ2664" t="s">
        <v>3055</v>
      </c>
      <c r="AK2664">
        <v>0.64</v>
      </c>
      <c r="AN2664">
        <v>4</v>
      </c>
      <c r="AO2664">
        <v>30</v>
      </c>
      <c r="AP2664">
        <v>30</v>
      </c>
      <c r="AR2664" t="s">
        <v>808</v>
      </c>
      <c r="AS2664" t="s">
        <v>3053</v>
      </c>
    </row>
    <row r="2665" spans="1:45" x14ac:dyDescent="0.2">
      <c r="A2665" t="s">
        <v>2034</v>
      </c>
      <c r="B2665" s="4" t="s">
        <v>746</v>
      </c>
      <c r="C2665" s="4" t="s">
        <v>243</v>
      </c>
      <c r="D2665" t="s">
        <v>2032</v>
      </c>
      <c r="E2665" t="s">
        <v>2033</v>
      </c>
      <c r="F2665" t="s">
        <v>3049</v>
      </c>
      <c r="G2665" s="4" t="s">
        <v>141</v>
      </c>
      <c r="H2665" s="4" t="s">
        <v>760</v>
      </c>
      <c r="I2665" t="s">
        <v>3050</v>
      </c>
      <c r="J2665">
        <v>-22.85</v>
      </c>
      <c r="K2665">
        <v>-48.43</v>
      </c>
      <c r="M2665" t="s">
        <v>812</v>
      </c>
      <c r="Q2665" t="s">
        <v>3051</v>
      </c>
      <c r="R2665">
        <v>1</v>
      </c>
      <c r="T2665">
        <v>19</v>
      </c>
      <c r="U2665" t="s">
        <v>2782</v>
      </c>
      <c r="V2665">
        <v>5</v>
      </c>
      <c r="W2665">
        <v>0</v>
      </c>
      <c r="X2665">
        <v>25</v>
      </c>
      <c r="Z2665" s="12" t="s">
        <v>3052</v>
      </c>
      <c r="AJ2665" t="s">
        <v>3055</v>
      </c>
      <c r="AK2665">
        <v>0.56999999999999995</v>
      </c>
      <c r="AN2665">
        <v>4</v>
      </c>
      <c r="AO2665">
        <v>30</v>
      </c>
      <c r="AP2665">
        <v>30</v>
      </c>
      <c r="AR2665" t="s">
        <v>808</v>
      </c>
      <c r="AS2665" t="s">
        <v>3053</v>
      </c>
    </row>
    <row r="2666" spans="1:45" x14ac:dyDescent="0.2">
      <c r="A2666" t="s">
        <v>2034</v>
      </c>
      <c r="B2666" s="4" t="s">
        <v>746</v>
      </c>
      <c r="C2666" s="4" t="s">
        <v>243</v>
      </c>
      <c r="D2666" t="s">
        <v>2032</v>
      </c>
      <c r="E2666" t="s">
        <v>2033</v>
      </c>
      <c r="F2666" t="s">
        <v>3049</v>
      </c>
      <c r="G2666" s="4" t="s">
        <v>141</v>
      </c>
      <c r="H2666" s="4" t="s">
        <v>760</v>
      </c>
      <c r="I2666" t="s">
        <v>3050</v>
      </c>
      <c r="J2666">
        <v>-22.85</v>
      </c>
      <c r="K2666">
        <v>-48.43</v>
      </c>
      <c r="M2666" t="s">
        <v>812</v>
      </c>
      <c r="Q2666" t="s">
        <v>3051</v>
      </c>
      <c r="R2666">
        <v>1</v>
      </c>
      <c r="T2666">
        <v>19</v>
      </c>
      <c r="U2666" t="s">
        <v>2782</v>
      </c>
      <c r="V2666">
        <v>5</v>
      </c>
      <c r="W2666">
        <v>0</v>
      </c>
      <c r="X2666">
        <v>30</v>
      </c>
      <c r="Z2666" s="12" t="s">
        <v>3052</v>
      </c>
      <c r="AJ2666" t="s">
        <v>3055</v>
      </c>
      <c r="AK2666">
        <v>0.48</v>
      </c>
      <c r="AN2666">
        <v>4</v>
      </c>
      <c r="AO2666">
        <v>30</v>
      </c>
      <c r="AP2666">
        <v>30</v>
      </c>
      <c r="AR2666" t="s">
        <v>808</v>
      </c>
      <c r="AS2666" t="s">
        <v>3053</v>
      </c>
    </row>
    <row r="2667" spans="1:45" x14ac:dyDescent="0.2">
      <c r="A2667" t="s">
        <v>2034</v>
      </c>
      <c r="B2667" s="4" t="s">
        <v>746</v>
      </c>
      <c r="C2667" s="4" t="s">
        <v>243</v>
      </c>
      <c r="D2667" t="s">
        <v>2032</v>
      </c>
      <c r="E2667" t="s">
        <v>2033</v>
      </c>
      <c r="F2667" t="s">
        <v>3049</v>
      </c>
      <c r="G2667" s="4" t="s">
        <v>141</v>
      </c>
      <c r="H2667" s="4" t="s">
        <v>760</v>
      </c>
      <c r="I2667" t="s">
        <v>3050</v>
      </c>
      <c r="J2667">
        <v>-22.85</v>
      </c>
      <c r="K2667">
        <v>-48.43</v>
      </c>
      <c r="M2667" t="s">
        <v>812</v>
      </c>
      <c r="Q2667" t="s">
        <v>3051</v>
      </c>
      <c r="R2667">
        <v>1</v>
      </c>
      <c r="T2667">
        <v>19</v>
      </c>
      <c r="U2667" t="s">
        <v>2782</v>
      </c>
      <c r="V2667">
        <v>5</v>
      </c>
      <c r="W2667">
        <v>0</v>
      </c>
      <c r="X2667">
        <v>35</v>
      </c>
      <c r="Z2667" s="12" t="s">
        <v>3052</v>
      </c>
      <c r="AJ2667" t="s">
        <v>3055</v>
      </c>
      <c r="AK2667">
        <v>0</v>
      </c>
      <c r="AN2667">
        <v>4</v>
      </c>
      <c r="AO2667">
        <v>30</v>
      </c>
      <c r="AP2667">
        <v>30</v>
      </c>
      <c r="AR2667" t="s">
        <v>808</v>
      </c>
      <c r="AS2667" t="s">
        <v>3053</v>
      </c>
    </row>
    <row r="2668" spans="1:45" x14ac:dyDescent="0.2">
      <c r="A2668" t="s">
        <v>2034</v>
      </c>
      <c r="B2668" s="4" t="s">
        <v>746</v>
      </c>
      <c r="C2668" s="4" t="s">
        <v>243</v>
      </c>
      <c r="D2668" t="s">
        <v>2032</v>
      </c>
      <c r="E2668" t="s">
        <v>2033</v>
      </c>
      <c r="F2668" t="s">
        <v>3049</v>
      </c>
      <c r="G2668" s="4" t="s">
        <v>141</v>
      </c>
      <c r="H2668" s="4" t="s">
        <v>760</v>
      </c>
      <c r="I2668" t="s">
        <v>3050</v>
      </c>
      <c r="J2668">
        <v>-22.85</v>
      </c>
      <c r="K2668">
        <v>-48.43</v>
      </c>
      <c r="M2668" t="s">
        <v>812</v>
      </c>
      <c r="Q2668" t="s">
        <v>3051</v>
      </c>
      <c r="R2668">
        <v>1</v>
      </c>
      <c r="T2668">
        <v>19</v>
      </c>
      <c r="U2668" t="s">
        <v>2782</v>
      </c>
      <c r="V2668">
        <v>5</v>
      </c>
      <c r="W2668">
        <v>1</v>
      </c>
      <c r="X2668">
        <v>15</v>
      </c>
      <c r="Z2668" s="12" t="s">
        <v>3052</v>
      </c>
      <c r="AJ2668" t="s">
        <v>3055</v>
      </c>
      <c r="AK2668">
        <v>0.47</v>
      </c>
      <c r="AN2668">
        <v>4</v>
      </c>
      <c r="AO2668">
        <v>30</v>
      </c>
      <c r="AP2668">
        <v>30</v>
      </c>
      <c r="AR2668" t="s">
        <v>808</v>
      </c>
      <c r="AS2668" t="s">
        <v>3053</v>
      </c>
    </row>
    <row r="2669" spans="1:45" x14ac:dyDescent="0.2">
      <c r="A2669" t="s">
        <v>2034</v>
      </c>
      <c r="B2669" s="4" t="s">
        <v>746</v>
      </c>
      <c r="C2669" s="4" t="s">
        <v>243</v>
      </c>
      <c r="D2669" t="s">
        <v>2032</v>
      </c>
      <c r="E2669" t="s">
        <v>2033</v>
      </c>
      <c r="F2669" t="s">
        <v>3049</v>
      </c>
      <c r="G2669" s="4" t="s">
        <v>141</v>
      </c>
      <c r="H2669" s="4" t="s">
        <v>760</v>
      </c>
      <c r="I2669" t="s">
        <v>3050</v>
      </c>
      <c r="J2669">
        <v>-22.85</v>
      </c>
      <c r="K2669">
        <v>-48.43</v>
      </c>
      <c r="M2669" t="s">
        <v>812</v>
      </c>
      <c r="Q2669" t="s">
        <v>3051</v>
      </c>
      <c r="R2669">
        <v>1</v>
      </c>
      <c r="T2669">
        <v>19</v>
      </c>
      <c r="U2669" t="s">
        <v>2782</v>
      </c>
      <c r="V2669">
        <v>5</v>
      </c>
      <c r="W2669">
        <v>1</v>
      </c>
      <c r="X2669">
        <v>20</v>
      </c>
      <c r="Z2669" s="12" t="s">
        <v>3052</v>
      </c>
      <c r="AJ2669" t="s">
        <v>3055</v>
      </c>
      <c r="AK2669">
        <v>0.4</v>
      </c>
      <c r="AN2669">
        <v>4</v>
      </c>
      <c r="AO2669">
        <v>30</v>
      </c>
      <c r="AP2669">
        <v>30</v>
      </c>
      <c r="AR2669" t="s">
        <v>808</v>
      </c>
      <c r="AS2669" t="s">
        <v>3053</v>
      </c>
    </row>
    <row r="2670" spans="1:45" x14ac:dyDescent="0.2">
      <c r="A2670" t="s">
        <v>2034</v>
      </c>
      <c r="B2670" s="4" t="s">
        <v>746</v>
      </c>
      <c r="C2670" s="4" t="s">
        <v>243</v>
      </c>
      <c r="D2670" t="s">
        <v>2032</v>
      </c>
      <c r="E2670" t="s">
        <v>2033</v>
      </c>
      <c r="F2670" t="s">
        <v>3049</v>
      </c>
      <c r="G2670" s="4" t="s">
        <v>141</v>
      </c>
      <c r="H2670" s="4" t="s">
        <v>760</v>
      </c>
      <c r="I2670" t="s">
        <v>3050</v>
      </c>
      <c r="J2670">
        <v>-22.85</v>
      </c>
      <c r="K2670">
        <v>-48.43</v>
      </c>
      <c r="M2670" t="s">
        <v>812</v>
      </c>
      <c r="Q2670" t="s">
        <v>3051</v>
      </c>
      <c r="R2670">
        <v>1</v>
      </c>
      <c r="T2670">
        <v>19</v>
      </c>
      <c r="U2670" t="s">
        <v>2782</v>
      </c>
      <c r="V2670">
        <v>5</v>
      </c>
      <c r="W2670">
        <v>1</v>
      </c>
      <c r="X2670">
        <v>25</v>
      </c>
      <c r="Z2670" s="12" t="s">
        <v>3052</v>
      </c>
      <c r="AJ2670" t="s">
        <v>3055</v>
      </c>
      <c r="AK2670">
        <v>0.43</v>
      </c>
      <c r="AN2670">
        <v>4</v>
      </c>
      <c r="AO2670">
        <v>30</v>
      </c>
      <c r="AP2670">
        <v>30</v>
      </c>
      <c r="AR2670" t="s">
        <v>808</v>
      </c>
      <c r="AS2670" t="s">
        <v>3053</v>
      </c>
    </row>
    <row r="2671" spans="1:45" x14ac:dyDescent="0.2">
      <c r="A2671" t="s">
        <v>2034</v>
      </c>
      <c r="B2671" s="4" t="s">
        <v>746</v>
      </c>
      <c r="C2671" s="4" t="s">
        <v>243</v>
      </c>
      <c r="D2671" t="s">
        <v>2032</v>
      </c>
      <c r="E2671" t="s">
        <v>2033</v>
      </c>
      <c r="F2671" t="s">
        <v>3049</v>
      </c>
      <c r="G2671" s="4" t="s">
        <v>141</v>
      </c>
      <c r="H2671" s="4" t="s">
        <v>760</v>
      </c>
      <c r="I2671" t="s">
        <v>3050</v>
      </c>
      <c r="J2671">
        <v>-22.85</v>
      </c>
      <c r="K2671">
        <v>-48.43</v>
      </c>
      <c r="M2671" t="s">
        <v>812</v>
      </c>
      <c r="Q2671" t="s">
        <v>3051</v>
      </c>
      <c r="R2671">
        <v>1</v>
      </c>
      <c r="T2671">
        <v>19</v>
      </c>
      <c r="U2671" t="s">
        <v>2782</v>
      </c>
      <c r="V2671">
        <v>5</v>
      </c>
      <c r="W2671">
        <v>1</v>
      </c>
      <c r="X2671">
        <v>30</v>
      </c>
      <c r="Z2671" s="12" t="s">
        <v>3052</v>
      </c>
      <c r="AJ2671" t="s">
        <v>3055</v>
      </c>
      <c r="AK2671">
        <v>0.61</v>
      </c>
      <c r="AN2671">
        <v>4</v>
      </c>
      <c r="AO2671">
        <v>30</v>
      </c>
      <c r="AP2671">
        <v>30</v>
      </c>
      <c r="AR2671" t="s">
        <v>808</v>
      </c>
      <c r="AS2671" t="s">
        <v>3053</v>
      </c>
    </row>
    <row r="2672" spans="1:45" x14ac:dyDescent="0.2">
      <c r="A2672" t="s">
        <v>2034</v>
      </c>
      <c r="B2672" s="4" t="s">
        <v>746</v>
      </c>
      <c r="C2672" s="4" t="s">
        <v>243</v>
      </c>
      <c r="D2672" t="s">
        <v>2032</v>
      </c>
      <c r="E2672" t="s">
        <v>2033</v>
      </c>
      <c r="F2672" t="s">
        <v>3049</v>
      </c>
      <c r="G2672" s="4" t="s">
        <v>141</v>
      </c>
      <c r="H2672" s="4" t="s">
        <v>760</v>
      </c>
      <c r="I2672" t="s">
        <v>3050</v>
      </c>
      <c r="J2672">
        <v>-22.85</v>
      </c>
      <c r="K2672">
        <v>-48.43</v>
      </c>
      <c r="M2672" t="s">
        <v>812</v>
      </c>
      <c r="Q2672" t="s">
        <v>3051</v>
      </c>
      <c r="R2672">
        <v>1</v>
      </c>
      <c r="T2672">
        <v>19</v>
      </c>
      <c r="U2672" t="s">
        <v>2782</v>
      </c>
      <c r="V2672">
        <v>5</v>
      </c>
      <c r="W2672">
        <v>1</v>
      </c>
      <c r="X2672">
        <v>35</v>
      </c>
      <c r="Z2672" s="12" t="s">
        <v>3052</v>
      </c>
      <c r="AJ2672" t="s">
        <v>3055</v>
      </c>
      <c r="AK2672">
        <v>0</v>
      </c>
      <c r="AN2672">
        <v>4</v>
      </c>
      <c r="AO2672">
        <v>30</v>
      </c>
      <c r="AP2672">
        <v>30</v>
      </c>
      <c r="AR2672" t="s">
        <v>808</v>
      </c>
      <c r="AS2672" t="s">
        <v>3053</v>
      </c>
    </row>
    <row r="2673" spans="1:45" x14ac:dyDescent="0.2">
      <c r="A2673" t="s">
        <v>2034</v>
      </c>
      <c r="B2673" s="4" t="s">
        <v>746</v>
      </c>
      <c r="C2673" s="4" t="s">
        <v>243</v>
      </c>
      <c r="D2673" t="s">
        <v>2032</v>
      </c>
      <c r="E2673" t="s">
        <v>2033</v>
      </c>
      <c r="F2673" t="s">
        <v>3049</v>
      </c>
      <c r="G2673" s="4" t="s">
        <v>141</v>
      </c>
      <c r="H2673" s="4" t="s">
        <v>760</v>
      </c>
      <c r="I2673" t="s">
        <v>3050</v>
      </c>
      <c r="J2673">
        <v>-22.85</v>
      </c>
      <c r="K2673">
        <v>-48.43</v>
      </c>
      <c r="M2673" t="s">
        <v>812</v>
      </c>
      <c r="Q2673" t="s">
        <v>3051</v>
      </c>
      <c r="R2673">
        <v>1</v>
      </c>
      <c r="T2673">
        <v>19</v>
      </c>
      <c r="U2673" t="s">
        <v>2782</v>
      </c>
      <c r="V2673">
        <v>5</v>
      </c>
      <c r="W2673">
        <v>2</v>
      </c>
      <c r="X2673">
        <v>15</v>
      </c>
      <c r="Z2673" s="12" t="s">
        <v>3052</v>
      </c>
      <c r="AJ2673" t="s">
        <v>3055</v>
      </c>
      <c r="AK2673">
        <v>0.25</v>
      </c>
      <c r="AN2673">
        <v>4</v>
      </c>
      <c r="AO2673">
        <v>30</v>
      </c>
      <c r="AP2673">
        <v>30</v>
      </c>
      <c r="AR2673" t="s">
        <v>808</v>
      </c>
      <c r="AS2673" t="s">
        <v>3053</v>
      </c>
    </row>
    <row r="2674" spans="1:45" x14ac:dyDescent="0.2">
      <c r="A2674" t="s">
        <v>2034</v>
      </c>
      <c r="B2674" s="4" t="s">
        <v>746</v>
      </c>
      <c r="C2674" s="4" t="s">
        <v>243</v>
      </c>
      <c r="D2674" t="s">
        <v>2032</v>
      </c>
      <c r="E2674" t="s">
        <v>2033</v>
      </c>
      <c r="F2674" t="s">
        <v>3049</v>
      </c>
      <c r="G2674" s="4" t="s">
        <v>141</v>
      </c>
      <c r="H2674" s="4" t="s">
        <v>760</v>
      </c>
      <c r="I2674" t="s">
        <v>3050</v>
      </c>
      <c r="J2674">
        <v>-22.85</v>
      </c>
      <c r="K2674">
        <v>-48.43</v>
      </c>
      <c r="M2674" t="s">
        <v>812</v>
      </c>
      <c r="Q2674" t="s">
        <v>3051</v>
      </c>
      <c r="R2674">
        <v>1</v>
      </c>
      <c r="T2674">
        <v>19</v>
      </c>
      <c r="U2674" t="s">
        <v>2782</v>
      </c>
      <c r="V2674">
        <v>5</v>
      </c>
      <c r="W2674">
        <v>2</v>
      </c>
      <c r="X2674">
        <v>20</v>
      </c>
      <c r="Z2674" s="12" t="s">
        <v>3052</v>
      </c>
      <c r="AJ2674" t="s">
        <v>3055</v>
      </c>
      <c r="AK2674">
        <v>0</v>
      </c>
      <c r="AN2674">
        <v>4</v>
      </c>
      <c r="AO2674">
        <v>30</v>
      </c>
      <c r="AP2674">
        <v>30</v>
      </c>
      <c r="AR2674" t="s">
        <v>808</v>
      </c>
      <c r="AS2674" t="s">
        <v>3053</v>
      </c>
    </row>
    <row r="2675" spans="1:45" x14ac:dyDescent="0.2">
      <c r="A2675" t="s">
        <v>2034</v>
      </c>
      <c r="B2675" s="4" t="s">
        <v>746</v>
      </c>
      <c r="C2675" s="4" t="s">
        <v>243</v>
      </c>
      <c r="D2675" t="s">
        <v>2032</v>
      </c>
      <c r="E2675" t="s">
        <v>2033</v>
      </c>
      <c r="F2675" t="s">
        <v>3049</v>
      </c>
      <c r="G2675" s="4" t="s">
        <v>141</v>
      </c>
      <c r="H2675" s="4" t="s">
        <v>760</v>
      </c>
      <c r="I2675" t="s">
        <v>3050</v>
      </c>
      <c r="J2675">
        <v>-22.85</v>
      </c>
      <c r="K2675">
        <v>-48.43</v>
      </c>
      <c r="M2675" t="s">
        <v>812</v>
      </c>
      <c r="Q2675" t="s">
        <v>3051</v>
      </c>
      <c r="R2675">
        <v>1</v>
      </c>
      <c r="T2675">
        <v>19</v>
      </c>
      <c r="U2675" t="s">
        <v>2782</v>
      </c>
      <c r="V2675">
        <v>5</v>
      </c>
      <c r="W2675">
        <v>2</v>
      </c>
      <c r="X2675">
        <v>25</v>
      </c>
      <c r="Z2675" s="12" t="s">
        <v>3052</v>
      </c>
      <c r="AJ2675" t="s">
        <v>3055</v>
      </c>
      <c r="AK2675">
        <v>0.72</v>
      </c>
      <c r="AN2675">
        <v>4</v>
      </c>
      <c r="AO2675">
        <v>30</v>
      </c>
      <c r="AP2675">
        <v>30</v>
      </c>
      <c r="AR2675" t="s">
        <v>808</v>
      </c>
      <c r="AS2675" t="s">
        <v>3053</v>
      </c>
    </row>
    <row r="2676" spans="1:45" x14ac:dyDescent="0.2">
      <c r="A2676" t="s">
        <v>2034</v>
      </c>
      <c r="B2676" s="4" t="s">
        <v>746</v>
      </c>
      <c r="C2676" s="4" t="s">
        <v>243</v>
      </c>
      <c r="D2676" t="s">
        <v>2032</v>
      </c>
      <c r="E2676" t="s">
        <v>2033</v>
      </c>
      <c r="F2676" t="s">
        <v>3049</v>
      </c>
      <c r="G2676" s="4" t="s">
        <v>141</v>
      </c>
      <c r="H2676" s="4" t="s">
        <v>760</v>
      </c>
      <c r="I2676" t="s">
        <v>3050</v>
      </c>
      <c r="J2676">
        <v>-22.85</v>
      </c>
      <c r="K2676">
        <v>-48.43</v>
      </c>
      <c r="M2676" t="s">
        <v>812</v>
      </c>
      <c r="Q2676" t="s">
        <v>3051</v>
      </c>
      <c r="R2676">
        <v>1</v>
      </c>
      <c r="T2676">
        <v>19</v>
      </c>
      <c r="U2676" t="s">
        <v>2782</v>
      </c>
      <c r="V2676">
        <v>5</v>
      </c>
      <c r="W2676">
        <v>2</v>
      </c>
      <c r="X2676">
        <v>30</v>
      </c>
      <c r="Z2676" s="12" t="s">
        <v>3052</v>
      </c>
      <c r="AJ2676" t="s">
        <v>3055</v>
      </c>
      <c r="AK2676">
        <v>0.28999999999999998</v>
      </c>
      <c r="AN2676">
        <v>4</v>
      </c>
      <c r="AO2676">
        <v>30</v>
      </c>
      <c r="AP2676">
        <v>30</v>
      </c>
      <c r="AR2676" t="s">
        <v>808</v>
      </c>
      <c r="AS2676" t="s">
        <v>3053</v>
      </c>
    </row>
    <row r="2677" spans="1:45" x14ac:dyDescent="0.2">
      <c r="A2677" t="s">
        <v>2034</v>
      </c>
      <c r="B2677" s="4" t="s">
        <v>746</v>
      </c>
      <c r="C2677" s="4" t="s">
        <v>243</v>
      </c>
      <c r="D2677" t="s">
        <v>2032</v>
      </c>
      <c r="E2677" t="s">
        <v>2033</v>
      </c>
      <c r="F2677" t="s">
        <v>3049</v>
      </c>
      <c r="G2677" s="4" t="s">
        <v>141</v>
      </c>
      <c r="H2677" s="4" t="s">
        <v>760</v>
      </c>
      <c r="I2677" t="s">
        <v>3050</v>
      </c>
      <c r="J2677">
        <v>-22.85</v>
      </c>
      <c r="K2677">
        <v>-48.43</v>
      </c>
      <c r="M2677" t="s">
        <v>812</v>
      </c>
      <c r="Q2677" t="s">
        <v>3051</v>
      </c>
      <c r="R2677">
        <v>1</v>
      </c>
      <c r="T2677">
        <v>19</v>
      </c>
      <c r="U2677" t="s">
        <v>2782</v>
      </c>
      <c r="V2677">
        <v>5</v>
      </c>
      <c r="W2677">
        <v>2</v>
      </c>
      <c r="X2677">
        <v>35</v>
      </c>
      <c r="Z2677" s="12" t="s">
        <v>3052</v>
      </c>
      <c r="AJ2677" t="s">
        <v>3055</v>
      </c>
      <c r="AK2677">
        <v>0</v>
      </c>
      <c r="AN2677">
        <v>4</v>
      </c>
      <c r="AO2677">
        <v>30</v>
      </c>
      <c r="AP2677">
        <v>30</v>
      </c>
      <c r="AR2677" t="s">
        <v>808</v>
      </c>
      <c r="AS2677" t="s">
        <v>3053</v>
      </c>
    </row>
    <row r="2678" spans="1:45" x14ac:dyDescent="0.2">
      <c r="A2678" t="s">
        <v>2034</v>
      </c>
      <c r="B2678" s="4" t="s">
        <v>746</v>
      </c>
      <c r="C2678" s="4" t="s">
        <v>243</v>
      </c>
      <c r="D2678" t="s">
        <v>2032</v>
      </c>
      <c r="E2678" t="s">
        <v>2033</v>
      </c>
      <c r="F2678" t="s">
        <v>3049</v>
      </c>
      <c r="G2678" s="4" t="s">
        <v>141</v>
      </c>
      <c r="H2678" s="4" t="s">
        <v>760</v>
      </c>
      <c r="I2678" t="s">
        <v>3050</v>
      </c>
      <c r="J2678">
        <v>-22.85</v>
      </c>
      <c r="K2678">
        <v>-48.43</v>
      </c>
      <c r="M2678" t="s">
        <v>812</v>
      </c>
      <c r="Q2678" t="s">
        <v>3051</v>
      </c>
      <c r="R2678">
        <v>1</v>
      </c>
      <c r="T2678">
        <v>19</v>
      </c>
      <c r="U2678" t="s">
        <v>2782</v>
      </c>
      <c r="V2678">
        <v>5</v>
      </c>
      <c r="W2678">
        <v>3</v>
      </c>
      <c r="X2678">
        <v>15</v>
      </c>
      <c r="Z2678" s="12" t="s">
        <v>3052</v>
      </c>
      <c r="AJ2678" t="s">
        <v>3055</v>
      </c>
      <c r="AK2678">
        <v>0.56000000000000005</v>
      </c>
      <c r="AN2678">
        <v>4</v>
      </c>
      <c r="AO2678">
        <v>30</v>
      </c>
      <c r="AP2678">
        <v>30</v>
      </c>
      <c r="AR2678" t="s">
        <v>808</v>
      </c>
      <c r="AS2678" t="s">
        <v>3053</v>
      </c>
    </row>
    <row r="2679" spans="1:45" x14ac:dyDescent="0.2">
      <c r="A2679" t="s">
        <v>2034</v>
      </c>
      <c r="B2679" s="4" t="s">
        <v>746</v>
      </c>
      <c r="C2679" s="4" t="s">
        <v>243</v>
      </c>
      <c r="D2679" t="s">
        <v>2032</v>
      </c>
      <c r="E2679" t="s">
        <v>2033</v>
      </c>
      <c r="F2679" t="s">
        <v>3049</v>
      </c>
      <c r="G2679" s="4" t="s">
        <v>141</v>
      </c>
      <c r="H2679" s="4" t="s">
        <v>760</v>
      </c>
      <c r="I2679" t="s">
        <v>3050</v>
      </c>
      <c r="J2679">
        <v>-22.85</v>
      </c>
      <c r="K2679">
        <v>-48.43</v>
      </c>
      <c r="M2679" t="s">
        <v>812</v>
      </c>
      <c r="Q2679" t="s">
        <v>3051</v>
      </c>
      <c r="R2679">
        <v>1</v>
      </c>
      <c r="T2679">
        <v>19</v>
      </c>
      <c r="U2679" t="s">
        <v>2782</v>
      </c>
      <c r="V2679">
        <v>5</v>
      </c>
      <c r="W2679">
        <v>3</v>
      </c>
      <c r="X2679">
        <v>20</v>
      </c>
      <c r="Z2679" s="12" t="s">
        <v>3052</v>
      </c>
      <c r="AJ2679" t="s">
        <v>3055</v>
      </c>
      <c r="AK2679">
        <v>0.57999999999999996</v>
      </c>
      <c r="AN2679">
        <v>4</v>
      </c>
      <c r="AO2679">
        <v>30</v>
      </c>
      <c r="AP2679">
        <v>30</v>
      </c>
      <c r="AR2679" t="s">
        <v>808</v>
      </c>
      <c r="AS2679" t="s">
        <v>3053</v>
      </c>
    </row>
    <row r="2680" spans="1:45" x14ac:dyDescent="0.2">
      <c r="A2680" t="s">
        <v>2034</v>
      </c>
      <c r="B2680" s="4" t="s">
        <v>746</v>
      </c>
      <c r="C2680" s="4" t="s">
        <v>243</v>
      </c>
      <c r="D2680" t="s">
        <v>2032</v>
      </c>
      <c r="E2680" t="s">
        <v>2033</v>
      </c>
      <c r="F2680" t="s">
        <v>3049</v>
      </c>
      <c r="G2680" s="4" t="s">
        <v>141</v>
      </c>
      <c r="H2680" s="4" t="s">
        <v>760</v>
      </c>
      <c r="I2680" t="s">
        <v>3050</v>
      </c>
      <c r="J2680">
        <v>-22.85</v>
      </c>
      <c r="K2680">
        <v>-48.43</v>
      </c>
      <c r="M2680" t="s">
        <v>812</v>
      </c>
      <c r="Q2680" t="s">
        <v>3051</v>
      </c>
      <c r="R2680">
        <v>1</v>
      </c>
      <c r="T2680">
        <v>19</v>
      </c>
      <c r="U2680" t="s">
        <v>2782</v>
      </c>
      <c r="V2680">
        <v>5</v>
      </c>
      <c r="W2680">
        <v>3</v>
      </c>
      <c r="X2680">
        <v>25</v>
      </c>
      <c r="Z2680" s="12" t="s">
        <v>3052</v>
      </c>
      <c r="AJ2680" t="s">
        <v>3055</v>
      </c>
      <c r="AK2680">
        <v>0.16</v>
      </c>
      <c r="AN2680">
        <v>4</v>
      </c>
      <c r="AO2680">
        <v>30</v>
      </c>
      <c r="AP2680">
        <v>30</v>
      </c>
      <c r="AR2680" t="s">
        <v>808</v>
      </c>
      <c r="AS2680" t="s">
        <v>3053</v>
      </c>
    </row>
    <row r="2681" spans="1:45" x14ac:dyDescent="0.2">
      <c r="A2681" t="s">
        <v>2034</v>
      </c>
      <c r="B2681" s="4" t="s">
        <v>746</v>
      </c>
      <c r="C2681" s="4" t="s">
        <v>243</v>
      </c>
      <c r="D2681" t="s">
        <v>2032</v>
      </c>
      <c r="E2681" t="s">
        <v>2033</v>
      </c>
      <c r="F2681" t="s">
        <v>3049</v>
      </c>
      <c r="G2681" s="4" t="s">
        <v>141</v>
      </c>
      <c r="H2681" s="4" t="s">
        <v>760</v>
      </c>
      <c r="I2681" t="s">
        <v>3050</v>
      </c>
      <c r="J2681">
        <v>-22.85</v>
      </c>
      <c r="K2681">
        <v>-48.43</v>
      </c>
      <c r="M2681" t="s">
        <v>812</v>
      </c>
      <c r="Q2681" t="s">
        <v>3051</v>
      </c>
      <c r="R2681">
        <v>1</v>
      </c>
      <c r="T2681">
        <v>19</v>
      </c>
      <c r="U2681" t="s">
        <v>2782</v>
      </c>
      <c r="V2681">
        <v>5</v>
      </c>
      <c r="W2681">
        <v>3</v>
      </c>
      <c r="X2681">
        <v>30</v>
      </c>
      <c r="Z2681" s="12" t="s">
        <v>3052</v>
      </c>
      <c r="AJ2681" t="s">
        <v>3055</v>
      </c>
      <c r="AK2681">
        <v>1</v>
      </c>
      <c r="AN2681">
        <v>4</v>
      </c>
      <c r="AO2681">
        <v>30</v>
      </c>
      <c r="AP2681">
        <v>30</v>
      </c>
      <c r="AR2681" t="s">
        <v>808</v>
      </c>
      <c r="AS2681" t="s">
        <v>3053</v>
      </c>
    </row>
    <row r="2682" spans="1:45" x14ac:dyDescent="0.2">
      <c r="A2682" t="s">
        <v>2034</v>
      </c>
      <c r="B2682" s="4" t="s">
        <v>746</v>
      </c>
      <c r="C2682" s="4" t="s">
        <v>243</v>
      </c>
      <c r="D2682" t="s">
        <v>2032</v>
      </c>
      <c r="E2682" t="s">
        <v>2033</v>
      </c>
      <c r="F2682" t="s">
        <v>3049</v>
      </c>
      <c r="G2682" s="4" t="s">
        <v>141</v>
      </c>
      <c r="H2682" s="4" t="s">
        <v>760</v>
      </c>
      <c r="I2682" t="s">
        <v>3050</v>
      </c>
      <c r="J2682">
        <v>-22.85</v>
      </c>
      <c r="K2682">
        <v>-48.43</v>
      </c>
      <c r="M2682" t="s">
        <v>812</v>
      </c>
      <c r="Q2682" t="s">
        <v>3051</v>
      </c>
      <c r="R2682">
        <v>1</v>
      </c>
      <c r="T2682">
        <v>19</v>
      </c>
      <c r="U2682" t="s">
        <v>2782</v>
      </c>
      <c r="V2682">
        <v>5</v>
      </c>
      <c r="W2682">
        <v>3</v>
      </c>
      <c r="X2682">
        <v>35</v>
      </c>
      <c r="Z2682" s="12" t="s">
        <v>3052</v>
      </c>
      <c r="AJ2682" t="s">
        <v>3055</v>
      </c>
      <c r="AK2682">
        <v>0</v>
      </c>
      <c r="AN2682">
        <v>4</v>
      </c>
      <c r="AO2682">
        <v>30</v>
      </c>
      <c r="AP2682">
        <v>30</v>
      </c>
      <c r="AR2682" t="s">
        <v>808</v>
      </c>
      <c r="AS2682" t="s">
        <v>3053</v>
      </c>
    </row>
    <row r="2683" spans="1:45" x14ac:dyDescent="0.2">
      <c r="A2683" t="s">
        <v>2034</v>
      </c>
      <c r="B2683" s="4" t="s">
        <v>746</v>
      </c>
      <c r="C2683" s="4" t="s">
        <v>243</v>
      </c>
      <c r="D2683" t="s">
        <v>2032</v>
      </c>
      <c r="E2683" t="s">
        <v>2033</v>
      </c>
      <c r="F2683" t="s">
        <v>3049</v>
      </c>
      <c r="G2683" s="4" t="s">
        <v>141</v>
      </c>
      <c r="H2683" s="4" t="s">
        <v>760</v>
      </c>
      <c r="I2683" t="s">
        <v>3050</v>
      </c>
      <c r="J2683">
        <v>-22.85</v>
      </c>
      <c r="K2683">
        <v>-48.43</v>
      </c>
      <c r="M2683" t="s">
        <v>812</v>
      </c>
      <c r="Q2683" t="s">
        <v>3051</v>
      </c>
      <c r="R2683">
        <v>1</v>
      </c>
      <c r="T2683">
        <v>19</v>
      </c>
      <c r="U2683" t="s">
        <v>2782</v>
      </c>
      <c r="V2683">
        <v>5</v>
      </c>
      <c r="W2683">
        <v>4</v>
      </c>
      <c r="X2683">
        <v>15</v>
      </c>
      <c r="Z2683" s="12" t="s">
        <v>3052</v>
      </c>
      <c r="AJ2683" t="s">
        <v>3055</v>
      </c>
      <c r="AK2683">
        <v>1.24</v>
      </c>
      <c r="AN2683">
        <v>4</v>
      </c>
      <c r="AO2683">
        <v>30</v>
      </c>
      <c r="AP2683">
        <v>30</v>
      </c>
      <c r="AR2683" t="s">
        <v>808</v>
      </c>
      <c r="AS2683" t="s">
        <v>3053</v>
      </c>
    </row>
    <row r="2684" spans="1:45" x14ac:dyDescent="0.2">
      <c r="A2684" t="s">
        <v>2034</v>
      </c>
      <c r="B2684" s="4" t="s">
        <v>746</v>
      </c>
      <c r="C2684" s="4" t="s">
        <v>243</v>
      </c>
      <c r="D2684" t="s">
        <v>2032</v>
      </c>
      <c r="E2684" t="s">
        <v>2033</v>
      </c>
      <c r="F2684" t="s">
        <v>3049</v>
      </c>
      <c r="G2684" s="4" t="s">
        <v>141</v>
      </c>
      <c r="H2684" s="4" t="s">
        <v>760</v>
      </c>
      <c r="I2684" t="s">
        <v>3050</v>
      </c>
      <c r="J2684">
        <v>-22.85</v>
      </c>
      <c r="K2684">
        <v>-48.43</v>
      </c>
      <c r="M2684" t="s">
        <v>812</v>
      </c>
      <c r="Q2684" t="s">
        <v>3051</v>
      </c>
      <c r="R2684">
        <v>1</v>
      </c>
      <c r="T2684">
        <v>19</v>
      </c>
      <c r="U2684" t="s">
        <v>2782</v>
      </c>
      <c r="V2684">
        <v>5</v>
      </c>
      <c r="W2684">
        <v>4</v>
      </c>
      <c r="X2684">
        <v>20</v>
      </c>
      <c r="Z2684" s="12" t="s">
        <v>3052</v>
      </c>
      <c r="AJ2684" t="s">
        <v>3055</v>
      </c>
      <c r="AK2684">
        <v>1.32</v>
      </c>
      <c r="AN2684">
        <v>4</v>
      </c>
      <c r="AO2684">
        <v>30</v>
      </c>
      <c r="AP2684">
        <v>30</v>
      </c>
      <c r="AR2684" t="s">
        <v>808</v>
      </c>
      <c r="AS2684" t="s">
        <v>3053</v>
      </c>
    </row>
    <row r="2685" spans="1:45" x14ac:dyDescent="0.2">
      <c r="A2685" t="s">
        <v>2034</v>
      </c>
      <c r="B2685" s="4" t="s">
        <v>746</v>
      </c>
      <c r="C2685" s="4" t="s">
        <v>243</v>
      </c>
      <c r="D2685" t="s">
        <v>2032</v>
      </c>
      <c r="E2685" t="s">
        <v>2033</v>
      </c>
      <c r="F2685" t="s">
        <v>3049</v>
      </c>
      <c r="G2685" s="4" t="s">
        <v>141</v>
      </c>
      <c r="H2685" s="4" t="s">
        <v>760</v>
      </c>
      <c r="I2685" t="s">
        <v>3050</v>
      </c>
      <c r="J2685">
        <v>-22.85</v>
      </c>
      <c r="K2685">
        <v>-48.43</v>
      </c>
      <c r="M2685" t="s">
        <v>812</v>
      </c>
      <c r="Q2685" t="s">
        <v>3051</v>
      </c>
      <c r="R2685">
        <v>1</v>
      </c>
      <c r="T2685">
        <v>19</v>
      </c>
      <c r="U2685" t="s">
        <v>2782</v>
      </c>
      <c r="V2685">
        <v>5</v>
      </c>
      <c r="W2685">
        <v>4</v>
      </c>
      <c r="X2685">
        <v>25</v>
      </c>
      <c r="Z2685" s="12" t="s">
        <v>3052</v>
      </c>
      <c r="AJ2685" t="s">
        <v>3055</v>
      </c>
      <c r="AK2685">
        <v>2.33</v>
      </c>
      <c r="AN2685">
        <v>4</v>
      </c>
      <c r="AO2685">
        <v>30</v>
      </c>
      <c r="AP2685">
        <v>30</v>
      </c>
      <c r="AR2685" t="s">
        <v>808</v>
      </c>
      <c r="AS2685" t="s">
        <v>3053</v>
      </c>
    </row>
    <row r="2686" spans="1:45" x14ac:dyDescent="0.2">
      <c r="A2686" t="s">
        <v>2034</v>
      </c>
      <c r="B2686" s="4" t="s">
        <v>746</v>
      </c>
      <c r="C2686" s="4" t="s">
        <v>243</v>
      </c>
      <c r="D2686" t="s">
        <v>2032</v>
      </c>
      <c r="E2686" t="s">
        <v>2033</v>
      </c>
      <c r="F2686" t="s">
        <v>3049</v>
      </c>
      <c r="G2686" s="4" t="s">
        <v>141</v>
      </c>
      <c r="H2686" s="4" t="s">
        <v>760</v>
      </c>
      <c r="I2686" t="s">
        <v>3050</v>
      </c>
      <c r="J2686">
        <v>-22.85</v>
      </c>
      <c r="K2686">
        <v>-48.43</v>
      </c>
      <c r="M2686" t="s">
        <v>812</v>
      </c>
      <c r="Q2686" t="s">
        <v>3051</v>
      </c>
      <c r="R2686">
        <v>1</v>
      </c>
      <c r="T2686">
        <v>19</v>
      </c>
      <c r="U2686" t="s">
        <v>2782</v>
      </c>
      <c r="V2686">
        <v>5</v>
      </c>
      <c r="W2686">
        <v>4</v>
      </c>
      <c r="X2686">
        <v>30</v>
      </c>
      <c r="Z2686" s="12" t="s">
        <v>3052</v>
      </c>
      <c r="AJ2686" t="s">
        <v>3055</v>
      </c>
      <c r="AK2686">
        <v>1.6</v>
      </c>
      <c r="AN2686">
        <v>4</v>
      </c>
      <c r="AO2686">
        <v>30</v>
      </c>
      <c r="AP2686">
        <v>30</v>
      </c>
      <c r="AR2686" t="s">
        <v>808</v>
      </c>
      <c r="AS2686" t="s">
        <v>3053</v>
      </c>
    </row>
    <row r="2687" spans="1:45" x14ac:dyDescent="0.2">
      <c r="A2687" t="s">
        <v>2034</v>
      </c>
      <c r="B2687" s="4" t="s">
        <v>746</v>
      </c>
      <c r="C2687" s="4" t="s">
        <v>243</v>
      </c>
      <c r="D2687" t="s">
        <v>2032</v>
      </c>
      <c r="E2687" t="s">
        <v>2033</v>
      </c>
      <c r="F2687" t="s">
        <v>3049</v>
      </c>
      <c r="G2687" s="4" t="s">
        <v>141</v>
      </c>
      <c r="H2687" s="4" t="s">
        <v>760</v>
      </c>
      <c r="I2687" t="s">
        <v>3050</v>
      </c>
      <c r="J2687">
        <v>-22.85</v>
      </c>
      <c r="K2687">
        <v>-48.43</v>
      </c>
      <c r="M2687" t="s">
        <v>812</v>
      </c>
      <c r="Q2687" t="s">
        <v>3051</v>
      </c>
      <c r="R2687">
        <v>1</v>
      </c>
      <c r="T2687">
        <v>19</v>
      </c>
      <c r="U2687" t="s">
        <v>2782</v>
      </c>
      <c r="V2687">
        <v>5</v>
      </c>
      <c r="W2687">
        <v>4</v>
      </c>
      <c r="X2687">
        <v>35</v>
      </c>
      <c r="Z2687" s="12" t="s">
        <v>3052</v>
      </c>
      <c r="AJ2687" t="s">
        <v>3055</v>
      </c>
      <c r="AK2687">
        <v>0</v>
      </c>
      <c r="AN2687">
        <v>4</v>
      </c>
      <c r="AO2687">
        <v>30</v>
      </c>
      <c r="AP2687">
        <v>30</v>
      </c>
      <c r="AR2687" t="s">
        <v>808</v>
      </c>
      <c r="AS2687" t="s">
        <v>3053</v>
      </c>
    </row>
    <row r="2688" spans="1:45" x14ac:dyDescent="0.2">
      <c r="A2688" t="s">
        <v>2034</v>
      </c>
      <c r="B2688" s="4" t="s">
        <v>746</v>
      </c>
      <c r="C2688" s="4" t="s">
        <v>243</v>
      </c>
      <c r="D2688" t="s">
        <v>2032</v>
      </c>
      <c r="E2688" t="s">
        <v>2033</v>
      </c>
      <c r="F2688" t="s">
        <v>3049</v>
      </c>
      <c r="G2688" s="4" t="s">
        <v>141</v>
      </c>
      <c r="H2688" s="4" t="s">
        <v>760</v>
      </c>
      <c r="I2688" t="s">
        <v>3050</v>
      </c>
      <c r="J2688">
        <v>-22.85</v>
      </c>
      <c r="K2688">
        <v>-48.43</v>
      </c>
      <c r="M2688" t="s">
        <v>812</v>
      </c>
      <c r="Q2688" t="s">
        <v>3051</v>
      </c>
      <c r="R2688">
        <v>1</v>
      </c>
      <c r="T2688">
        <v>19</v>
      </c>
      <c r="U2688" t="s">
        <v>2782</v>
      </c>
      <c r="V2688">
        <v>5</v>
      </c>
      <c r="W2688">
        <v>5</v>
      </c>
      <c r="X2688">
        <v>15</v>
      </c>
      <c r="Z2688" s="12" t="s">
        <v>3052</v>
      </c>
      <c r="AJ2688" t="s">
        <v>3055</v>
      </c>
      <c r="AK2688">
        <v>0.75</v>
      </c>
      <c r="AN2688">
        <v>4</v>
      </c>
      <c r="AO2688">
        <v>30</v>
      </c>
      <c r="AP2688">
        <v>30</v>
      </c>
      <c r="AR2688" t="s">
        <v>808</v>
      </c>
      <c r="AS2688" t="s">
        <v>3053</v>
      </c>
    </row>
    <row r="2689" spans="1:45" x14ac:dyDescent="0.2">
      <c r="A2689" t="s">
        <v>2034</v>
      </c>
      <c r="B2689" s="4" t="s">
        <v>746</v>
      </c>
      <c r="C2689" s="4" t="s">
        <v>243</v>
      </c>
      <c r="D2689" t="s">
        <v>2032</v>
      </c>
      <c r="E2689" t="s">
        <v>2033</v>
      </c>
      <c r="F2689" t="s">
        <v>3049</v>
      </c>
      <c r="G2689" s="4" t="s">
        <v>141</v>
      </c>
      <c r="H2689" s="4" t="s">
        <v>760</v>
      </c>
      <c r="I2689" t="s">
        <v>3050</v>
      </c>
      <c r="J2689">
        <v>-22.85</v>
      </c>
      <c r="K2689">
        <v>-48.43</v>
      </c>
      <c r="M2689" t="s">
        <v>812</v>
      </c>
      <c r="Q2689" t="s">
        <v>3051</v>
      </c>
      <c r="R2689">
        <v>1</v>
      </c>
      <c r="T2689">
        <v>19</v>
      </c>
      <c r="U2689" t="s">
        <v>2782</v>
      </c>
      <c r="V2689">
        <v>5</v>
      </c>
      <c r="W2689">
        <v>5</v>
      </c>
      <c r="X2689">
        <v>20</v>
      </c>
      <c r="Z2689" s="12" t="s">
        <v>3052</v>
      </c>
      <c r="AJ2689" t="s">
        <v>3055</v>
      </c>
      <c r="AK2689">
        <v>1.24</v>
      </c>
      <c r="AN2689">
        <v>4</v>
      </c>
      <c r="AO2689">
        <v>30</v>
      </c>
      <c r="AP2689">
        <v>30</v>
      </c>
      <c r="AR2689" t="s">
        <v>808</v>
      </c>
      <c r="AS2689" t="s">
        <v>3053</v>
      </c>
    </row>
    <row r="2690" spans="1:45" x14ac:dyDescent="0.2">
      <c r="A2690" t="s">
        <v>2034</v>
      </c>
      <c r="B2690" s="4" t="s">
        <v>746</v>
      </c>
      <c r="C2690" s="4" t="s">
        <v>243</v>
      </c>
      <c r="D2690" t="s">
        <v>2032</v>
      </c>
      <c r="E2690" t="s">
        <v>2033</v>
      </c>
      <c r="F2690" t="s">
        <v>3049</v>
      </c>
      <c r="G2690" s="4" t="s">
        <v>141</v>
      </c>
      <c r="H2690" s="4" t="s">
        <v>760</v>
      </c>
      <c r="I2690" t="s">
        <v>3050</v>
      </c>
      <c r="J2690">
        <v>-22.85</v>
      </c>
      <c r="K2690">
        <v>-48.43</v>
      </c>
      <c r="M2690" t="s">
        <v>812</v>
      </c>
      <c r="Q2690" t="s">
        <v>3051</v>
      </c>
      <c r="R2690">
        <v>1</v>
      </c>
      <c r="T2690">
        <v>19</v>
      </c>
      <c r="U2690" t="s">
        <v>2782</v>
      </c>
      <c r="V2690">
        <v>5</v>
      </c>
      <c r="W2690">
        <v>5</v>
      </c>
      <c r="X2690">
        <v>25</v>
      </c>
      <c r="Z2690" s="12" t="s">
        <v>3052</v>
      </c>
      <c r="AJ2690" t="s">
        <v>3055</v>
      </c>
      <c r="AK2690">
        <v>1.68</v>
      </c>
      <c r="AN2690">
        <v>4</v>
      </c>
      <c r="AO2690">
        <v>30</v>
      </c>
      <c r="AP2690">
        <v>30</v>
      </c>
      <c r="AR2690" t="s">
        <v>808</v>
      </c>
      <c r="AS2690" t="s">
        <v>3053</v>
      </c>
    </row>
    <row r="2691" spans="1:45" x14ac:dyDescent="0.2">
      <c r="A2691" t="s">
        <v>2034</v>
      </c>
      <c r="B2691" s="4" t="s">
        <v>746</v>
      </c>
      <c r="C2691" s="4" t="s">
        <v>243</v>
      </c>
      <c r="D2691" t="s">
        <v>2032</v>
      </c>
      <c r="E2691" t="s">
        <v>2033</v>
      </c>
      <c r="F2691" t="s">
        <v>3049</v>
      </c>
      <c r="G2691" s="4" t="s">
        <v>141</v>
      </c>
      <c r="H2691" s="4" t="s">
        <v>760</v>
      </c>
      <c r="I2691" t="s">
        <v>3050</v>
      </c>
      <c r="J2691">
        <v>-22.85</v>
      </c>
      <c r="K2691">
        <v>-48.43</v>
      </c>
      <c r="M2691" t="s">
        <v>812</v>
      </c>
      <c r="Q2691" t="s">
        <v>3051</v>
      </c>
      <c r="R2691">
        <v>1</v>
      </c>
      <c r="T2691">
        <v>19</v>
      </c>
      <c r="U2691" t="s">
        <v>2782</v>
      </c>
      <c r="V2691">
        <v>5</v>
      </c>
      <c r="W2691">
        <v>5</v>
      </c>
      <c r="X2691">
        <v>30</v>
      </c>
      <c r="Z2691" s="12" t="s">
        <v>3052</v>
      </c>
      <c r="AJ2691" t="s">
        <v>3055</v>
      </c>
      <c r="AK2691">
        <v>1.63</v>
      </c>
      <c r="AN2691">
        <v>4</v>
      </c>
      <c r="AO2691">
        <v>30</v>
      </c>
      <c r="AP2691">
        <v>30</v>
      </c>
      <c r="AR2691" t="s">
        <v>808</v>
      </c>
      <c r="AS2691" t="s">
        <v>3053</v>
      </c>
    </row>
    <row r="2692" spans="1:45" x14ac:dyDescent="0.2">
      <c r="A2692" t="s">
        <v>2034</v>
      </c>
      <c r="B2692" s="4" t="s">
        <v>746</v>
      </c>
      <c r="C2692" s="4" t="s">
        <v>243</v>
      </c>
      <c r="D2692" t="s">
        <v>2032</v>
      </c>
      <c r="E2692" t="s">
        <v>2033</v>
      </c>
      <c r="F2692" t="s">
        <v>3049</v>
      </c>
      <c r="G2692" s="4" t="s">
        <v>141</v>
      </c>
      <c r="H2692" s="4" t="s">
        <v>760</v>
      </c>
      <c r="I2692" t="s">
        <v>3050</v>
      </c>
      <c r="J2692">
        <v>-22.85</v>
      </c>
      <c r="K2692">
        <v>-48.43</v>
      </c>
      <c r="M2692" t="s">
        <v>812</v>
      </c>
      <c r="Q2692" t="s">
        <v>3051</v>
      </c>
      <c r="R2692">
        <v>1</v>
      </c>
      <c r="T2692">
        <v>19</v>
      </c>
      <c r="U2692" t="s">
        <v>2782</v>
      </c>
      <c r="V2692">
        <v>5</v>
      </c>
      <c r="W2692">
        <v>5</v>
      </c>
      <c r="X2692">
        <v>35</v>
      </c>
      <c r="Z2692" s="12" t="s">
        <v>3052</v>
      </c>
      <c r="AJ2692" t="s">
        <v>3055</v>
      </c>
      <c r="AK2692">
        <v>0</v>
      </c>
      <c r="AN2692">
        <v>4</v>
      </c>
      <c r="AO2692">
        <v>30</v>
      </c>
      <c r="AP2692">
        <v>30</v>
      </c>
      <c r="AR2692" t="s">
        <v>808</v>
      </c>
      <c r="AS2692" t="s">
        <v>3053</v>
      </c>
    </row>
    <row r="2693" spans="1:45" x14ac:dyDescent="0.2">
      <c r="A2693" t="s">
        <v>2034</v>
      </c>
      <c r="B2693" s="4" t="s">
        <v>746</v>
      </c>
      <c r="C2693" s="4" t="s">
        <v>243</v>
      </c>
      <c r="D2693" t="s">
        <v>2032</v>
      </c>
      <c r="E2693" t="s">
        <v>2033</v>
      </c>
      <c r="F2693" t="s">
        <v>3049</v>
      </c>
      <c r="G2693" s="4" t="s">
        <v>141</v>
      </c>
      <c r="H2693" s="4" t="s">
        <v>760</v>
      </c>
      <c r="I2693" t="s">
        <v>3050</v>
      </c>
      <c r="J2693">
        <v>-22.85</v>
      </c>
      <c r="K2693">
        <v>-48.43</v>
      </c>
      <c r="M2693" t="s">
        <v>812</v>
      </c>
      <c r="Q2693" t="s">
        <v>3051</v>
      </c>
      <c r="R2693">
        <v>1</v>
      </c>
      <c r="T2693">
        <v>19</v>
      </c>
      <c r="U2693" t="s">
        <v>2782</v>
      </c>
      <c r="V2693">
        <v>5</v>
      </c>
      <c r="W2693">
        <v>0</v>
      </c>
      <c r="X2693">
        <v>15</v>
      </c>
      <c r="Z2693" s="12" t="s">
        <v>3052</v>
      </c>
      <c r="AJ2693" t="s">
        <v>3054</v>
      </c>
      <c r="AK2693">
        <v>0.33</v>
      </c>
      <c r="AN2693">
        <v>4</v>
      </c>
      <c r="AO2693">
        <v>30</v>
      </c>
      <c r="AP2693">
        <v>30</v>
      </c>
      <c r="AR2693" t="s">
        <v>808</v>
      </c>
    </row>
    <row r="2694" spans="1:45" x14ac:dyDescent="0.2">
      <c r="A2694" t="s">
        <v>2034</v>
      </c>
      <c r="B2694" s="4" t="s">
        <v>746</v>
      </c>
      <c r="C2694" s="4" t="s">
        <v>243</v>
      </c>
      <c r="D2694" t="s">
        <v>2032</v>
      </c>
      <c r="E2694" t="s">
        <v>2033</v>
      </c>
      <c r="F2694" t="s">
        <v>3049</v>
      </c>
      <c r="G2694" s="4" t="s">
        <v>141</v>
      </c>
      <c r="H2694" s="4" t="s">
        <v>760</v>
      </c>
      <c r="I2694" t="s">
        <v>3050</v>
      </c>
      <c r="J2694">
        <v>-22.85</v>
      </c>
      <c r="K2694">
        <v>-48.43</v>
      </c>
      <c r="M2694" t="s">
        <v>812</v>
      </c>
      <c r="Q2694" t="s">
        <v>3051</v>
      </c>
      <c r="R2694">
        <v>1</v>
      </c>
      <c r="T2694">
        <v>19</v>
      </c>
      <c r="U2694" t="s">
        <v>2782</v>
      </c>
      <c r="V2694">
        <v>5</v>
      </c>
      <c r="W2694">
        <v>0</v>
      </c>
      <c r="X2694">
        <v>20</v>
      </c>
      <c r="Z2694" s="12" t="s">
        <v>3052</v>
      </c>
      <c r="AJ2694" t="s">
        <v>3054</v>
      </c>
      <c r="AK2694">
        <v>0.36</v>
      </c>
      <c r="AN2694">
        <v>4</v>
      </c>
      <c r="AO2694">
        <v>30</v>
      </c>
      <c r="AP2694">
        <v>30</v>
      </c>
      <c r="AR2694" t="s">
        <v>808</v>
      </c>
    </row>
    <row r="2695" spans="1:45" x14ac:dyDescent="0.2">
      <c r="A2695" t="s">
        <v>2034</v>
      </c>
      <c r="B2695" s="4" t="s">
        <v>746</v>
      </c>
      <c r="C2695" s="4" t="s">
        <v>243</v>
      </c>
      <c r="D2695" t="s">
        <v>2032</v>
      </c>
      <c r="E2695" t="s">
        <v>2033</v>
      </c>
      <c r="F2695" t="s">
        <v>3049</v>
      </c>
      <c r="G2695" s="4" t="s">
        <v>141</v>
      </c>
      <c r="H2695" s="4" t="s">
        <v>760</v>
      </c>
      <c r="I2695" t="s">
        <v>3050</v>
      </c>
      <c r="J2695">
        <v>-22.85</v>
      </c>
      <c r="K2695">
        <v>-48.43</v>
      </c>
      <c r="M2695" t="s">
        <v>812</v>
      </c>
      <c r="Q2695" t="s">
        <v>3051</v>
      </c>
      <c r="R2695">
        <v>1</v>
      </c>
      <c r="T2695">
        <v>19</v>
      </c>
      <c r="U2695" t="s">
        <v>2782</v>
      </c>
      <c r="V2695">
        <v>5</v>
      </c>
      <c r="W2695">
        <v>0</v>
      </c>
      <c r="X2695">
        <v>25</v>
      </c>
      <c r="Z2695" s="12" t="s">
        <v>3052</v>
      </c>
      <c r="AJ2695" t="s">
        <v>3054</v>
      </c>
      <c r="AK2695">
        <v>0.27</v>
      </c>
      <c r="AN2695">
        <v>4</v>
      </c>
      <c r="AO2695">
        <v>30</v>
      </c>
      <c r="AP2695">
        <v>30</v>
      </c>
      <c r="AR2695" t="s">
        <v>808</v>
      </c>
    </row>
    <row r="2696" spans="1:45" x14ac:dyDescent="0.2">
      <c r="A2696" t="s">
        <v>2034</v>
      </c>
      <c r="B2696" s="4" t="s">
        <v>746</v>
      </c>
      <c r="C2696" s="4" t="s">
        <v>243</v>
      </c>
      <c r="D2696" t="s">
        <v>2032</v>
      </c>
      <c r="E2696" t="s">
        <v>2033</v>
      </c>
      <c r="F2696" t="s">
        <v>3049</v>
      </c>
      <c r="G2696" s="4" t="s">
        <v>141</v>
      </c>
      <c r="H2696" s="4" t="s">
        <v>760</v>
      </c>
      <c r="I2696" t="s">
        <v>3050</v>
      </c>
      <c r="J2696">
        <v>-22.85</v>
      </c>
      <c r="K2696">
        <v>-48.43</v>
      </c>
      <c r="M2696" t="s">
        <v>812</v>
      </c>
      <c r="Q2696" t="s">
        <v>3051</v>
      </c>
      <c r="R2696">
        <v>1</v>
      </c>
      <c r="T2696">
        <v>19</v>
      </c>
      <c r="U2696" t="s">
        <v>2782</v>
      </c>
      <c r="V2696">
        <v>5</v>
      </c>
      <c r="W2696">
        <v>0</v>
      </c>
      <c r="X2696">
        <v>30</v>
      </c>
      <c r="Z2696" s="12" t="s">
        <v>3052</v>
      </c>
      <c r="AJ2696" t="s">
        <v>3054</v>
      </c>
      <c r="AK2696">
        <v>0.37</v>
      </c>
      <c r="AN2696">
        <v>4</v>
      </c>
      <c r="AO2696">
        <v>30</v>
      </c>
      <c r="AP2696">
        <v>30</v>
      </c>
      <c r="AR2696" t="s">
        <v>808</v>
      </c>
    </row>
    <row r="2697" spans="1:45" x14ac:dyDescent="0.2">
      <c r="A2697" t="s">
        <v>2034</v>
      </c>
      <c r="B2697" s="4" t="s">
        <v>746</v>
      </c>
      <c r="C2697" s="4" t="s">
        <v>243</v>
      </c>
      <c r="D2697" t="s">
        <v>2032</v>
      </c>
      <c r="E2697" t="s">
        <v>2033</v>
      </c>
      <c r="F2697" t="s">
        <v>3049</v>
      </c>
      <c r="G2697" s="4" t="s">
        <v>141</v>
      </c>
      <c r="H2697" s="4" t="s">
        <v>760</v>
      </c>
      <c r="I2697" t="s">
        <v>3050</v>
      </c>
      <c r="J2697">
        <v>-22.85</v>
      </c>
      <c r="K2697">
        <v>-48.43</v>
      </c>
      <c r="M2697" t="s">
        <v>812</v>
      </c>
      <c r="Q2697" t="s">
        <v>3051</v>
      </c>
      <c r="R2697">
        <v>1</v>
      </c>
      <c r="T2697">
        <v>19</v>
      </c>
      <c r="U2697" t="s">
        <v>2782</v>
      </c>
      <c r="V2697">
        <v>5</v>
      </c>
      <c r="W2697">
        <v>0</v>
      </c>
      <c r="X2697">
        <v>35</v>
      </c>
      <c r="Z2697" s="12" t="s">
        <v>3052</v>
      </c>
      <c r="AJ2697" t="s">
        <v>3054</v>
      </c>
      <c r="AK2697">
        <v>0</v>
      </c>
      <c r="AN2697">
        <v>4</v>
      </c>
      <c r="AO2697">
        <v>30</v>
      </c>
      <c r="AP2697">
        <v>30</v>
      </c>
      <c r="AR2697" t="s">
        <v>808</v>
      </c>
    </row>
    <row r="2698" spans="1:45" x14ac:dyDescent="0.2">
      <c r="A2698" t="s">
        <v>2034</v>
      </c>
      <c r="B2698" s="4" t="s">
        <v>746</v>
      </c>
      <c r="C2698" s="4" t="s">
        <v>243</v>
      </c>
      <c r="D2698" t="s">
        <v>2032</v>
      </c>
      <c r="E2698" t="s">
        <v>2033</v>
      </c>
      <c r="F2698" t="s">
        <v>3049</v>
      </c>
      <c r="G2698" s="4" t="s">
        <v>141</v>
      </c>
      <c r="H2698" s="4" t="s">
        <v>760</v>
      </c>
      <c r="I2698" t="s">
        <v>3050</v>
      </c>
      <c r="J2698">
        <v>-22.85</v>
      </c>
      <c r="K2698">
        <v>-48.43</v>
      </c>
      <c r="M2698" t="s">
        <v>812</v>
      </c>
      <c r="Q2698" t="s">
        <v>3051</v>
      </c>
      <c r="R2698">
        <v>1</v>
      </c>
      <c r="T2698">
        <v>19</v>
      </c>
      <c r="U2698" t="s">
        <v>2782</v>
      </c>
      <c r="V2698">
        <v>5</v>
      </c>
      <c r="W2698">
        <v>1</v>
      </c>
      <c r="X2698">
        <v>15</v>
      </c>
      <c r="Z2698" s="12" t="s">
        <v>3052</v>
      </c>
      <c r="AJ2698" t="s">
        <v>3054</v>
      </c>
      <c r="AK2698">
        <v>0.43</v>
      </c>
      <c r="AN2698">
        <v>4</v>
      </c>
      <c r="AO2698">
        <v>30</v>
      </c>
      <c r="AP2698">
        <v>30</v>
      </c>
      <c r="AR2698" t="s">
        <v>808</v>
      </c>
    </row>
    <row r="2699" spans="1:45" x14ac:dyDescent="0.2">
      <c r="A2699" t="s">
        <v>2034</v>
      </c>
      <c r="B2699" s="4" t="s">
        <v>746</v>
      </c>
      <c r="C2699" s="4" t="s">
        <v>243</v>
      </c>
      <c r="D2699" t="s">
        <v>2032</v>
      </c>
      <c r="E2699" t="s">
        <v>2033</v>
      </c>
      <c r="F2699" t="s">
        <v>3049</v>
      </c>
      <c r="G2699" s="4" t="s">
        <v>141</v>
      </c>
      <c r="H2699" s="4" t="s">
        <v>760</v>
      </c>
      <c r="I2699" t="s">
        <v>3050</v>
      </c>
      <c r="J2699">
        <v>-22.85</v>
      </c>
      <c r="K2699">
        <v>-48.43</v>
      </c>
      <c r="M2699" t="s">
        <v>812</v>
      </c>
      <c r="Q2699" t="s">
        <v>3051</v>
      </c>
      <c r="R2699">
        <v>1</v>
      </c>
      <c r="T2699">
        <v>19</v>
      </c>
      <c r="U2699" t="s">
        <v>2782</v>
      </c>
      <c r="V2699">
        <v>5</v>
      </c>
      <c r="W2699">
        <v>1</v>
      </c>
      <c r="X2699">
        <v>20</v>
      </c>
      <c r="Z2699" s="12" t="s">
        <v>3052</v>
      </c>
      <c r="AJ2699" t="s">
        <v>3054</v>
      </c>
      <c r="AK2699">
        <v>0.3</v>
      </c>
      <c r="AN2699">
        <v>4</v>
      </c>
      <c r="AO2699">
        <v>30</v>
      </c>
      <c r="AP2699">
        <v>30</v>
      </c>
      <c r="AR2699" t="s">
        <v>808</v>
      </c>
    </row>
    <row r="2700" spans="1:45" x14ac:dyDescent="0.2">
      <c r="A2700" t="s">
        <v>2034</v>
      </c>
      <c r="B2700" s="4" t="s">
        <v>746</v>
      </c>
      <c r="C2700" s="4" t="s">
        <v>243</v>
      </c>
      <c r="D2700" t="s">
        <v>2032</v>
      </c>
      <c r="E2700" t="s">
        <v>2033</v>
      </c>
      <c r="F2700" t="s">
        <v>3049</v>
      </c>
      <c r="G2700" s="4" t="s">
        <v>141</v>
      </c>
      <c r="H2700" s="4" t="s">
        <v>760</v>
      </c>
      <c r="I2700" t="s">
        <v>3050</v>
      </c>
      <c r="J2700">
        <v>-22.85</v>
      </c>
      <c r="K2700">
        <v>-48.43</v>
      </c>
      <c r="M2700" t="s">
        <v>812</v>
      </c>
      <c r="Q2700" t="s">
        <v>3051</v>
      </c>
      <c r="R2700">
        <v>1</v>
      </c>
      <c r="T2700">
        <v>19</v>
      </c>
      <c r="U2700" t="s">
        <v>2782</v>
      </c>
      <c r="V2700">
        <v>5</v>
      </c>
      <c r="W2700">
        <v>1</v>
      </c>
      <c r="X2700">
        <v>25</v>
      </c>
      <c r="Z2700" s="12" t="s">
        <v>3052</v>
      </c>
      <c r="AJ2700" t="s">
        <v>3054</v>
      </c>
      <c r="AK2700">
        <v>0.32</v>
      </c>
      <c r="AN2700">
        <v>4</v>
      </c>
      <c r="AO2700">
        <v>30</v>
      </c>
      <c r="AP2700">
        <v>30</v>
      </c>
      <c r="AR2700" t="s">
        <v>808</v>
      </c>
    </row>
    <row r="2701" spans="1:45" x14ac:dyDescent="0.2">
      <c r="A2701" t="s">
        <v>2034</v>
      </c>
      <c r="B2701" s="4" t="s">
        <v>746</v>
      </c>
      <c r="C2701" s="4" t="s">
        <v>243</v>
      </c>
      <c r="D2701" t="s">
        <v>2032</v>
      </c>
      <c r="E2701" t="s">
        <v>2033</v>
      </c>
      <c r="F2701" t="s">
        <v>3049</v>
      </c>
      <c r="G2701" s="4" t="s">
        <v>141</v>
      </c>
      <c r="H2701" s="4" t="s">
        <v>760</v>
      </c>
      <c r="I2701" t="s">
        <v>3050</v>
      </c>
      <c r="J2701">
        <v>-22.85</v>
      </c>
      <c r="K2701">
        <v>-48.43</v>
      </c>
      <c r="M2701" t="s">
        <v>812</v>
      </c>
      <c r="Q2701" t="s">
        <v>3051</v>
      </c>
      <c r="R2701">
        <v>1</v>
      </c>
      <c r="T2701">
        <v>19</v>
      </c>
      <c r="U2701" t="s">
        <v>2782</v>
      </c>
      <c r="V2701">
        <v>5</v>
      </c>
      <c r="W2701">
        <v>1</v>
      </c>
      <c r="X2701">
        <v>30</v>
      </c>
      <c r="Z2701" s="12" t="s">
        <v>3052</v>
      </c>
      <c r="AJ2701" t="s">
        <v>3054</v>
      </c>
      <c r="AK2701">
        <v>0.4</v>
      </c>
      <c r="AN2701">
        <v>4</v>
      </c>
      <c r="AO2701">
        <v>30</v>
      </c>
      <c r="AP2701">
        <v>30</v>
      </c>
      <c r="AR2701" t="s">
        <v>808</v>
      </c>
    </row>
    <row r="2702" spans="1:45" x14ac:dyDescent="0.2">
      <c r="A2702" t="s">
        <v>2034</v>
      </c>
      <c r="B2702" s="4" t="s">
        <v>746</v>
      </c>
      <c r="C2702" s="4" t="s">
        <v>243</v>
      </c>
      <c r="D2702" t="s">
        <v>2032</v>
      </c>
      <c r="E2702" t="s">
        <v>2033</v>
      </c>
      <c r="F2702" t="s">
        <v>3049</v>
      </c>
      <c r="G2702" s="4" t="s">
        <v>141</v>
      </c>
      <c r="H2702" s="4" t="s">
        <v>760</v>
      </c>
      <c r="I2702" t="s">
        <v>3050</v>
      </c>
      <c r="J2702">
        <v>-22.85</v>
      </c>
      <c r="K2702">
        <v>-48.43</v>
      </c>
      <c r="M2702" t="s">
        <v>812</v>
      </c>
      <c r="Q2702" t="s">
        <v>3051</v>
      </c>
      <c r="R2702">
        <v>1</v>
      </c>
      <c r="T2702">
        <v>19</v>
      </c>
      <c r="U2702" t="s">
        <v>2782</v>
      </c>
      <c r="V2702">
        <v>5</v>
      </c>
      <c r="W2702">
        <v>1</v>
      </c>
      <c r="X2702">
        <v>35</v>
      </c>
      <c r="Z2702" s="12" t="s">
        <v>3052</v>
      </c>
      <c r="AJ2702" t="s">
        <v>3054</v>
      </c>
      <c r="AK2702">
        <v>0</v>
      </c>
      <c r="AN2702">
        <v>4</v>
      </c>
      <c r="AO2702">
        <v>30</v>
      </c>
      <c r="AP2702">
        <v>30</v>
      </c>
      <c r="AR2702" t="s">
        <v>808</v>
      </c>
    </row>
    <row r="2703" spans="1:45" x14ac:dyDescent="0.2">
      <c r="A2703" t="s">
        <v>2034</v>
      </c>
      <c r="B2703" s="4" t="s">
        <v>746</v>
      </c>
      <c r="C2703" s="4" t="s">
        <v>243</v>
      </c>
      <c r="D2703" t="s">
        <v>2032</v>
      </c>
      <c r="E2703" t="s">
        <v>2033</v>
      </c>
      <c r="F2703" t="s">
        <v>3049</v>
      </c>
      <c r="G2703" s="4" t="s">
        <v>141</v>
      </c>
      <c r="H2703" s="4" t="s">
        <v>760</v>
      </c>
      <c r="I2703" t="s">
        <v>3050</v>
      </c>
      <c r="J2703">
        <v>-22.85</v>
      </c>
      <c r="K2703">
        <v>-48.43</v>
      </c>
      <c r="M2703" t="s">
        <v>812</v>
      </c>
      <c r="Q2703" t="s">
        <v>3051</v>
      </c>
      <c r="R2703">
        <v>1</v>
      </c>
      <c r="T2703">
        <v>19</v>
      </c>
      <c r="U2703" t="s">
        <v>2782</v>
      </c>
      <c r="V2703">
        <v>5</v>
      </c>
      <c r="W2703">
        <v>2</v>
      </c>
      <c r="X2703">
        <v>15</v>
      </c>
      <c r="Z2703" s="12" t="s">
        <v>3052</v>
      </c>
      <c r="AJ2703" t="s">
        <v>3054</v>
      </c>
      <c r="AK2703">
        <v>0.3</v>
      </c>
      <c r="AN2703">
        <v>4</v>
      </c>
      <c r="AO2703">
        <v>30</v>
      </c>
      <c r="AP2703">
        <v>30</v>
      </c>
      <c r="AR2703" t="s">
        <v>808</v>
      </c>
    </row>
    <row r="2704" spans="1:45" x14ac:dyDescent="0.2">
      <c r="A2704" t="s">
        <v>2034</v>
      </c>
      <c r="B2704" s="4" t="s">
        <v>746</v>
      </c>
      <c r="C2704" s="4" t="s">
        <v>243</v>
      </c>
      <c r="D2704" t="s">
        <v>2032</v>
      </c>
      <c r="E2704" t="s">
        <v>2033</v>
      </c>
      <c r="F2704" t="s">
        <v>3049</v>
      </c>
      <c r="G2704" s="4" t="s">
        <v>141</v>
      </c>
      <c r="H2704" s="4" t="s">
        <v>760</v>
      </c>
      <c r="I2704" t="s">
        <v>3050</v>
      </c>
      <c r="J2704">
        <v>-22.85</v>
      </c>
      <c r="K2704">
        <v>-48.43</v>
      </c>
      <c r="M2704" t="s">
        <v>812</v>
      </c>
      <c r="Q2704" t="s">
        <v>3051</v>
      </c>
      <c r="R2704">
        <v>1</v>
      </c>
      <c r="T2704">
        <v>19</v>
      </c>
      <c r="U2704" t="s">
        <v>2782</v>
      </c>
      <c r="V2704">
        <v>5</v>
      </c>
      <c r="W2704">
        <v>2</v>
      </c>
      <c r="X2704">
        <v>20</v>
      </c>
      <c r="Z2704" s="12" t="s">
        <v>3052</v>
      </c>
      <c r="AJ2704" t="s">
        <v>3054</v>
      </c>
      <c r="AK2704">
        <v>0.36</v>
      </c>
      <c r="AN2704">
        <v>4</v>
      </c>
      <c r="AO2704">
        <v>30</v>
      </c>
      <c r="AP2704">
        <v>30</v>
      </c>
      <c r="AR2704" t="s">
        <v>808</v>
      </c>
    </row>
    <row r="2705" spans="1:44" x14ac:dyDescent="0.2">
      <c r="A2705" t="s">
        <v>2034</v>
      </c>
      <c r="B2705" s="4" t="s">
        <v>746</v>
      </c>
      <c r="C2705" s="4" t="s">
        <v>243</v>
      </c>
      <c r="D2705" t="s">
        <v>2032</v>
      </c>
      <c r="E2705" t="s">
        <v>2033</v>
      </c>
      <c r="F2705" t="s">
        <v>3049</v>
      </c>
      <c r="G2705" s="4" t="s">
        <v>141</v>
      </c>
      <c r="H2705" s="4" t="s">
        <v>760</v>
      </c>
      <c r="I2705" t="s">
        <v>3050</v>
      </c>
      <c r="J2705">
        <v>-22.85</v>
      </c>
      <c r="K2705">
        <v>-48.43</v>
      </c>
      <c r="M2705" t="s">
        <v>812</v>
      </c>
      <c r="Q2705" t="s">
        <v>3051</v>
      </c>
      <c r="R2705">
        <v>1</v>
      </c>
      <c r="T2705">
        <v>19</v>
      </c>
      <c r="U2705" t="s">
        <v>2782</v>
      </c>
      <c r="V2705">
        <v>5</v>
      </c>
      <c r="W2705">
        <v>2</v>
      </c>
      <c r="X2705">
        <v>25</v>
      </c>
      <c r="Z2705" s="12" t="s">
        <v>3052</v>
      </c>
      <c r="AJ2705" t="s">
        <v>3054</v>
      </c>
      <c r="AK2705">
        <v>0.4</v>
      </c>
      <c r="AN2705">
        <v>4</v>
      </c>
      <c r="AO2705">
        <v>30</v>
      </c>
      <c r="AP2705">
        <v>30</v>
      </c>
      <c r="AR2705" t="s">
        <v>808</v>
      </c>
    </row>
    <row r="2706" spans="1:44" x14ac:dyDescent="0.2">
      <c r="A2706" t="s">
        <v>2034</v>
      </c>
      <c r="B2706" s="4" t="s">
        <v>746</v>
      </c>
      <c r="C2706" s="4" t="s">
        <v>243</v>
      </c>
      <c r="D2706" t="s">
        <v>2032</v>
      </c>
      <c r="E2706" t="s">
        <v>2033</v>
      </c>
      <c r="F2706" t="s">
        <v>3049</v>
      </c>
      <c r="G2706" s="4" t="s">
        <v>141</v>
      </c>
      <c r="H2706" s="4" t="s">
        <v>760</v>
      </c>
      <c r="I2706" t="s">
        <v>3050</v>
      </c>
      <c r="J2706">
        <v>-22.85</v>
      </c>
      <c r="K2706">
        <v>-48.43</v>
      </c>
      <c r="M2706" t="s">
        <v>812</v>
      </c>
      <c r="Q2706" t="s">
        <v>3051</v>
      </c>
      <c r="R2706">
        <v>1</v>
      </c>
      <c r="T2706">
        <v>19</v>
      </c>
      <c r="U2706" t="s">
        <v>2782</v>
      </c>
      <c r="V2706">
        <v>5</v>
      </c>
      <c r="W2706">
        <v>2</v>
      </c>
      <c r="X2706">
        <v>30</v>
      </c>
      <c r="Z2706" s="12" t="s">
        <v>3052</v>
      </c>
      <c r="AJ2706" t="s">
        <v>3054</v>
      </c>
      <c r="AK2706">
        <v>0.44</v>
      </c>
      <c r="AN2706">
        <v>4</v>
      </c>
      <c r="AO2706">
        <v>30</v>
      </c>
      <c r="AP2706">
        <v>30</v>
      </c>
      <c r="AR2706" t="s">
        <v>808</v>
      </c>
    </row>
    <row r="2707" spans="1:44" x14ac:dyDescent="0.2">
      <c r="A2707" t="s">
        <v>2034</v>
      </c>
      <c r="B2707" s="4" t="s">
        <v>746</v>
      </c>
      <c r="C2707" s="4" t="s">
        <v>243</v>
      </c>
      <c r="D2707" t="s">
        <v>2032</v>
      </c>
      <c r="E2707" t="s">
        <v>2033</v>
      </c>
      <c r="F2707" t="s">
        <v>3049</v>
      </c>
      <c r="G2707" s="4" t="s">
        <v>141</v>
      </c>
      <c r="H2707" s="4" t="s">
        <v>760</v>
      </c>
      <c r="I2707" t="s">
        <v>3050</v>
      </c>
      <c r="J2707">
        <v>-22.85</v>
      </c>
      <c r="K2707">
        <v>-48.43</v>
      </c>
      <c r="M2707" t="s">
        <v>812</v>
      </c>
      <c r="Q2707" t="s">
        <v>3051</v>
      </c>
      <c r="R2707">
        <v>1</v>
      </c>
      <c r="T2707">
        <v>19</v>
      </c>
      <c r="U2707" t="s">
        <v>2782</v>
      </c>
      <c r="V2707">
        <v>5</v>
      </c>
      <c r="W2707">
        <v>2</v>
      </c>
      <c r="X2707">
        <v>35</v>
      </c>
      <c r="Z2707" s="12" t="s">
        <v>3052</v>
      </c>
      <c r="AJ2707" t="s">
        <v>3054</v>
      </c>
      <c r="AK2707">
        <v>0</v>
      </c>
      <c r="AN2707">
        <v>4</v>
      </c>
      <c r="AO2707">
        <v>30</v>
      </c>
      <c r="AP2707">
        <v>30</v>
      </c>
      <c r="AR2707" t="s">
        <v>808</v>
      </c>
    </row>
    <row r="2708" spans="1:44" x14ac:dyDescent="0.2">
      <c r="A2708" t="s">
        <v>2034</v>
      </c>
      <c r="B2708" s="4" t="s">
        <v>746</v>
      </c>
      <c r="C2708" s="4" t="s">
        <v>243</v>
      </c>
      <c r="D2708" t="s">
        <v>2032</v>
      </c>
      <c r="E2708" t="s">
        <v>2033</v>
      </c>
      <c r="F2708" t="s">
        <v>3049</v>
      </c>
      <c r="G2708" s="4" t="s">
        <v>141</v>
      </c>
      <c r="H2708" s="4" t="s">
        <v>760</v>
      </c>
      <c r="I2708" t="s">
        <v>3050</v>
      </c>
      <c r="J2708">
        <v>-22.85</v>
      </c>
      <c r="K2708">
        <v>-48.43</v>
      </c>
      <c r="M2708" t="s">
        <v>812</v>
      </c>
      <c r="Q2708" t="s">
        <v>3051</v>
      </c>
      <c r="R2708">
        <v>1</v>
      </c>
      <c r="T2708">
        <v>19</v>
      </c>
      <c r="U2708" t="s">
        <v>2782</v>
      </c>
      <c r="V2708">
        <v>5</v>
      </c>
      <c r="W2708">
        <v>3</v>
      </c>
      <c r="X2708">
        <v>15</v>
      </c>
      <c r="Z2708" s="12" t="s">
        <v>3052</v>
      </c>
      <c r="AJ2708" t="s">
        <v>3054</v>
      </c>
      <c r="AK2708">
        <v>0.37</v>
      </c>
      <c r="AN2708">
        <v>4</v>
      </c>
      <c r="AO2708">
        <v>30</v>
      </c>
      <c r="AP2708">
        <v>30</v>
      </c>
      <c r="AR2708" t="s">
        <v>808</v>
      </c>
    </row>
    <row r="2709" spans="1:44" x14ac:dyDescent="0.2">
      <c r="A2709" t="s">
        <v>2034</v>
      </c>
      <c r="B2709" s="4" t="s">
        <v>746</v>
      </c>
      <c r="C2709" s="4" t="s">
        <v>243</v>
      </c>
      <c r="D2709" t="s">
        <v>2032</v>
      </c>
      <c r="E2709" t="s">
        <v>2033</v>
      </c>
      <c r="F2709" t="s">
        <v>3049</v>
      </c>
      <c r="G2709" s="4" t="s">
        <v>141</v>
      </c>
      <c r="H2709" s="4" t="s">
        <v>760</v>
      </c>
      <c r="I2709" t="s">
        <v>3050</v>
      </c>
      <c r="J2709">
        <v>-22.85</v>
      </c>
      <c r="K2709">
        <v>-48.43</v>
      </c>
      <c r="M2709" t="s">
        <v>812</v>
      </c>
      <c r="Q2709" t="s">
        <v>3051</v>
      </c>
      <c r="R2709">
        <v>1</v>
      </c>
      <c r="T2709">
        <v>19</v>
      </c>
      <c r="U2709" t="s">
        <v>2782</v>
      </c>
      <c r="V2709">
        <v>5</v>
      </c>
      <c r="W2709">
        <v>3</v>
      </c>
      <c r="X2709">
        <v>20</v>
      </c>
      <c r="Z2709" s="12" t="s">
        <v>3052</v>
      </c>
      <c r="AJ2709" t="s">
        <v>3054</v>
      </c>
      <c r="AK2709">
        <v>0.66</v>
      </c>
      <c r="AN2709">
        <v>4</v>
      </c>
      <c r="AO2709">
        <v>30</v>
      </c>
      <c r="AP2709">
        <v>30</v>
      </c>
      <c r="AR2709" t="s">
        <v>808</v>
      </c>
    </row>
    <row r="2710" spans="1:44" x14ac:dyDescent="0.2">
      <c r="A2710" t="s">
        <v>2034</v>
      </c>
      <c r="B2710" s="4" t="s">
        <v>746</v>
      </c>
      <c r="C2710" s="4" t="s">
        <v>243</v>
      </c>
      <c r="D2710" t="s">
        <v>2032</v>
      </c>
      <c r="E2710" t="s">
        <v>2033</v>
      </c>
      <c r="F2710" t="s">
        <v>3049</v>
      </c>
      <c r="G2710" s="4" t="s">
        <v>141</v>
      </c>
      <c r="H2710" s="4" t="s">
        <v>760</v>
      </c>
      <c r="I2710" t="s">
        <v>3050</v>
      </c>
      <c r="J2710">
        <v>-22.85</v>
      </c>
      <c r="K2710">
        <v>-48.43</v>
      </c>
      <c r="M2710" t="s">
        <v>812</v>
      </c>
      <c r="Q2710" t="s">
        <v>3051</v>
      </c>
      <c r="R2710">
        <v>1</v>
      </c>
      <c r="T2710">
        <v>19</v>
      </c>
      <c r="U2710" t="s">
        <v>2782</v>
      </c>
      <c r="V2710">
        <v>5</v>
      </c>
      <c r="W2710">
        <v>3</v>
      </c>
      <c r="X2710">
        <v>25</v>
      </c>
      <c r="Z2710" s="12" t="s">
        <v>3052</v>
      </c>
      <c r="AJ2710" t="s">
        <v>3054</v>
      </c>
      <c r="AK2710">
        <v>0.47</v>
      </c>
      <c r="AN2710">
        <v>4</v>
      </c>
      <c r="AO2710">
        <v>30</v>
      </c>
      <c r="AP2710">
        <v>30</v>
      </c>
      <c r="AR2710" t="s">
        <v>808</v>
      </c>
    </row>
    <row r="2711" spans="1:44" x14ac:dyDescent="0.2">
      <c r="A2711" t="s">
        <v>2034</v>
      </c>
      <c r="B2711" s="4" t="s">
        <v>746</v>
      </c>
      <c r="C2711" s="4" t="s">
        <v>243</v>
      </c>
      <c r="D2711" t="s">
        <v>2032</v>
      </c>
      <c r="E2711" t="s">
        <v>2033</v>
      </c>
      <c r="F2711" t="s">
        <v>3049</v>
      </c>
      <c r="G2711" s="4" t="s">
        <v>141</v>
      </c>
      <c r="H2711" s="4" t="s">
        <v>760</v>
      </c>
      <c r="I2711" t="s">
        <v>3050</v>
      </c>
      <c r="J2711">
        <v>-22.85</v>
      </c>
      <c r="K2711">
        <v>-48.43</v>
      </c>
      <c r="M2711" t="s">
        <v>812</v>
      </c>
      <c r="Q2711" t="s">
        <v>3051</v>
      </c>
      <c r="R2711">
        <v>1</v>
      </c>
      <c r="T2711">
        <v>19</v>
      </c>
      <c r="U2711" t="s">
        <v>2782</v>
      </c>
      <c r="V2711">
        <v>5</v>
      </c>
      <c r="W2711">
        <v>3</v>
      </c>
      <c r="X2711">
        <v>30</v>
      </c>
      <c r="Z2711" s="12" t="s">
        <v>3052</v>
      </c>
      <c r="AJ2711" t="s">
        <v>3054</v>
      </c>
      <c r="AK2711">
        <v>0.48</v>
      </c>
      <c r="AN2711">
        <v>4</v>
      </c>
      <c r="AO2711">
        <v>30</v>
      </c>
      <c r="AP2711">
        <v>30</v>
      </c>
      <c r="AR2711" t="s">
        <v>808</v>
      </c>
    </row>
    <row r="2712" spans="1:44" x14ac:dyDescent="0.2">
      <c r="A2712" t="s">
        <v>2034</v>
      </c>
      <c r="B2712" s="4" t="s">
        <v>746</v>
      </c>
      <c r="C2712" s="4" t="s">
        <v>243</v>
      </c>
      <c r="D2712" t="s">
        <v>2032</v>
      </c>
      <c r="E2712" t="s">
        <v>2033</v>
      </c>
      <c r="F2712" t="s">
        <v>3049</v>
      </c>
      <c r="G2712" s="4" t="s">
        <v>141</v>
      </c>
      <c r="H2712" s="4" t="s">
        <v>760</v>
      </c>
      <c r="I2712" t="s">
        <v>3050</v>
      </c>
      <c r="J2712">
        <v>-22.85</v>
      </c>
      <c r="K2712">
        <v>-48.43</v>
      </c>
      <c r="M2712" t="s">
        <v>812</v>
      </c>
      <c r="Q2712" t="s">
        <v>3051</v>
      </c>
      <c r="R2712">
        <v>1</v>
      </c>
      <c r="T2712">
        <v>19</v>
      </c>
      <c r="U2712" t="s">
        <v>2782</v>
      </c>
      <c r="V2712">
        <v>5</v>
      </c>
      <c r="W2712">
        <v>3</v>
      </c>
      <c r="X2712">
        <v>35</v>
      </c>
      <c r="Z2712" s="12" t="s">
        <v>3052</v>
      </c>
      <c r="AJ2712" t="s">
        <v>3054</v>
      </c>
      <c r="AK2712">
        <v>0</v>
      </c>
      <c r="AN2712">
        <v>4</v>
      </c>
      <c r="AO2712">
        <v>30</v>
      </c>
      <c r="AP2712">
        <v>30</v>
      </c>
      <c r="AR2712" t="s">
        <v>808</v>
      </c>
    </row>
    <row r="2713" spans="1:44" x14ac:dyDescent="0.2">
      <c r="A2713" t="s">
        <v>2034</v>
      </c>
      <c r="B2713" s="4" t="s">
        <v>746</v>
      </c>
      <c r="C2713" s="4" t="s">
        <v>243</v>
      </c>
      <c r="D2713" t="s">
        <v>2032</v>
      </c>
      <c r="E2713" t="s">
        <v>2033</v>
      </c>
      <c r="F2713" t="s">
        <v>3049</v>
      </c>
      <c r="G2713" s="4" t="s">
        <v>141</v>
      </c>
      <c r="H2713" s="4" t="s">
        <v>760</v>
      </c>
      <c r="I2713" t="s">
        <v>3050</v>
      </c>
      <c r="J2713">
        <v>-22.85</v>
      </c>
      <c r="K2713">
        <v>-48.43</v>
      </c>
      <c r="M2713" t="s">
        <v>812</v>
      </c>
      <c r="Q2713" t="s">
        <v>3051</v>
      </c>
      <c r="R2713">
        <v>1</v>
      </c>
      <c r="T2713">
        <v>19</v>
      </c>
      <c r="U2713" t="s">
        <v>2782</v>
      </c>
      <c r="V2713">
        <v>5</v>
      </c>
      <c r="W2713">
        <v>4</v>
      </c>
      <c r="X2713">
        <v>15</v>
      </c>
      <c r="Z2713" s="12" t="s">
        <v>3052</v>
      </c>
      <c r="AJ2713" t="s">
        <v>3054</v>
      </c>
      <c r="AK2713">
        <v>0.42</v>
      </c>
      <c r="AN2713">
        <v>4</v>
      </c>
      <c r="AO2713">
        <v>30</v>
      </c>
      <c r="AP2713">
        <v>30</v>
      </c>
      <c r="AR2713" t="s">
        <v>808</v>
      </c>
    </row>
    <row r="2714" spans="1:44" x14ac:dyDescent="0.2">
      <c r="A2714" t="s">
        <v>2034</v>
      </c>
      <c r="B2714" s="4" t="s">
        <v>746</v>
      </c>
      <c r="C2714" s="4" t="s">
        <v>243</v>
      </c>
      <c r="D2714" t="s">
        <v>2032</v>
      </c>
      <c r="E2714" t="s">
        <v>2033</v>
      </c>
      <c r="F2714" t="s">
        <v>3049</v>
      </c>
      <c r="G2714" s="4" t="s">
        <v>141</v>
      </c>
      <c r="H2714" s="4" t="s">
        <v>760</v>
      </c>
      <c r="I2714" t="s">
        <v>3050</v>
      </c>
      <c r="J2714">
        <v>-22.85</v>
      </c>
      <c r="K2714">
        <v>-48.43</v>
      </c>
      <c r="M2714" t="s">
        <v>812</v>
      </c>
      <c r="Q2714" t="s">
        <v>3051</v>
      </c>
      <c r="R2714">
        <v>1</v>
      </c>
      <c r="T2714">
        <v>19</v>
      </c>
      <c r="U2714" t="s">
        <v>2782</v>
      </c>
      <c r="V2714">
        <v>5</v>
      </c>
      <c r="W2714">
        <v>4</v>
      </c>
      <c r="X2714">
        <v>20</v>
      </c>
      <c r="Z2714" s="12" t="s">
        <v>3052</v>
      </c>
      <c r="AJ2714" t="s">
        <v>3054</v>
      </c>
      <c r="AK2714">
        <v>0.47</v>
      </c>
      <c r="AN2714">
        <v>4</v>
      </c>
      <c r="AO2714">
        <v>30</v>
      </c>
      <c r="AP2714">
        <v>30</v>
      </c>
      <c r="AR2714" t="s">
        <v>808</v>
      </c>
    </row>
    <row r="2715" spans="1:44" x14ac:dyDescent="0.2">
      <c r="A2715" t="s">
        <v>2034</v>
      </c>
      <c r="B2715" s="4" t="s">
        <v>746</v>
      </c>
      <c r="C2715" s="4" t="s">
        <v>243</v>
      </c>
      <c r="D2715" t="s">
        <v>2032</v>
      </c>
      <c r="E2715" t="s">
        <v>2033</v>
      </c>
      <c r="F2715" t="s">
        <v>3049</v>
      </c>
      <c r="G2715" s="4" t="s">
        <v>141</v>
      </c>
      <c r="H2715" s="4" t="s">
        <v>760</v>
      </c>
      <c r="I2715" t="s">
        <v>3050</v>
      </c>
      <c r="J2715">
        <v>-22.85</v>
      </c>
      <c r="K2715">
        <v>-48.43</v>
      </c>
      <c r="M2715" t="s">
        <v>812</v>
      </c>
      <c r="Q2715" t="s">
        <v>3051</v>
      </c>
      <c r="R2715">
        <v>1</v>
      </c>
      <c r="T2715">
        <v>19</v>
      </c>
      <c r="U2715" t="s">
        <v>2782</v>
      </c>
      <c r="V2715">
        <v>5</v>
      </c>
      <c r="W2715">
        <v>4</v>
      </c>
      <c r="X2715">
        <v>25</v>
      </c>
      <c r="Z2715" s="12" t="s">
        <v>3052</v>
      </c>
      <c r="AJ2715" t="s">
        <v>3054</v>
      </c>
      <c r="AK2715">
        <v>0.56000000000000005</v>
      </c>
      <c r="AN2715">
        <v>4</v>
      </c>
      <c r="AO2715">
        <v>30</v>
      </c>
      <c r="AP2715">
        <v>30</v>
      </c>
      <c r="AR2715" t="s">
        <v>808</v>
      </c>
    </row>
    <row r="2716" spans="1:44" x14ac:dyDescent="0.2">
      <c r="A2716" t="s">
        <v>2034</v>
      </c>
      <c r="B2716" s="4" t="s">
        <v>746</v>
      </c>
      <c r="C2716" s="4" t="s">
        <v>243</v>
      </c>
      <c r="D2716" t="s">
        <v>2032</v>
      </c>
      <c r="E2716" t="s">
        <v>2033</v>
      </c>
      <c r="F2716" t="s">
        <v>3049</v>
      </c>
      <c r="G2716" s="4" t="s">
        <v>141</v>
      </c>
      <c r="H2716" s="4" t="s">
        <v>760</v>
      </c>
      <c r="I2716" t="s">
        <v>3050</v>
      </c>
      <c r="J2716">
        <v>-22.85</v>
      </c>
      <c r="K2716">
        <v>-48.43</v>
      </c>
      <c r="M2716" t="s">
        <v>812</v>
      </c>
      <c r="Q2716" t="s">
        <v>3051</v>
      </c>
      <c r="R2716">
        <v>1</v>
      </c>
      <c r="T2716">
        <v>19</v>
      </c>
      <c r="U2716" t="s">
        <v>2782</v>
      </c>
      <c r="V2716">
        <v>5</v>
      </c>
      <c r="W2716">
        <v>4</v>
      </c>
      <c r="X2716">
        <v>30</v>
      </c>
      <c r="Z2716" s="12" t="s">
        <v>3052</v>
      </c>
      <c r="AJ2716" t="s">
        <v>3054</v>
      </c>
      <c r="AK2716">
        <v>0.49</v>
      </c>
      <c r="AN2716">
        <v>4</v>
      </c>
      <c r="AO2716">
        <v>30</v>
      </c>
      <c r="AP2716">
        <v>30</v>
      </c>
      <c r="AR2716" t="s">
        <v>808</v>
      </c>
    </row>
    <row r="2717" spans="1:44" x14ac:dyDescent="0.2">
      <c r="A2717" t="s">
        <v>2034</v>
      </c>
      <c r="B2717" s="4" t="s">
        <v>746</v>
      </c>
      <c r="C2717" s="4" t="s">
        <v>243</v>
      </c>
      <c r="D2717" t="s">
        <v>2032</v>
      </c>
      <c r="E2717" t="s">
        <v>2033</v>
      </c>
      <c r="F2717" t="s">
        <v>3049</v>
      </c>
      <c r="G2717" s="4" t="s">
        <v>141</v>
      </c>
      <c r="H2717" s="4" t="s">
        <v>760</v>
      </c>
      <c r="I2717" t="s">
        <v>3050</v>
      </c>
      <c r="J2717">
        <v>-22.85</v>
      </c>
      <c r="K2717">
        <v>-48.43</v>
      </c>
      <c r="M2717" t="s">
        <v>812</v>
      </c>
      <c r="Q2717" t="s">
        <v>3051</v>
      </c>
      <c r="R2717">
        <v>1</v>
      </c>
      <c r="T2717">
        <v>19</v>
      </c>
      <c r="U2717" t="s">
        <v>2782</v>
      </c>
      <c r="V2717">
        <v>5</v>
      </c>
      <c r="W2717">
        <v>4</v>
      </c>
      <c r="X2717">
        <v>35</v>
      </c>
      <c r="Z2717" s="12" t="s">
        <v>3052</v>
      </c>
      <c r="AJ2717" t="s">
        <v>3054</v>
      </c>
      <c r="AK2717">
        <v>0</v>
      </c>
      <c r="AN2717">
        <v>4</v>
      </c>
      <c r="AO2717">
        <v>30</v>
      </c>
      <c r="AP2717">
        <v>30</v>
      </c>
      <c r="AR2717" t="s">
        <v>808</v>
      </c>
    </row>
    <row r="2718" spans="1:44" x14ac:dyDescent="0.2">
      <c r="A2718" t="s">
        <v>2034</v>
      </c>
      <c r="B2718" s="4" t="s">
        <v>746</v>
      </c>
      <c r="C2718" s="4" t="s">
        <v>243</v>
      </c>
      <c r="D2718" t="s">
        <v>2032</v>
      </c>
      <c r="E2718" t="s">
        <v>2033</v>
      </c>
      <c r="F2718" t="s">
        <v>3049</v>
      </c>
      <c r="G2718" s="4" t="s">
        <v>141</v>
      </c>
      <c r="H2718" s="4" t="s">
        <v>760</v>
      </c>
      <c r="I2718" t="s">
        <v>3050</v>
      </c>
      <c r="J2718">
        <v>-22.85</v>
      </c>
      <c r="K2718">
        <v>-48.43</v>
      </c>
      <c r="M2718" t="s">
        <v>812</v>
      </c>
      <c r="Q2718" t="s">
        <v>3051</v>
      </c>
      <c r="R2718">
        <v>1</v>
      </c>
      <c r="T2718">
        <v>19</v>
      </c>
      <c r="U2718" t="s">
        <v>2782</v>
      </c>
      <c r="V2718">
        <v>5</v>
      </c>
      <c r="W2718">
        <v>5</v>
      </c>
      <c r="X2718">
        <v>15</v>
      </c>
      <c r="Z2718" s="12" t="s">
        <v>3052</v>
      </c>
      <c r="AJ2718" t="s">
        <v>3054</v>
      </c>
      <c r="AK2718">
        <v>0.4</v>
      </c>
      <c r="AN2718">
        <v>4</v>
      </c>
      <c r="AO2718">
        <v>30</v>
      </c>
      <c r="AP2718">
        <v>30</v>
      </c>
      <c r="AR2718" t="s">
        <v>808</v>
      </c>
    </row>
    <row r="2719" spans="1:44" x14ac:dyDescent="0.2">
      <c r="A2719" t="s">
        <v>2034</v>
      </c>
      <c r="B2719" s="4" t="s">
        <v>746</v>
      </c>
      <c r="C2719" s="4" t="s">
        <v>243</v>
      </c>
      <c r="D2719" t="s">
        <v>2032</v>
      </c>
      <c r="E2719" t="s">
        <v>2033</v>
      </c>
      <c r="F2719" t="s">
        <v>3049</v>
      </c>
      <c r="G2719" s="4" t="s">
        <v>141</v>
      </c>
      <c r="H2719" s="4" t="s">
        <v>760</v>
      </c>
      <c r="I2719" t="s">
        <v>3050</v>
      </c>
      <c r="J2719">
        <v>-22.85</v>
      </c>
      <c r="K2719">
        <v>-48.43</v>
      </c>
      <c r="M2719" t="s">
        <v>812</v>
      </c>
      <c r="Q2719" t="s">
        <v>3051</v>
      </c>
      <c r="R2719">
        <v>1</v>
      </c>
      <c r="T2719">
        <v>19</v>
      </c>
      <c r="U2719" t="s">
        <v>2782</v>
      </c>
      <c r="V2719">
        <v>5</v>
      </c>
      <c r="W2719">
        <v>5</v>
      </c>
      <c r="X2719">
        <v>20</v>
      </c>
      <c r="Z2719" s="12" t="s">
        <v>3052</v>
      </c>
      <c r="AJ2719" t="s">
        <v>3054</v>
      </c>
      <c r="AK2719">
        <v>0.45</v>
      </c>
      <c r="AN2719">
        <v>4</v>
      </c>
      <c r="AO2719">
        <v>30</v>
      </c>
      <c r="AP2719">
        <v>30</v>
      </c>
      <c r="AR2719" t="s">
        <v>808</v>
      </c>
    </row>
    <row r="2720" spans="1:44" x14ac:dyDescent="0.2">
      <c r="A2720" t="s">
        <v>2034</v>
      </c>
      <c r="B2720" s="4" t="s">
        <v>746</v>
      </c>
      <c r="C2720" s="4" t="s">
        <v>243</v>
      </c>
      <c r="D2720" t="s">
        <v>2032</v>
      </c>
      <c r="E2720" t="s">
        <v>2033</v>
      </c>
      <c r="F2720" t="s">
        <v>3049</v>
      </c>
      <c r="G2720" s="4" t="s">
        <v>141</v>
      </c>
      <c r="H2720" s="4" t="s">
        <v>760</v>
      </c>
      <c r="I2720" t="s">
        <v>3050</v>
      </c>
      <c r="J2720">
        <v>-22.85</v>
      </c>
      <c r="K2720">
        <v>-48.43</v>
      </c>
      <c r="M2720" t="s">
        <v>812</v>
      </c>
      <c r="Q2720" t="s">
        <v>3051</v>
      </c>
      <c r="R2720">
        <v>1</v>
      </c>
      <c r="T2720">
        <v>19</v>
      </c>
      <c r="U2720" t="s">
        <v>2782</v>
      </c>
      <c r="V2720">
        <v>5</v>
      </c>
      <c r="W2720">
        <v>5</v>
      </c>
      <c r="X2720">
        <v>25</v>
      </c>
      <c r="Z2720" s="12" t="s">
        <v>3052</v>
      </c>
      <c r="AJ2720" t="s">
        <v>3054</v>
      </c>
      <c r="AK2720">
        <v>0.57999999999999996</v>
      </c>
      <c r="AN2720">
        <v>4</v>
      </c>
      <c r="AO2720">
        <v>30</v>
      </c>
      <c r="AP2720">
        <v>30</v>
      </c>
      <c r="AR2720" t="s">
        <v>808</v>
      </c>
    </row>
    <row r="2721" spans="1:45" x14ac:dyDescent="0.2">
      <c r="A2721" t="s">
        <v>2034</v>
      </c>
      <c r="B2721" s="4" t="s">
        <v>746</v>
      </c>
      <c r="C2721" s="4" t="s">
        <v>243</v>
      </c>
      <c r="D2721" t="s">
        <v>2032</v>
      </c>
      <c r="E2721" t="s">
        <v>2033</v>
      </c>
      <c r="F2721" t="s">
        <v>3049</v>
      </c>
      <c r="G2721" s="4" t="s">
        <v>141</v>
      </c>
      <c r="H2721" s="4" t="s">
        <v>760</v>
      </c>
      <c r="I2721" t="s">
        <v>3050</v>
      </c>
      <c r="J2721">
        <v>-22.85</v>
      </c>
      <c r="K2721">
        <v>-48.43</v>
      </c>
      <c r="M2721" t="s">
        <v>812</v>
      </c>
      <c r="Q2721" t="s">
        <v>3051</v>
      </c>
      <c r="R2721">
        <v>1</v>
      </c>
      <c r="T2721">
        <v>19</v>
      </c>
      <c r="U2721" t="s">
        <v>2782</v>
      </c>
      <c r="V2721">
        <v>5</v>
      </c>
      <c r="W2721">
        <v>5</v>
      </c>
      <c r="X2721">
        <v>30</v>
      </c>
      <c r="Z2721" s="12" t="s">
        <v>3052</v>
      </c>
      <c r="AJ2721" t="s">
        <v>3054</v>
      </c>
      <c r="AK2721">
        <v>0.42</v>
      </c>
      <c r="AN2721">
        <v>4</v>
      </c>
      <c r="AO2721">
        <v>30</v>
      </c>
      <c r="AP2721">
        <v>30</v>
      </c>
      <c r="AR2721" t="s">
        <v>808</v>
      </c>
    </row>
    <row r="2722" spans="1:45" x14ac:dyDescent="0.2">
      <c r="A2722" t="s">
        <v>2034</v>
      </c>
      <c r="B2722" s="4" t="s">
        <v>746</v>
      </c>
      <c r="C2722" s="4" t="s">
        <v>243</v>
      </c>
      <c r="D2722" t="s">
        <v>2032</v>
      </c>
      <c r="E2722" t="s">
        <v>2033</v>
      </c>
      <c r="F2722" t="s">
        <v>3049</v>
      </c>
      <c r="G2722" s="4" t="s">
        <v>141</v>
      </c>
      <c r="H2722" s="4" t="s">
        <v>760</v>
      </c>
      <c r="I2722" t="s">
        <v>3050</v>
      </c>
      <c r="J2722">
        <v>-22.85</v>
      </c>
      <c r="K2722">
        <v>-48.43</v>
      </c>
      <c r="M2722" t="s">
        <v>812</v>
      </c>
      <c r="Q2722" t="s">
        <v>3051</v>
      </c>
      <c r="R2722">
        <v>1</v>
      </c>
      <c r="T2722">
        <v>19</v>
      </c>
      <c r="U2722" t="s">
        <v>2782</v>
      </c>
      <c r="V2722">
        <v>5</v>
      </c>
      <c r="W2722">
        <v>5</v>
      </c>
      <c r="X2722">
        <v>35</v>
      </c>
      <c r="Z2722" s="12" t="s">
        <v>3052</v>
      </c>
      <c r="AJ2722" t="s">
        <v>3054</v>
      </c>
      <c r="AK2722">
        <v>0</v>
      </c>
      <c r="AN2722">
        <v>4</v>
      </c>
      <c r="AO2722">
        <v>30</v>
      </c>
      <c r="AP2722">
        <v>30</v>
      </c>
      <c r="AR2722" t="s">
        <v>808</v>
      </c>
    </row>
    <row r="2723" spans="1:45" x14ac:dyDescent="0.2">
      <c r="A2723" t="s">
        <v>3056</v>
      </c>
      <c r="B2723" s="4" t="s">
        <v>746</v>
      </c>
      <c r="C2723" s="4" t="s">
        <v>243</v>
      </c>
      <c r="D2723" t="s">
        <v>175</v>
      </c>
      <c r="E2723" t="s">
        <v>176</v>
      </c>
      <c r="F2723" t="s">
        <v>3057</v>
      </c>
      <c r="G2723" s="4" t="s">
        <v>141</v>
      </c>
      <c r="H2723" s="4" t="s">
        <v>760</v>
      </c>
      <c r="I2723" t="s">
        <v>3059</v>
      </c>
      <c r="J2723">
        <v>30.83</v>
      </c>
      <c r="K2723">
        <v>35.619999999999997</v>
      </c>
      <c r="L2723">
        <v>900</v>
      </c>
      <c r="M2723" t="s">
        <v>745</v>
      </c>
      <c r="O2723">
        <v>2003</v>
      </c>
      <c r="Q2723" t="s">
        <v>3063</v>
      </c>
      <c r="R2723" t="s">
        <v>3062</v>
      </c>
      <c r="T2723">
        <v>25</v>
      </c>
      <c r="U2723" t="s">
        <v>3061</v>
      </c>
      <c r="V2723" s="12" t="s">
        <v>3060</v>
      </c>
      <c r="W2723">
        <v>0</v>
      </c>
      <c r="X2723">
        <v>24</v>
      </c>
      <c r="AD2723" t="s">
        <v>141</v>
      </c>
      <c r="AE2723" t="s">
        <v>3061</v>
      </c>
      <c r="AF2723" t="s">
        <v>141</v>
      </c>
      <c r="AG2723" t="s">
        <v>754</v>
      </c>
      <c r="AH2723">
        <v>0</v>
      </c>
      <c r="AJ2723" t="s">
        <v>759</v>
      </c>
      <c r="AK2723" s="4">
        <v>4.6879999999999997</v>
      </c>
      <c r="AL2723" s="4"/>
      <c r="AM2723">
        <v>6.2500000000000009</v>
      </c>
      <c r="AN2723">
        <v>3</v>
      </c>
      <c r="AO2723">
        <v>50</v>
      </c>
      <c r="AP2723">
        <v>63</v>
      </c>
      <c r="AR2723" t="s">
        <v>804</v>
      </c>
      <c r="AS2723" t="s">
        <v>3064</v>
      </c>
    </row>
    <row r="2724" spans="1:45" x14ac:dyDescent="0.2">
      <c r="A2724" t="s">
        <v>3056</v>
      </c>
      <c r="B2724" s="4" t="s">
        <v>746</v>
      </c>
      <c r="C2724" s="4" t="s">
        <v>243</v>
      </c>
      <c r="D2724" t="s">
        <v>175</v>
      </c>
      <c r="E2724" t="s">
        <v>176</v>
      </c>
      <c r="F2724" t="s">
        <v>3057</v>
      </c>
      <c r="G2724" s="4" t="s">
        <v>141</v>
      </c>
      <c r="H2724" s="4" t="s">
        <v>760</v>
      </c>
      <c r="I2724" t="s">
        <v>3059</v>
      </c>
      <c r="J2724">
        <v>30.83</v>
      </c>
      <c r="K2724">
        <v>35.619999999999997</v>
      </c>
      <c r="L2724">
        <v>900</v>
      </c>
      <c r="M2724" t="s">
        <v>745</v>
      </c>
      <c r="O2724">
        <v>2003</v>
      </c>
      <c r="Q2724" t="s">
        <v>3063</v>
      </c>
      <c r="R2724" t="s">
        <v>3062</v>
      </c>
      <c r="T2724">
        <v>25</v>
      </c>
      <c r="U2724" t="s">
        <v>3061</v>
      </c>
      <c r="V2724" s="12" t="s">
        <v>3060</v>
      </c>
      <c r="W2724">
        <v>0</v>
      </c>
      <c r="X2724">
        <v>24</v>
      </c>
      <c r="AD2724" t="s">
        <v>141</v>
      </c>
      <c r="AE2724" t="s">
        <v>3061</v>
      </c>
      <c r="AF2724" t="s">
        <v>141</v>
      </c>
      <c r="AG2724" t="s">
        <v>754</v>
      </c>
      <c r="AH2724">
        <v>10</v>
      </c>
      <c r="AJ2724" t="s">
        <v>759</v>
      </c>
      <c r="AK2724" s="4">
        <v>2.8119999999999998</v>
      </c>
      <c r="AM2724">
        <v>5.6260000000000012</v>
      </c>
      <c r="AN2724">
        <v>3</v>
      </c>
      <c r="AO2724">
        <v>50</v>
      </c>
      <c r="AP2724">
        <v>63</v>
      </c>
      <c r="AR2724" t="s">
        <v>804</v>
      </c>
      <c r="AS2724" t="s">
        <v>3064</v>
      </c>
    </row>
    <row r="2725" spans="1:45" x14ac:dyDescent="0.2">
      <c r="A2725" s="4" t="s">
        <v>3056</v>
      </c>
      <c r="B2725" s="4" t="s">
        <v>746</v>
      </c>
      <c r="C2725" s="4" t="s">
        <v>243</v>
      </c>
      <c r="D2725" s="4" t="s">
        <v>175</v>
      </c>
      <c r="E2725" s="4" t="s">
        <v>176</v>
      </c>
      <c r="F2725" s="4" t="s">
        <v>3057</v>
      </c>
      <c r="G2725" s="4" t="s">
        <v>141</v>
      </c>
      <c r="H2725" s="4" t="s">
        <v>760</v>
      </c>
      <c r="I2725" s="4" t="s">
        <v>3059</v>
      </c>
      <c r="J2725" s="4">
        <v>30.83</v>
      </c>
      <c r="K2725" s="4">
        <v>35.619999999999997</v>
      </c>
      <c r="L2725" s="4">
        <v>900</v>
      </c>
      <c r="M2725" s="4" t="s">
        <v>745</v>
      </c>
      <c r="N2725" s="4"/>
      <c r="O2725" s="4">
        <v>2003</v>
      </c>
      <c r="P2725" s="4"/>
      <c r="Q2725" s="4" t="s">
        <v>3063</v>
      </c>
      <c r="R2725" s="4" t="s">
        <v>3062</v>
      </c>
      <c r="S2725" s="4"/>
      <c r="T2725" s="4">
        <v>25</v>
      </c>
      <c r="U2725" s="4" t="s">
        <v>3061</v>
      </c>
      <c r="V2725" s="27" t="s">
        <v>3060</v>
      </c>
      <c r="W2725">
        <v>0</v>
      </c>
      <c r="X2725" s="4">
        <v>24</v>
      </c>
      <c r="Y2725" s="4"/>
      <c r="Z2725" s="4"/>
      <c r="AA2725" s="4"/>
      <c r="AB2725" s="4"/>
      <c r="AC2725" s="4"/>
      <c r="AD2725" s="4" t="s">
        <v>141</v>
      </c>
      <c r="AE2725" s="4" t="s">
        <v>3061</v>
      </c>
      <c r="AF2725" s="4" t="s">
        <v>141</v>
      </c>
      <c r="AG2725" s="4" t="s">
        <v>754</v>
      </c>
      <c r="AH2725" s="4">
        <v>20</v>
      </c>
      <c r="AI2725" s="4"/>
      <c r="AJ2725" t="s">
        <v>759</v>
      </c>
      <c r="AK2725" s="4">
        <v>4.6879999999999997</v>
      </c>
      <c r="AL2725" s="4"/>
      <c r="AM2725" s="4">
        <v>5.6239999999999997</v>
      </c>
      <c r="AN2725" s="4">
        <v>3</v>
      </c>
      <c r="AO2725" s="4">
        <v>50</v>
      </c>
      <c r="AP2725">
        <v>63</v>
      </c>
      <c r="AQ2725" s="4"/>
      <c r="AR2725" t="s">
        <v>804</v>
      </c>
      <c r="AS2725" s="4" t="s">
        <v>3064</v>
      </c>
    </row>
    <row r="2726" spans="1:45" x14ac:dyDescent="0.2">
      <c r="A2726" s="4" t="s">
        <v>3056</v>
      </c>
      <c r="B2726" s="4" t="s">
        <v>746</v>
      </c>
      <c r="C2726" s="4" t="s">
        <v>243</v>
      </c>
      <c r="D2726" s="4" t="s">
        <v>175</v>
      </c>
      <c r="E2726" s="4" t="s">
        <v>176</v>
      </c>
      <c r="F2726" s="4" t="s">
        <v>3057</v>
      </c>
      <c r="G2726" s="4" t="s">
        <v>141</v>
      </c>
      <c r="H2726" s="4" t="s">
        <v>760</v>
      </c>
      <c r="I2726" s="4" t="s">
        <v>3059</v>
      </c>
      <c r="J2726" s="4">
        <v>30.83</v>
      </c>
      <c r="K2726" s="4">
        <v>35.619999999999997</v>
      </c>
      <c r="L2726" s="4">
        <v>900</v>
      </c>
      <c r="M2726" s="4" t="s">
        <v>745</v>
      </c>
      <c r="N2726" s="4"/>
      <c r="O2726" s="4">
        <v>2003</v>
      </c>
      <c r="P2726" s="4"/>
      <c r="Q2726" s="4" t="s">
        <v>3063</v>
      </c>
      <c r="R2726" s="4" t="s">
        <v>3062</v>
      </c>
      <c r="S2726" s="4"/>
      <c r="T2726" s="4">
        <v>25</v>
      </c>
      <c r="U2726" s="4" t="s">
        <v>3061</v>
      </c>
      <c r="V2726" s="27" t="s">
        <v>3060</v>
      </c>
      <c r="W2726">
        <v>0</v>
      </c>
      <c r="X2726" s="4">
        <v>24</v>
      </c>
      <c r="Y2726" s="4"/>
      <c r="Z2726" s="4"/>
      <c r="AA2726" s="4"/>
      <c r="AB2726" s="4"/>
      <c r="AC2726" s="4"/>
      <c r="AD2726" s="4" t="s">
        <v>141</v>
      </c>
      <c r="AE2726" s="4" t="s">
        <v>3061</v>
      </c>
      <c r="AF2726" s="4" t="s">
        <v>141</v>
      </c>
      <c r="AG2726" s="4" t="s">
        <v>754</v>
      </c>
      <c r="AH2726" s="4">
        <v>30</v>
      </c>
      <c r="AI2726" s="4"/>
      <c r="AJ2726" t="s">
        <v>759</v>
      </c>
      <c r="AK2726" s="4">
        <v>4.6879999999999997</v>
      </c>
      <c r="AL2726" s="4"/>
      <c r="AM2726" s="4">
        <v>6.2500000000000009</v>
      </c>
      <c r="AN2726" s="4">
        <v>3</v>
      </c>
      <c r="AO2726" s="4">
        <v>50</v>
      </c>
      <c r="AP2726">
        <v>63</v>
      </c>
      <c r="AQ2726" s="4"/>
      <c r="AR2726" t="s">
        <v>804</v>
      </c>
      <c r="AS2726" s="4" t="s">
        <v>3064</v>
      </c>
    </row>
    <row r="2727" spans="1:45" x14ac:dyDescent="0.2">
      <c r="A2727" t="s">
        <v>3056</v>
      </c>
      <c r="B2727" s="4" t="s">
        <v>746</v>
      </c>
      <c r="C2727" s="4" t="s">
        <v>243</v>
      </c>
      <c r="D2727" t="s">
        <v>175</v>
      </c>
      <c r="E2727" t="s">
        <v>176</v>
      </c>
      <c r="F2727" t="s">
        <v>3057</v>
      </c>
      <c r="G2727" s="4" t="s">
        <v>141</v>
      </c>
      <c r="H2727" s="4" t="s">
        <v>760</v>
      </c>
      <c r="I2727" t="s">
        <v>3059</v>
      </c>
      <c r="J2727">
        <v>30.83</v>
      </c>
      <c r="K2727">
        <v>35.619999999999997</v>
      </c>
      <c r="L2727">
        <v>900</v>
      </c>
      <c r="M2727" t="s">
        <v>745</v>
      </c>
      <c r="O2727">
        <v>2003</v>
      </c>
      <c r="Q2727" t="s">
        <v>3063</v>
      </c>
      <c r="R2727" t="s">
        <v>3062</v>
      </c>
      <c r="T2727">
        <v>25</v>
      </c>
      <c r="U2727" t="s">
        <v>3061</v>
      </c>
      <c r="V2727" s="12" t="s">
        <v>3060</v>
      </c>
      <c r="W2727">
        <v>30</v>
      </c>
      <c r="X2727">
        <v>24</v>
      </c>
      <c r="AD2727" t="s">
        <v>141</v>
      </c>
      <c r="AE2727" t="s">
        <v>3061</v>
      </c>
      <c r="AF2727" t="s">
        <v>141</v>
      </c>
      <c r="AG2727" t="s">
        <v>754</v>
      </c>
      <c r="AH2727">
        <v>0</v>
      </c>
      <c r="AJ2727" t="s">
        <v>759</v>
      </c>
      <c r="AK2727">
        <v>4.375</v>
      </c>
      <c r="AL2727" s="4"/>
      <c r="AM2727">
        <v>5.9369999999999994</v>
      </c>
      <c r="AN2727">
        <v>3</v>
      </c>
      <c r="AO2727">
        <v>50</v>
      </c>
      <c r="AP2727">
        <v>63</v>
      </c>
      <c r="AR2727" t="s">
        <v>804</v>
      </c>
      <c r="AS2727" t="s">
        <v>3064</v>
      </c>
    </row>
    <row r="2728" spans="1:45" x14ac:dyDescent="0.2">
      <c r="A2728" t="s">
        <v>3056</v>
      </c>
      <c r="B2728" s="4" t="s">
        <v>746</v>
      </c>
      <c r="C2728" s="4" t="s">
        <v>243</v>
      </c>
      <c r="D2728" t="s">
        <v>175</v>
      </c>
      <c r="E2728" t="s">
        <v>176</v>
      </c>
      <c r="F2728" t="s">
        <v>3057</v>
      </c>
      <c r="G2728" s="4" t="s">
        <v>141</v>
      </c>
      <c r="H2728" s="4" t="s">
        <v>760</v>
      </c>
      <c r="I2728" t="s">
        <v>3059</v>
      </c>
      <c r="J2728">
        <v>30.83</v>
      </c>
      <c r="K2728">
        <v>35.619999999999997</v>
      </c>
      <c r="L2728">
        <v>900</v>
      </c>
      <c r="M2728" t="s">
        <v>745</v>
      </c>
      <c r="O2728">
        <v>2003</v>
      </c>
      <c r="Q2728" t="s">
        <v>3063</v>
      </c>
      <c r="R2728" t="s">
        <v>3062</v>
      </c>
      <c r="T2728">
        <v>25</v>
      </c>
      <c r="U2728" t="s">
        <v>3061</v>
      </c>
      <c r="V2728" s="12" t="s">
        <v>3060</v>
      </c>
      <c r="W2728">
        <v>30</v>
      </c>
      <c r="X2728">
        <v>24</v>
      </c>
      <c r="AD2728" t="s">
        <v>141</v>
      </c>
      <c r="AE2728" t="s">
        <v>3061</v>
      </c>
      <c r="AF2728" t="s">
        <v>141</v>
      </c>
      <c r="AG2728" t="s">
        <v>754</v>
      </c>
      <c r="AH2728">
        <v>10</v>
      </c>
      <c r="AJ2728" t="s">
        <v>759</v>
      </c>
      <c r="AK2728">
        <v>2.8119999999999998</v>
      </c>
      <c r="AM2728">
        <v>5.9380000000000006</v>
      </c>
      <c r="AN2728">
        <v>3</v>
      </c>
      <c r="AO2728">
        <v>50</v>
      </c>
      <c r="AP2728">
        <v>63</v>
      </c>
      <c r="AR2728" t="s">
        <v>804</v>
      </c>
      <c r="AS2728" t="s">
        <v>3064</v>
      </c>
    </row>
    <row r="2729" spans="1:45" x14ac:dyDescent="0.2">
      <c r="A2729" s="4" t="s">
        <v>3056</v>
      </c>
      <c r="B2729" s="4" t="s">
        <v>746</v>
      </c>
      <c r="C2729" s="4" t="s">
        <v>243</v>
      </c>
      <c r="D2729" s="4" t="s">
        <v>175</v>
      </c>
      <c r="E2729" s="4" t="s">
        <v>176</v>
      </c>
      <c r="F2729" s="4" t="s">
        <v>3057</v>
      </c>
      <c r="G2729" s="4" t="s">
        <v>141</v>
      </c>
      <c r="H2729" s="4" t="s">
        <v>760</v>
      </c>
      <c r="I2729" s="4" t="s">
        <v>3059</v>
      </c>
      <c r="J2729" s="4">
        <v>30.83</v>
      </c>
      <c r="K2729" s="4">
        <v>35.619999999999997</v>
      </c>
      <c r="L2729" s="4">
        <v>900</v>
      </c>
      <c r="M2729" s="4" t="s">
        <v>745</v>
      </c>
      <c r="N2729" s="4"/>
      <c r="O2729" s="4">
        <v>2003</v>
      </c>
      <c r="P2729" s="4"/>
      <c r="Q2729" s="4" t="s">
        <v>3063</v>
      </c>
      <c r="R2729" s="4" t="s">
        <v>3062</v>
      </c>
      <c r="S2729" s="4"/>
      <c r="T2729" s="4">
        <v>25</v>
      </c>
      <c r="U2729" s="4" t="s">
        <v>3061</v>
      </c>
      <c r="V2729" s="27" t="s">
        <v>3060</v>
      </c>
      <c r="W2729" s="4">
        <v>30</v>
      </c>
      <c r="X2729" s="4">
        <v>24</v>
      </c>
      <c r="Y2729" s="4"/>
      <c r="Z2729" s="4"/>
      <c r="AA2729" s="4"/>
      <c r="AB2729" s="4"/>
      <c r="AC2729" s="4"/>
      <c r="AD2729" s="4" t="s">
        <v>141</v>
      </c>
      <c r="AE2729" s="4" t="s">
        <v>3061</v>
      </c>
      <c r="AF2729" s="4" t="s">
        <v>141</v>
      </c>
      <c r="AG2729" s="4" t="s">
        <v>754</v>
      </c>
      <c r="AH2729" s="4">
        <v>20</v>
      </c>
      <c r="AI2729" s="4"/>
      <c r="AJ2729" t="s">
        <v>759</v>
      </c>
      <c r="AK2729">
        <v>6.5620000000000003</v>
      </c>
      <c r="AL2729" s="4"/>
      <c r="AM2729" s="4">
        <v>5.9379999999999997</v>
      </c>
      <c r="AN2729" s="4">
        <v>3</v>
      </c>
      <c r="AO2729" s="4">
        <v>50</v>
      </c>
      <c r="AP2729">
        <v>63</v>
      </c>
      <c r="AQ2729" s="4"/>
      <c r="AR2729" t="s">
        <v>804</v>
      </c>
      <c r="AS2729" s="4" t="s">
        <v>3064</v>
      </c>
    </row>
    <row r="2730" spans="1:45" x14ac:dyDescent="0.2">
      <c r="A2730" s="4" t="s">
        <v>3056</v>
      </c>
      <c r="B2730" s="4" t="s">
        <v>746</v>
      </c>
      <c r="C2730" s="4" t="s">
        <v>243</v>
      </c>
      <c r="D2730" s="4" t="s">
        <v>175</v>
      </c>
      <c r="E2730" s="4" t="s">
        <v>176</v>
      </c>
      <c r="F2730" s="4" t="s">
        <v>3057</v>
      </c>
      <c r="G2730" s="4" t="s">
        <v>141</v>
      </c>
      <c r="H2730" s="4" t="s">
        <v>760</v>
      </c>
      <c r="I2730" s="4" t="s">
        <v>3059</v>
      </c>
      <c r="J2730" s="4">
        <v>30.83</v>
      </c>
      <c r="K2730" s="4">
        <v>35.619999999999997</v>
      </c>
      <c r="L2730" s="4">
        <v>900</v>
      </c>
      <c r="M2730" s="4" t="s">
        <v>745</v>
      </c>
      <c r="N2730" s="4"/>
      <c r="O2730" s="4">
        <v>2003</v>
      </c>
      <c r="P2730" s="4"/>
      <c r="Q2730" s="4" t="s">
        <v>3063</v>
      </c>
      <c r="R2730" s="4" t="s">
        <v>3062</v>
      </c>
      <c r="S2730" s="4"/>
      <c r="T2730" s="4">
        <v>25</v>
      </c>
      <c r="U2730" s="4" t="s">
        <v>3061</v>
      </c>
      <c r="V2730" s="27" t="s">
        <v>3060</v>
      </c>
      <c r="W2730" s="4">
        <v>30</v>
      </c>
      <c r="X2730" s="4">
        <v>24</v>
      </c>
      <c r="Y2730" s="4"/>
      <c r="Z2730" s="4"/>
      <c r="AA2730" s="4"/>
      <c r="AB2730" s="4"/>
      <c r="AC2730" s="4"/>
      <c r="AD2730" s="4" t="s">
        <v>141</v>
      </c>
      <c r="AE2730" s="4" t="s">
        <v>3061</v>
      </c>
      <c r="AF2730" s="4" t="s">
        <v>141</v>
      </c>
      <c r="AG2730" s="4" t="s">
        <v>754</v>
      </c>
      <c r="AH2730" s="4">
        <v>30</v>
      </c>
      <c r="AI2730" s="4"/>
      <c r="AJ2730" t="s">
        <v>759</v>
      </c>
      <c r="AK2730">
        <v>6.5620000000000003</v>
      </c>
      <c r="AL2730" s="4"/>
      <c r="AM2730" s="4">
        <v>5.6260000000000003</v>
      </c>
      <c r="AN2730" s="4">
        <v>3</v>
      </c>
      <c r="AO2730" s="4">
        <v>50</v>
      </c>
      <c r="AP2730">
        <v>63</v>
      </c>
      <c r="AQ2730" s="4"/>
      <c r="AR2730" t="s">
        <v>804</v>
      </c>
      <c r="AS2730" s="4" t="s">
        <v>3064</v>
      </c>
    </row>
    <row r="2731" spans="1:45" x14ac:dyDescent="0.2">
      <c r="A2731" t="s">
        <v>3056</v>
      </c>
      <c r="B2731" s="4" t="s">
        <v>746</v>
      </c>
      <c r="C2731" s="4" t="s">
        <v>243</v>
      </c>
      <c r="D2731" t="s">
        <v>175</v>
      </c>
      <c r="E2731" t="s">
        <v>176</v>
      </c>
      <c r="F2731" t="s">
        <v>3057</v>
      </c>
      <c r="G2731" s="4" t="s">
        <v>141</v>
      </c>
      <c r="H2731" s="4" t="s">
        <v>760</v>
      </c>
      <c r="I2731" t="s">
        <v>3059</v>
      </c>
      <c r="J2731">
        <v>30.83</v>
      </c>
      <c r="K2731">
        <v>35.619999999999997</v>
      </c>
      <c r="L2731">
        <v>900</v>
      </c>
      <c r="M2731" t="s">
        <v>745</v>
      </c>
      <c r="O2731">
        <v>2003</v>
      </c>
      <c r="Q2731" t="s">
        <v>3063</v>
      </c>
      <c r="R2731" t="s">
        <v>3062</v>
      </c>
      <c r="T2731">
        <v>25</v>
      </c>
      <c r="U2731" t="s">
        <v>3061</v>
      </c>
      <c r="V2731" s="12" t="s">
        <v>3060</v>
      </c>
      <c r="W2731">
        <v>60</v>
      </c>
      <c r="X2731">
        <v>24</v>
      </c>
      <c r="AD2731" t="s">
        <v>141</v>
      </c>
      <c r="AE2731" t="s">
        <v>3061</v>
      </c>
      <c r="AF2731" t="s">
        <v>141</v>
      </c>
      <c r="AG2731" t="s">
        <v>754</v>
      </c>
      <c r="AH2731">
        <v>0</v>
      </c>
      <c r="AJ2731" t="s">
        <v>759</v>
      </c>
      <c r="AK2731">
        <v>33.125</v>
      </c>
      <c r="AL2731" s="4"/>
      <c r="AM2731">
        <v>6.25</v>
      </c>
      <c r="AN2731">
        <v>3</v>
      </c>
      <c r="AO2731">
        <v>50</v>
      </c>
      <c r="AP2731">
        <v>63</v>
      </c>
      <c r="AR2731" t="s">
        <v>804</v>
      </c>
      <c r="AS2731" t="s">
        <v>3064</v>
      </c>
    </row>
    <row r="2732" spans="1:45" x14ac:dyDescent="0.2">
      <c r="A2732" t="s">
        <v>3056</v>
      </c>
      <c r="B2732" s="4" t="s">
        <v>746</v>
      </c>
      <c r="C2732" s="4" t="s">
        <v>243</v>
      </c>
      <c r="D2732" t="s">
        <v>175</v>
      </c>
      <c r="E2732" t="s">
        <v>176</v>
      </c>
      <c r="F2732" t="s">
        <v>3057</v>
      </c>
      <c r="G2732" s="4" t="s">
        <v>141</v>
      </c>
      <c r="H2732" s="4" t="s">
        <v>760</v>
      </c>
      <c r="I2732" t="s">
        <v>3059</v>
      </c>
      <c r="J2732">
        <v>30.83</v>
      </c>
      <c r="K2732">
        <v>35.619999999999997</v>
      </c>
      <c r="L2732">
        <v>900</v>
      </c>
      <c r="M2732" t="s">
        <v>745</v>
      </c>
      <c r="O2732">
        <v>2003</v>
      </c>
      <c r="Q2732" t="s">
        <v>3063</v>
      </c>
      <c r="R2732" t="s">
        <v>3062</v>
      </c>
      <c r="T2732">
        <v>25</v>
      </c>
      <c r="U2732" t="s">
        <v>3061</v>
      </c>
      <c r="V2732" s="12" t="s">
        <v>3060</v>
      </c>
      <c r="W2732">
        <v>60</v>
      </c>
      <c r="X2732">
        <v>24</v>
      </c>
      <c r="AD2732" t="s">
        <v>141</v>
      </c>
      <c r="AE2732" t="s">
        <v>3061</v>
      </c>
      <c r="AF2732" t="s">
        <v>141</v>
      </c>
      <c r="AG2732" t="s">
        <v>754</v>
      </c>
      <c r="AH2732">
        <v>10</v>
      </c>
      <c r="AJ2732" t="s">
        <v>759</v>
      </c>
      <c r="AK2732">
        <v>38.75</v>
      </c>
      <c r="AM2732">
        <v>5.3119999999999976</v>
      </c>
      <c r="AN2732">
        <v>3</v>
      </c>
      <c r="AO2732">
        <v>50</v>
      </c>
      <c r="AP2732">
        <v>63</v>
      </c>
      <c r="AR2732" t="s">
        <v>804</v>
      </c>
      <c r="AS2732" t="s">
        <v>3064</v>
      </c>
    </row>
    <row r="2733" spans="1:45" x14ac:dyDescent="0.2">
      <c r="A2733" s="4" t="s">
        <v>3056</v>
      </c>
      <c r="B2733" s="4" t="s">
        <v>746</v>
      </c>
      <c r="C2733" s="4" t="s">
        <v>243</v>
      </c>
      <c r="D2733" s="4" t="s">
        <v>175</v>
      </c>
      <c r="E2733" s="4" t="s">
        <v>176</v>
      </c>
      <c r="F2733" s="4" t="s">
        <v>3057</v>
      </c>
      <c r="G2733" s="4" t="s">
        <v>141</v>
      </c>
      <c r="H2733" s="4" t="s">
        <v>760</v>
      </c>
      <c r="I2733" s="4" t="s">
        <v>3059</v>
      </c>
      <c r="J2733" s="4">
        <v>30.83</v>
      </c>
      <c r="K2733" s="4">
        <v>35.619999999999997</v>
      </c>
      <c r="L2733" s="4">
        <v>900</v>
      </c>
      <c r="M2733" s="4" t="s">
        <v>745</v>
      </c>
      <c r="N2733" s="4"/>
      <c r="O2733" s="4">
        <v>2003</v>
      </c>
      <c r="P2733" s="4"/>
      <c r="Q2733" s="4" t="s">
        <v>3063</v>
      </c>
      <c r="R2733" s="4" t="s">
        <v>3062</v>
      </c>
      <c r="S2733" s="4"/>
      <c r="T2733" s="4">
        <v>25</v>
      </c>
      <c r="U2733" s="4" t="s">
        <v>3061</v>
      </c>
      <c r="V2733" s="27" t="s">
        <v>3060</v>
      </c>
      <c r="W2733" s="4">
        <v>60</v>
      </c>
      <c r="X2733" s="4">
        <v>24</v>
      </c>
      <c r="Y2733" s="4"/>
      <c r="Z2733" s="4"/>
      <c r="AA2733" s="4"/>
      <c r="AB2733" s="4"/>
      <c r="AC2733" s="4"/>
      <c r="AD2733" s="4" t="s">
        <v>141</v>
      </c>
      <c r="AE2733" s="4" t="s">
        <v>3061</v>
      </c>
      <c r="AF2733" s="4" t="s">
        <v>141</v>
      </c>
      <c r="AG2733" s="4" t="s">
        <v>754</v>
      </c>
      <c r="AH2733" s="4">
        <v>20</v>
      </c>
      <c r="AI2733" s="4"/>
      <c r="AJ2733" t="s">
        <v>759</v>
      </c>
      <c r="AK2733">
        <v>38.438000000000002</v>
      </c>
      <c r="AL2733" s="4"/>
      <c r="AM2733" s="4">
        <v>5.3119999999999976</v>
      </c>
      <c r="AN2733" s="4">
        <v>3</v>
      </c>
      <c r="AO2733" s="4">
        <v>50</v>
      </c>
      <c r="AP2733">
        <v>63</v>
      </c>
      <c r="AQ2733" s="4"/>
      <c r="AR2733" t="s">
        <v>804</v>
      </c>
      <c r="AS2733" s="4" t="s">
        <v>3064</v>
      </c>
    </row>
    <row r="2734" spans="1:45" x14ac:dyDescent="0.2">
      <c r="A2734" s="4" t="s">
        <v>3056</v>
      </c>
      <c r="B2734" s="4" t="s">
        <v>746</v>
      </c>
      <c r="C2734" s="4" t="s">
        <v>243</v>
      </c>
      <c r="D2734" s="4" t="s">
        <v>175</v>
      </c>
      <c r="E2734" s="4" t="s">
        <v>176</v>
      </c>
      <c r="F2734" s="4" t="s">
        <v>3057</v>
      </c>
      <c r="G2734" s="4" t="s">
        <v>141</v>
      </c>
      <c r="H2734" s="4" t="s">
        <v>760</v>
      </c>
      <c r="I2734" s="4" t="s">
        <v>3059</v>
      </c>
      <c r="J2734" s="4">
        <v>30.83</v>
      </c>
      <c r="K2734" s="4">
        <v>35.619999999999997</v>
      </c>
      <c r="L2734" s="4">
        <v>900</v>
      </c>
      <c r="M2734" s="4" t="s">
        <v>745</v>
      </c>
      <c r="N2734" s="4"/>
      <c r="O2734" s="4">
        <v>2003</v>
      </c>
      <c r="P2734" s="4"/>
      <c r="Q2734" s="4" t="s">
        <v>3063</v>
      </c>
      <c r="R2734" s="4" t="s">
        <v>3062</v>
      </c>
      <c r="S2734" s="4"/>
      <c r="T2734" s="4">
        <v>25</v>
      </c>
      <c r="U2734" s="4" t="s">
        <v>3061</v>
      </c>
      <c r="V2734" s="27" t="s">
        <v>3060</v>
      </c>
      <c r="W2734" s="4">
        <v>60</v>
      </c>
      <c r="X2734" s="4">
        <v>24</v>
      </c>
      <c r="Y2734" s="4"/>
      <c r="Z2734" s="4"/>
      <c r="AA2734" s="4"/>
      <c r="AB2734" s="4"/>
      <c r="AC2734" s="4"/>
      <c r="AD2734" s="4" t="s">
        <v>141</v>
      </c>
      <c r="AE2734" s="4" t="s">
        <v>3061</v>
      </c>
      <c r="AF2734" s="4" t="s">
        <v>141</v>
      </c>
      <c r="AG2734" s="4" t="s">
        <v>754</v>
      </c>
      <c r="AH2734" s="4">
        <v>30</v>
      </c>
      <c r="AI2734" s="4"/>
      <c r="AJ2734" t="s">
        <v>759</v>
      </c>
      <c r="AK2734">
        <v>40.311999999999998</v>
      </c>
      <c r="AL2734" s="4"/>
      <c r="AM2734" s="4">
        <v>5.3130000000000024</v>
      </c>
      <c r="AN2734" s="4">
        <v>3</v>
      </c>
      <c r="AO2734" s="4">
        <v>50</v>
      </c>
      <c r="AP2734">
        <v>63</v>
      </c>
      <c r="AQ2734" s="4"/>
      <c r="AR2734" t="s">
        <v>804</v>
      </c>
      <c r="AS2734" s="4" t="s">
        <v>3064</v>
      </c>
    </row>
    <row r="2735" spans="1:45" x14ac:dyDescent="0.2">
      <c r="A2735" t="s">
        <v>3056</v>
      </c>
      <c r="B2735" s="4" t="s">
        <v>746</v>
      </c>
      <c r="C2735" s="4" t="s">
        <v>243</v>
      </c>
      <c r="D2735" t="s">
        <v>175</v>
      </c>
      <c r="E2735" t="s">
        <v>176</v>
      </c>
      <c r="F2735" t="s">
        <v>3057</v>
      </c>
      <c r="G2735" s="4" t="s">
        <v>141</v>
      </c>
      <c r="H2735" s="4" t="s">
        <v>760</v>
      </c>
      <c r="I2735" t="s">
        <v>3059</v>
      </c>
      <c r="J2735">
        <v>30.83</v>
      </c>
      <c r="K2735">
        <v>35.619999999999997</v>
      </c>
      <c r="L2735">
        <v>900</v>
      </c>
      <c r="M2735" t="s">
        <v>745</v>
      </c>
      <c r="O2735">
        <v>2003</v>
      </c>
      <c r="Q2735" t="s">
        <v>3063</v>
      </c>
      <c r="R2735" t="s">
        <v>3062</v>
      </c>
      <c r="T2735">
        <v>25</v>
      </c>
      <c r="U2735" t="s">
        <v>3061</v>
      </c>
      <c r="V2735" s="12" t="s">
        <v>3060</v>
      </c>
      <c r="W2735">
        <v>90</v>
      </c>
      <c r="X2735">
        <v>24</v>
      </c>
      <c r="AD2735" t="s">
        <v>141</v>
      </c>
      <c r="AE2735" t="s">
        <v>3061</v>
      </c>
      <c r="AF2735" t="s">
        <v>141</v>
      </c>
      <c r="AG2735" t="s">
        <v>754</v>
      </c>
      <c r="AH2735">
        <v>0</v>
      </c>
      <c r="AJ2735" t="s">
        <v>759</v>
      </c>
      <c r="AK2735">
        <v>56.875</v>
      </c>
      <c r="AL2735" s="4"/>
      <c r="AM2735">
        <v>5.9369999999999976</v>
      </c>
      <c r="AN2735">
        <v>3</v>
      </c>
      <c r="AO2735">
        <v>50</v>
      </c>
      <c r="AP2735">
        <v>63</v>
      </c>
      <c r="AR2735" t="s">
        <v>804</v>
      </c>
      <c r="AS2735" t="s">
        <v>3064</v>
      </c>
    </row>
    <row r="2736" spans="1:45" x14ac:dyDescent="0.2">
      <c r="A2736" t="s">
        <v>3056</v>
      </c>
      <c r="B2736" s="4" t="s">
        <v>746</v>
      </c>
      <c r="C2736" s="4" t="s">
        <v>243</v>
      </c>
      <c r="D2736" t="s">
        <v>175</v>
      </c>
      <c r="E2736" t="s">
        <v>176</v>
      </c>
      <c r="F2736" t="s">
        <v>3057</v>
      </c>
      <c r="G2736" s="4" t="s">
        <v>141</v>
      </c>
      <c r="H2736" s="4" t="s">
        <v>760</v>
      </c>
      <c r="I2736" t="s">
        <v>3059</v>
      </c>
      <c r="J2736">
        <v>30.83</v>
      </c>
      <c r="K2736">
        <v>35.619999999999997</v>
      </c>
      <c r="L2736">
        <v>900</v>
      </c>
      <c r="M2736" t="s">
        <v>745</v>
      </c>
      <c r="O2736">
        <v>2003</v>
      </c>
      <c r="Q2736" t="s">
        <v>3063</v>
      </c>
      <c r="R2736" t="s">
        <v>3062</v>
      </c>
      <c r="T2736">
        <v>25</v>
      </c>
      <c r="U2736" t="s">
        <v>3061</v>
      </c>
      <c r="V2736" s="12" t="s">
        <v>3060</v>
      </c>
      <c r="W2736">
        <v>90</v>
      </c>
      <c r="X2736">
        <v>24</v>
      </c>
      <c r="AD2736" t="s">
        <v>141</v>
      </c>
      <c r="AE2736" t="s">
        <v>3061</v>
      </c>
      <c r="AF2736" t="s">
        <v>141</v>
      </c>
      <c r="AG2736" t="s">
        <v>754</v>
      </c>
      <c r="AH2736">
        <v>10</v>
      </c>
      <c r="AJ2736" t="s">
        <v>759</v>
      </c>
      <c r="AK2736">
        <v>55.311999999999998</v>
      </c>
      <c r="AM2736">
        <v>5.9380000000000024</v>
      </c>
      <c r="AN2736">
        <v>3</v>
      </c>
      <c r="AO2736">
        <v>50</v>
      </c>
      <c r="AP2736">
        <v>63</v>
      </c>
      <c r="AR2736" t="s">
        <v>804</v>
      </c>
      <c r="AS2736" t="s">
        <v>3064</v>
      </c>
    </row>
    <row r="2737" spans="1:45" x14ac:dyDescent="0.2">
      <c r="A2737" s="4" t="s">
        <v>3056</v>
      </c>
      <c r="B2737" s="4" t="s">
        <v>746</v>
      </c>
      <c r="C2737" s="4" t="s">
        <v>243</v>
      </c>
      <c r="D2737" s="4" t="s">
        <v>175</v>
      </c>
      <c r="E2737" s="4" t="s">
        <v>176</v>
      </c>
      <c r="F2737" s="4" t="s">
        <v>3057</v>
      </c>
      <c r="G2737" s="4" t="s">
        <v>141</v>
      </c>
      <c r="H2737" s="4" t="s">
        <v>760</v>
      </c>
      <c r="I2737" s="4" t="s">
        <v>3059</v>
      </c>
      <c r="J2737" s="4">
        <v>30.83</v>
      </c>
      <c r="K2737" s="4">
        <v>35.619999999999997</v>
      </c>
      <c r="L2737" s="4">
        <v>900</v>
      </c>
      <c r="M2737" s="4" t="s">
        <v>745</v>
      </c>
      <c r="N2737" s="4"/>
      <c r="O2737" s="4">
        <v>2003</v>
      </c>
      <c r="P2737" s="4"/>
      <c r="Q2737" s="4" t="s">
        <v>3063</v>
      </c>
      <c r="R2737" s="4" t="s">
        <v>3062</v>
      </c>
      <c r="S2737" s="4"/>
      <c r="T2737" s="4">
        <v>25</v>
      </c>
      <c r="U2737" s="4" t="s">
        <v>3061</v>
      </c>
      <c r="V2737" s="27" t="s">
        <v>3060</v>
      </c>
      <c r="W2737" s="4">
        <v>90</v>
      </c>
      <c r="X2737" s="4">
        <v>24</v>
      </c>
      <c r="Y2737" s="4"/>
      <c r="Z2737" s="4"/>
      <c r="AA2737" s="4"/>
      <c r="AB2737" s="4"/>
      <c r="AC2737" s="4"/>
      <c r="AD2737" s="4" t="s">
        <v>141</v>
      </c>
      <c r="AE2737" s="4" t="s">
        <v>3061</v>
      </c>
      <c r="AF2737" s="4" t="s">
        <v>141</v>
      </c>
      <c r="AG2737" s="4" t="s">
        <v>754</v>
      </c>
      <c r="AH2737" s="4">
        <v>20</v>
      </c>
      <c r="AI2737" s="4"/>
      <c r="AJ2737" t="s">
        <v>759</v>
      </c>
      <c r="AK2737">
        <v>47.5</v>
      </c>
      <c r="AL2737" s="4"/>
      <c r="AM2737" s="4">
        <v>5.625</v>
      </c>
      <c r="AN2737" s="4">
        <v>3</v>
      </c>
      <c r="AO2737" s="4">
        <v>50</v>
      </c>
      <c r="AP2737">
        <v>63</v>
      </c>
      <c r="AQ2737" s="4"/>
      <c r="AR2737" t="s">
        <v>804</v>
      </c>
      <c r="AS2737" s="4" t="s">
        <v>3064</v>
      </c>
    </row>
    <row r="2738" spans="1:45" x14ac:dyDescent="0.2">
      <c r="A2738" s="4" t="s">
        <v>3056</v>
      </c>
      <c r="B2738" s="4" t="s">
        <v>746</v>
      </c>
      <c r="C2738" s="4" t="s">
        <v>243</v>
      </c>
      <c r="D2738" s="4" t="s">
        <v>175</v>
      </c>
      <c r="E2738" s="4" t="s">
        <v>176</v>
      </c>
      <c r="F2738" s="4" t="s">
        <v>3057</v>
      </c>
      <c r="G2738" s="4" t="s">
        <v>141</v>
      </c>
      <c r="H2738" s="4" t="s">
        <v>760</v>
      </c>
      <c r="I2738" s="4" t="s">
        <v>3059</v>
      </c>
      <c r="J2738" s="4">
        <v>30.83</v>
      </c>
      <c r="K2738" s="4">
        <v>35.619999999999997</v>
      </c>
      <c r="L2738" s="4">
        <v>900</v>
      </c>
      <c r="M2738" s="4" t="s">
        <v>745</v>
      </c>
      <c r="N2738" s="4"/>
      <c r="O2738" s="4">
        <v>2003</v>
      </c>
      <c r="P2738" s="4"/>
      <c r="Q2738" s="4" t="s">
        <v>3063</v>
      </c>
      <c r="R2738" s="4" t="s">
        <v>3062</v>
      </c>
      <c r="S2738" s="4"/>
      <c r="T2738" s="4">
        <v>25</v>
      </c>
      <c r="U2738" s="4" t="s">
        <v>3061</v>
      </c>
      <c r="V2738" s="27" t="s">
        <v>3060</v>
      </c>
      <c r="W2738" s="4">
        <v>90</v>
      </c>
      <c r="X2738" s="4">
        <v>24</v>
      </c>
      <c r="Y2738" s="4"/>
      <c r="Z2738" s="4"/>
      <c r="AA2738" s="4"/>
      <c r="AB2738" s="4"/>
      <c r="AC2738" s="4"/>
      <c r="AD2738" s="4" t="s">
        <v>141</v>
      </c>
      <c r="AE2738" s="4" t="s">
        <v>3061</v>
      </c>
      <c r="AF2738" s="4" t="s">
        <v>141</v>
      </c>
      <c r="AG2738" s="4" t="s">
        <v>754</v>
      </c>
      <c r="AH2738" s="4">
        <v>30</v>
      </c>
      <c r="AI2738" s="4"/>
      <c r="AJ2738" t="s">
        <v>759</v>
      </c>
      <c r="AK2738">
        <v>47.188000000000002</v>
      </c>
      <c r="AL2738" s="4"/>
      <c r="AM2738" s="4">
        <v>6.25</v>
      </c>
      <c r="AN2738" s="4">
        <v>3</v>
      </c>
      <c r="AO2738" s="4">
        <v>50</v>
      </c>
      <c r="AP2738">
        <v>63</v>
      </c>
      <c r="AQ2738" s="4"/>
      <c r="AR2738" t="s">
        <v>804</v>
      </c>
      <c r="AS2738" s="4" t="s">
        <v>3064</v>
      </c>
    </row>
    <row r="2739" spans="1:45" x14ac:dyDescent="0.2">
      <c r="A2739" t="s">
        <v>3056</v>
      </c>
      <c r="B2739" s="4" t="s">
        <v>789</v>
      </c>
      <c r="C2739" s="4" t="s">
        <v>243</v>
      </c>
      <c r="D2739" t="s">
        <v>175</v>
      </c>
      <c r="E2739" t="s">
        <v>176</v>
      </c>
      <c r="F2739" t="s">
        <v>3057</v>
      </c>
      <c r="G2739" s="4" t="s">
        <v>141</v>
      </c>
      <c r="H2739" s="4" t="s">
        <v>760</v>
      </c>
      <c r="I2739" t="s">
        <v>3059</v>
      </c>
      <c r="J2739">
        <v>30.83</v>
      </c>
      <c r="K2739">
        <v>35.619999999999997</v>
      </c>
      <c r="L2739">
        <v>900</v>
      </c>
      <c r="M2739" t="s">
        <v>745</v>
      </c>
      <c r="O2739">
        <v>2003</v>
      </c>
      <c r="Q2739" t="s">
        <v>3063</v>
      </c>
      <c r="R2739" t="s">
        <v>3062</v>
      </c>
      <c r="T2739">
        <v>25</v>
      </c>
      <c r="U2739" t="s">
        <v>3065</v>
      </c>
      <c r="V2739" s="12" t="s">
        <v>3060</v>
      </c>
      <c r="W2739">
        <v>0</v>
      </c>
      <c r="X2739">
        <v>24</v>
      </c>
      <c r="AA2739" t="s">
        <v>3016</v>
      </c>
      <c r="AB2739" s="29">
        <v>0.98</v>
      </c>
      <c r="AD2739" t="s">
        <v>141</v>
      </c>
      <c r="AE2739" t="s">
        <v>3065</v>
      </c>
      <c r="AF2739" t="s">
        <v>141</v>
      </c>
      <c r="AG2739" s="4" t="s">
        <v>3016</v>
      </c>
      <c r="AH2739">
        <v>0</v>
      </c>
      <c r="AJ2739" t="s">
        <v>759</v>
      </c>
      <c r="AK2739">
        <v>4</v>
      </c>
      <c r="AL2739" s="4"/>
      <c r="AM2739">
        <v>4.3079999999999998</v>
      </c>
      <c r="AN2739">
        <v>3</v>
      </c>
      <c r="AO2739">
        <v>50</v>
      </c>
      <c r="AP2739">
        <v>63</v>
      </c>
      <c r="AR2739" t="s">
        <v>804</v>
      </c>
      <c r="AS2739" t="s">
        <v>3058</v>
      </c>
    </row>
    <row r="2740" spans="1:45" x14ac:dyDescent="0.2">
      <c r="A2740" t="s">
        <v>3056</v>
      </c>
      <c r="B2740" s="4" t="s">
        <v>789</v>
      </c>
      <c r="C2740" s="4" t="s">
        <v>243</v>
      </c>
      <c r="D2740" t="s">
        <v>175</v>
      </c>
      <c r="E2740" t="s">
        <v>176</v>
      </c>
      <c r="F2740" t="s">
        <v>3057</v>
      </c>
      <c r="G2740" s="4" t="s">
        <v>141</v>
      </c>
      <c r="H2740" s="4" t="s">
        <v>760</v>
      </c>
      <c r="I2740" t="s">
        <v>3059</v>
      </c>
      <c r="J2740">
        <v>30.83</v>
      </c>
      <c r="K2740">
        <v>35.619999999999997</v>
      </c>
      <c r="L2740">
        <v>900</v>
      </c>
      <c r="M2740" t="s">
        <v>745</v>
      </c>
      <c r="O2740">
        <v>2003</v>
      </c>
      <c r="Q2740" t="s">
        <v>3063</v>
      </c>
      <c r="R2740" t="s">
        <v>3062</v>
      </c>
      <c r="T2740">
        <v>25</v>
      </c>
      <c r="U2740" t="s">
        <v>3065</v>
      </c>
      <c r="V2740" s="12" t="s">
        <v>3060</v>
      </c>
      <c r="W2740">
        <v>0</v>
      </c>
      <c r="X2740">
        <v>24</v>
      </c>
      <c r="AA2740" t="s">
        <v>3016</v>
      </c>
      <c r="AB2740" s="29">
        <v>0.98</v>
      </c>
      <c r="AD2740" t="s">
        <v>141</v>
      </c>
      <c r="AE2740" t="s">
        <v>3065</v>
      </c>
      <c r="AF2740" t="s">
        <v>141</v>
      </c>
      <c r="AG2740" s="4" t="s">
        <v>3016</v>
      </c>
      <c r="AH2740">
        <v>10</v>
      </c>
      <c r="AJ2740" t="s">
        <v>759</v>
      </c>
      <c r="AK2740">
        <v>5.5380000000000003</v>
      </c>
      <c r="AM2740">
        <v>4.6159999999999997</v>
      </c>
      <c r="AN2740">
        <v>3</v>
      </c>
      <c r="AO2740">
        <v>50</v>
      </c>
      <c r="AP2740">
        <v>63</v>
      </c>
      <c r="AR2740" t="s">
        <v>804</v>
      </c>
      <c r="AS2740" t="s">
        <v>3058</v>
      </c>
    </row>
    <row r="2741" spans="1:45" x14ac:dyDescent="0.2">
      <c r="A2741" s="4" t="s">
        <v>3056</v>
      </c>
      <c r="B2741" s="4" t="s">
        <v>789</v>
      </c>
      <c r="C2741" s="4" t="s">
        <v>243</v>
      </c>
      <c r="D2741" s="4" t="s">
        <v>175</v>
      </c>
      <c r="E2741" s="4" t="s">
        <v>176</v>
      </c>
      <c r="F2741" s="4" t="s">
        <v>3057</v>
      </c>
      <c r="G2741" s="4" t="s">
        <v>141</v>
      </c>
      <c r="H2741" s="4" t="s">
        <v>760</v>
      </c>
      <c r="I2741" s="4" t="s">
        <v>3059</v>
      </c>
      <c r="J2741" s="4">
        <v>30.83</v>
      </c>
      <c r="K2741" s="4">
        <v>35.619999999999997</v>
      </c>
      <c r="L2741" s="4">
        <v>900</v>
      </c>
      <c r="M2741" s="4" t="s">
        <v>745</v>
      </c>
      <c r="N2741" s="4"/>
      <c r="O2741" s="4">
        <v>2003</v>
      </c>
      <c r="P2741" s="4"/>
      <c r="Q2741" s="4" t="s">
        <v>3063</v>
      </c>
      <c r="R2741" s="4" t="s">
        <v>3062</v>
      </c>
      <c r="S2741" s="4"/>
      <c r="T2741" s="4">
        <v>25</v>
      </c>
      <c r="U2741" t="s">
        <v>3065</v>
      </c>
      <c r="V2741" s="27" t="s">
        <v>3060</v>
      </c>
      <c r="W2741">
        <v>0</v>
      </c>
      <c r="X2741" s="4">
        <v>24</v>
      </c>
      <c r="Y2741" s="4"/>
      <c r="Z2741" s="4"/>
      <c r="AA2741" t="s">
        <v>3016</v>
      </c>
      <c r="AB2741" s="29">
        <v>0.98</v>
      </c>
      <c r="AC2741" s="4"/>
      <c r="AD2741" s="4" t="s">
        <v>141</v>
      </c>
      <c r="AE2741" s="4" t="s">
        <v>3065</v>
      </c>
      <c r="AF2741" s="4" t="s">
        <v>141</v>
      </c>
      <c r="AG2741" s="4" t="s">
        <v>3016</v>
      </c>
      <c r="AH2741" s="4">
        <v>20</v>
      </c>
      <c r="AI2741" s="4"/>
      <c r="AJ2741" t="s">
        <v>759</v>
      </c>
      <c r="AK2741">
        <v>5.5380000000000003</v>
      </c>
      <c r="AL2741" s="4"/>
      <c r="AM2741" s="4">
        <v>4.3079999999999998</v>
      </c>
      <c r="AN2741" s="4">
        <v>3</v>
      </c>
      <c r="AO2741" s="4">
        <v>50</v>
      </c>
      <c r="AP2741">
        <v>63</v>
      </c>
      <c r="AQ2741" s="4"/>
      <c r="AR2741" t="s">
        <v>804</v>
      </c>
      <c r="AS2741" t="s">
        <v>3058</v>
      </c>
    </row>
    <row r="2742" spans="1:45" x14ac:dyDescent="0.2">
      <c r="A2742" s="4" t="s">
        <v>3056</v>
      </c>
      <c r="B2742" s="4" t="s">
        <v>789</v>
      </c>
      <c r="C2742" s="4" t="s">
        <v>243</v>
      </c>
      <c r="D2742" s="4" t="s">
        <v>175</v>
      </c>
      <c r="E2742" s="4" t="s">
        <v>176</v>
      </c>
      <c r="F2742" s="4" t="s">
        <v>3057</v>
      </c>
      <c r="G2742" s="4" t="s">
        <v>141</v>
      </c>
      <c r="H2742" s="4" t="s">
        <v>760</v>
      </c>
      <c r="I2742" s="4" t="s">
        <v>3059</v>
      </c>
      <c r="J2742" s="4">
        <v>30.83</v>
      </c>
      <c r="K2742" s="4">
        <v>35.619999999999997</v>
      </c>
      <c r="L2742" s="4">
        <v>900</v>
      </c>
      <c r="M2742" s="4" t="s">
        <v>745</v>
      </c>
      <c r="N2742" s="4"/>
      <c r="O2742" s="4">
        <v>2003</v>
      </c>
      <c r="P2742" s="4"/>
      <c r="Q2742" s="4" t="s">
        <v>3063</v>
      </c>
      <c r="R2742" s="4" t="s">
        <v>3062</v>
      </c>
      <c r="S2742" s="4"/>
      <c r="T2742" s="4">
        <v>25</v>
      </c>
      <c r="U2742" t="s">
        <v>3065</v>
      </c>
      <c r="V2742" s="27" t="s">
        <v>3060</v>
      </c>
      <c r="W2742">
        <v>0</v>
      </c>
      <c r="X2742" s="4">
        <v>24</v>
      </c>
      <c r="Y2742" s="4"/>
      <c r="Z2742" s="4"/>
      <c r="AA2742" t="s">
        <v>3016</v>
      </c>
      <c r="AB2742" s="29">
        <v>0.98</v>
      </c>
      <c r="AC2742" s="4"/>
      <c r="AD2742" s="4" t="s">
        <v>141</v>
      </c>
      <c r="AE2742" s="4" t="s">
        <v>3065</v>
      </c>
      <c r="AF2742" s="4" t="s">
        <v>141</v>
      </c>
      <c r="AG2742" s="4" t="s">
        <v>3016</v>
      </c>
      <c r="AH2742" s="4">
        <v>30</v>
      </c>
      <c r="AI2742" s="4"/>
      <c r="AJ2742" t="s">
        <v>759</v>
      </c>
      <c r="AK2742">
        <v>3.6920000000000002</v>
      </c>
      <c r="AL2742" s="4"/>
      <c r="AM2742" s="4">
        <v>4.3079999999999998</v>
      </c>
      <c r="AN2742" s="4">
        <v>3</v>
      </c>
      <c r="AO2742" s="4">
        <v>50</v>
      </c>
      <c r="AP2742">
        <v>63</v>
      </c>
      <c r="AQ2742" s="4"/>
      <c r="AR2742" t="s">
        <v>804</v>
      </c>
      <c r="AS2742" t="s">
        <v>3058</v>
      </c>
    </row>
    <row r="2743" spans="1:45" x14ac:dyDescent="0.2">
      <c r="A2743" t="s">
        <v>3056</v>
      </c>
      <c r="B2743" s="4" t="s">
        <v>789</v>
      </c>
      <c r="C2743" s="4" t="s">
        <v>243</v>
      </c>
      <c r="D2743" t="s">
        <v>175</v>
      </c>
      <c r="E2743" t="s">
        <v>176</v>
      </c>
      <c r="F2743" t="s">
        <v>3057</v>
      </c>
      <c r="G2743" s="4" t="s">
        <v>141</v>
      </c>
      <c r="H2743" s="4" t="s">
        <v>760</v>
      </c>
      <c r="I2743" t="s">
        <v>3059</v>
      </c>
      <c r="J2743">
        <v>30.83</v>
      </c>
      <c r="K2743">
        <v>35.619999999999997</v>
      </c>
      <c r="L2743">
        <v>900</v>
      </c>
      <c r="M2743" t="s">
        <v>745</v>
      </c>
      <c r="O2743">
        <v>2003</v>
      </c>
      <c r="Q2743" t="s">
        <v>3063</v>
      </c>
      <c r="R2743" t="s">
        <v>3062</v>
      </c>
      <c r="T2743">
        <v>25</v>
      </c>
      <c r="U2743" t="s">
        <v>3065</v>
      </c>
      <c r="V2743" s="12" t="s">
        <v>3060</v>
      </c>
      <c r="W2743">
        <v>30</v>
      </c>
      <c r="X2743">
        <v>24</v>
      </c>
      <c r="AA2743" t="s">
        <v>3016</v>
      </c>
      <c r="AB2743" s="29">
        <v>0.98</v>
      </c>
      <c r="AD2743" t="s">
        <v>141</v>
      </c>
      <c r="AE2743" t="s">
        <v>3065</v>
      </c>
      <c r="AF2743" t="s">
        <v>141</v>
      </c>
      <c r="AG2743" s="4" t="s">
        <v>3016</v>
      </c>
      <c r="AH2743">
        <v>0</v>
      </c>
      <c r="AJ2743" t="s">
        <v>759</v>
      </c>
      <c r="AK2743">
        <v>7.6920000000000002</v>
      </c>
      <c r="AL2743" s="4"/>
      <c r="AM2743">
        <v>3.6929999999999996</v>
      </c>
      <c r="AN2743">
        <v>3</v>
      </c>
      <c r="AO2743">
        <v>50</v>
      </c>
      <c r="AP2743">
        <v>63</v>
      </c>
      <c r="AR2743" t="s">
        <v>804</v>
      </c>
      <c r="AS2743" t="s">
        <v>3058</v>
      </c>
    </row>
    <row r="2744" spans="1:45" x14ac:dyDescent="0.2">
      <c r="A2744" t="s">
        <v>3056</v>
      </c>
      <c r="B2744" s="4" t="s">
        <v>789</v>
      </c>
      <c r="C2744" s="4" t="s">
        <v>243</v>
      </c>
      <c r="D2744" t="s">
        <v>175</v>
      </c>
      <c r="E2744" t="s">
        <v>176</v>
      </c>
      <c r="F2744" t="s">
        <v>3057</v>
      </c>
      <c r="G2744" s="4" t="s">
        <v>141</v>
      </c>
      <c r="H2744" s="4" t="s">
        <v>760</v>
      </c>
      <c r="I2744" t="s">
        <v>3059</v>
      </c>
      <c r="J2744">
        <v>30.83</v>
      </c>
      <c r="K2744">
        <v>35.619999999999997</v>
      </c>
      <c r="L2744">
        <v>900</v>
      </c>
      <c r="M2744" t="s">
        <v>745</v>
      </c>
      <c r="O2744">
        <v>2003</v>
      </c>
      <c r="Q2744" t="s">
        <v>3063</v>
      </c>
      <c r="R2744" t="s">
        <v>3062</v>
      </c>
      <c r="T2744">
        <v>25</v>
      </c>
      <c r="U2744" t="s">
        <v>3065</v>
      </c>
      <c r="V2744" s="12" t="s">
        <v>3060</v>
      </c>
      <c r="W2744">
        <v>30</v>
      </c>
      <c r="X2744">
        <v>24</v>
      </c>
      <c r="AA2744" t="s">
        <v>3016</v>
      </c>
      <c r="AB2744" s="29">
        <v>0.98</v>
      </c>
      <c r="AD2744" t="s">
        <v>141</v>
      </c>
      <c r="AE2744" t="s">
        <v>3065</v>
      </c>
      <c r="AF2744" t="s">
        <v>141</v>
      </c>
      <c r="AG2744" s="4" t="s">
        <v>3016</v>
      </c>
      <c r="AH2744">
        <v>10</v>
      </c>
      <c r="AJ2744" t="s">
        <v>759</v>
      </c>
      <c r="AK2744">
        <v>26.462</v>
      </c>
      <c r="AM2744">
        <v>4</v>
      </c>
      <c r="AN2744">
        <v>3</v>
      </c>
      <c r="AO2744">
        <v>50</v>
      </c>
      <c r="AP2744">
        <v>63</v>
      </c>
      <c r="AR2744" t="s">
        <v>804</v>
      </c>
      <c r="AS2744" t="s">
        <v>3058</v>
      </c>
    </row>
    <row r="2745" spans="1:45" x14ac:dyDescent="0.2">
      <c r="A2745" s="4" t="s">
        <v>3056</v>
      </c>
      <c r="B2745" s="4" t="s">
        <v>789</v>
      </c>
      <c r="C2745" s="4" t="s">
        <v>243</v>
      </c>
      <c r="D2745" s="4" t="s">
        <v>175</v>
      </c>
      <c r="E2745" s="4" t="s">
        <v>176</v>
      </c>
      <c r="F2745" s="4" t="s">
        <v>3057</v>
      </c>
      <c r="G2745" s="4" t="s">
        <v>141</v>
      </c>
      <c r="H2745" s="4" t="s">
        <v>760</v>
      </c>
      <c r="I2745" s="4" t="s">
        <v>3059</v>
      </c>
      <c r="J2745" s="4">
        <v>30.83</v>
      </c>
      <c r="K2745" s="4">
        <v>35.619999999999997</v>
      </c>
      <c r="L2745" s="4">
        <v>900</v>
      </c>
      <c r="M2745" s="4" t="s">
        <v>745</v>
      </c>
      <c r="N2745" s="4"/>
      <c r="O2745" s="4">
        <v>2003</v>
      </c>
      <c r="P2745" s="4"/>
      <c r="Q2745" s="4" t="s">
        <v>3063</v>
      </c>
      <c r="R2745" s="4" t="s">
        <v>3062</v>
      </c>
      <c r="S2745" s="4"/>
      <c r="T2745" s="4">
        <v>25</v>
      </c>
      <c r="U2745" t="s">
        <v>3065</v>
      </c>
      <c r="V2745" s="27" t="s">
        <v>3060</v>
      </c>
      <c r="W2745">
        <v>30</v>
      </c>
      <c r="X2745" s="4">
        <v>24</v>
      </c>
      <c r="Y2745" s="4"/>
      <c r="Z2745" s="4"/>
      <c r="AA2745" t="s">
        <v>3016</v>
      </c>
      <c r="AB2745" s="29">
        <v>0.98</v>
      </c>
      <c r="AC2745" s="4"/>
      <c r="AD2745" s="4" t="s">
        <v>141</v>
      </c>
      <c r="AE2745" s="4" t="s">
        <v>3065</v>
      </c>
      <c r="AF2745" s="4" t="s">
        <v>141</v>
      </c>
      <c r="AG2745" s="4" t="s">
        <v>3016</v>
      </c>
      <c r="AH2745" s="4">
        <v>20</v>
      </c>
      <c r="AI2745" s="4"/>
      <c r="AJ2745" t="s">
        <v>759</v>
      </c>
      <c r="AK2745">
        <v>25.538</v>
      </c>
      <c r="AL2745" s="4"/>
      <c r="AM2745" s="4">
        <v>4.3079999999999998</v>
      </c>
      <c r="AN2745" s="4">
        <v>3</v>
      </c>
      <c r="AO2745" s="4">
        <v>50</v>
      </c>
      <c r="AP2745">
        <v>63</v>
      </c>
      <c r="AQ2745" s="4"/>
      <c r="AR2745" t="s">
        <v>804</v>
      </c>
      <c r="AS2745" t="s">
        <v>3058</v>
      </c>
    </row>
    <row r="2746" spans="1:45" x14ac:dyDescent="0.2">
      <c r="A2746" s="4" t="s">
        <v>3056</v>
      </c>
      <c r="B2746" s="4" t="s">
        <v>789</v>
      </c>
      <c r="C2746" s="4" t="s">
        <v>243</v>
      </c>
      <c r="D2746" s="4" t="s">
        <v>175</v>
      </c>
      <c r="E2746" s="4" t="s">
        <v>176</v>
      </c>
      <c r="F2746" s="4" t="s">
        <v>3057</v>
      </c>
      <c r="G2746" s="4" t="s">
        <v>141</v>
      </c>
      <c r="H2746" s="4" t="s">
        <v>760</v>
      </c>
      <c r="I2746" s="4" t="s">
        <v>3059</v>
      </c>
      <c r="J2746" s="4">
        <v>30.83</v>
      </c>
      <c r="K2746" s="4">
        <v>35.619999999999997</v>
      </c>
      <c r="L2746" s="4">
        <v>900</v>
      </c>
      <c r="M2746" s="4" t="s">
        <v>745</v>
      </c>
      <c r="N2746" s="4"/>
      <c r="O2746" s="4">
        <v>2003</v>
      </c>
      <c r="P2746" s="4"/>
      <c r="Q2746" s="4" t="s">
        <v>3063</v>
      </c>
      <c r="R2746" s="4" t="s">
        <v>3062</v>
      </c>
      <c r="S2746" s="4"/>
      <c r="T2746" s="4">
        <v>25</v>
      </c>
      <c r="U2746" t="s">
        <v>3065</v>
      </c>
      <c r="V2746" s="27" t="s">
        <v>3060</v>
      </c>
      <c r="W2746">
        <v>30</v>
      </c>
      <c r="X2746" s="4">
        <v>24</v>
      </c>
      <c r="Y2746" s="4"/>
      <c r="Z2746" s="4"/>
      <c r="AA2746" t="s">
        <v>3016</v>
      </c>
      <c r="AB2746" s="29">
        <v>0.98</v>
      </c>
      <c r="AC2746" s="4"/>
      <c r="AD2746" s="4" t="s">
        <v>141</v>
      </c>
      <c r="AE2746" s="4" t="s">
        <v>3065</v>
      </c>
      <c r="AF2746" s="4" t="s">
        <v>141</v>
      </c>
      <c r="AG2746" s="4" t="s">
        <v>3016</v>
      </c>
      <c r="AH2746" s="4">
        <v>30</v>
      </c>
      <c r="AI2746" s="4"/>
      <c r="AJ2746" t="s">
        <v>759</v>
      </c>
      <c r="AK2746">
        <v>27.385000000000002</v>
      </c>
      <c r="AL2746" s="4"/>
      <c r="AM2746" s="4">
        <v>3.6920000000000002</v>
      </c>
      <c r="AN2746" s="4">
        <v>3</v>
      </c>
      <c r="AO2746" s="4">
        <v>50</v>
      </c>
      <c r="AP2746">
        <v>63</v>
      </c>
      <c r="AQ2746" s="4"/>
      <c r="AR2746" t="s">
        <v>804</v>
      </c>
      <c r="AS2746" t="s">
        <v>3058</v>
      </c>
    </row>
    <row r="2747" spans="1:45" x14ac:dyDescent="0.2">
      <c r="A2747" t="s">
        <v>3056</v>
      </c>
      <c r="B2747" s="4" t="s">
        <v>789</v>
      </c>
      <c r="C2747" s="4" t="s">
        <v>243</v>
      </c>
      <c r="D2747" t="s">
        <v>175</v>
      </c>
      <c r="E2747" t="s">
        <v>176</v>
      </c>
      <c r="F2747" t="s">
        <v>3057</v>
      </c>
      <c r="G2747" s="4" t="s">
        <v>141</v>
      </c>
      <c r="H2747" s="4" t="s">
        <v>760</v>
      </c>
      <c r="I2747" t="s">
        <v>3059</v>
      </c>
      <c r="J2747">
        <v>30.83</v>
      </c>
      <c r="K2747">
        <v>35.619999999999997</v>
      </c>
      <c r="L2747">
        <v>900</v>
      </c>
      <c r="M2747" t="s">
        <v>745</v>
      </c>
      <c r="O2747">
        <v>2003</v>
      </c>
      <c r="Q2747" t="s">
        <v>3063</v>
      </c>
      <c r="R2747" t="s">
        <v>3062</v>
      </c>
      <c r="T2747">
        <v>25</v>
      </c>
      <c r="U2747" t="s">
        <v>3065</v>
      </c>
      <c r="V2747" s="12" t="s">
        <v>3060</v>
      </c>
      <c r="W2747">
        <v>60</v>
      </c>
      <c r="X2747">
        <v>24</v>
      </c>
      <c r="AA2747" t="s">
        <v>3016</v>
      </c>
      <c r="AB2747" s="29">
        <v>0.98</v>
      </c>
      <c r="AD2747" t="s">
        <v>141</v>
      </c>
      <c r="AE2747" t="s">
        <v>3065</v>
      </c>
      <c r="AF2747" t="s">
        <v>141</v>
      </c>
      <c r="AG2747" s="4" t="s">
        <v>3016</v>
      </c>
      <c r="AH2747">
        <v>0</v>
      </c>
      <c r="AJ2747" t="s">
        <v>759</v>
      </c>
      <c r="AK2747">
        <v>41.845999999999997</v>
      </c>
      <c r="AL2747" s="4"/>
      <c r="AM2747">
        <v>4</v>
      </c>
      <c r="AN2747">
        <v>3</v>
      </c>
      <c r="AO2747">
        <v>50</v>
      </c>
      <c r="AP2747">
        <v>63</v>
      </c>
      <c r="AR2747" t="s">
        <v>804</v>
      </c>
      <c r="AS2747" t="s">
        <v>3058</v>
      </c>
    </row>
    <row r="2748" spans="1:45" x14ac:dyDescent="0.2">
      <c r="A2748" t="s">
        <v>3056</v>
      </c>
      <c r="B2748" s="4" t="s">
        <v>789</v>
      </c>
      <c r="C2748" s="4" t="s">
        <v>243</v>
      </c>
      <c r="D2748" t="s">
        <v>175</v>
      </c>
      <c r="E2748" t="s">
        <v>176</v>
      </c>
      <c r="F2748" t="s">
        <v>3057</v>
      </c>
      <c r="G2748" s="4" t="s">
        <v>141</v>
      </c>
      <c r="H2748" s="4" t="s">
        <v>760</v>
      </c>
      <c r="I2748" t="s">
        <v>3059</v>
      </c>
      <c r="J2748">
        <v>30.83</v>
      </c>
      <c r="K2748">
        <v>35.619999999999997</v>
      </c>
      <c r="L2748">
        <v>900</v>
      </c>
      <c r="M2748" t="s">
        <v>745</v>
      </c>
      <c r="O2748">
        <v>2003</v>
      </c>
      <c r="Q2748" t="s">
        <v>3063</v>
      </c>
      <c r="R2748" t="s">
        <v>3062</v>
      </c>
      <c r="T2748">
        <v>25</v>
      </c>
      <c r="U2748" t="s">
        <v>3065</v>
      </c>
      <c r="V2748" s="12" t="s">
        <v>3060</v>
      </c>
      <c r="W2748">
        <v>60</v>
      </c>
      <c r="X2748">
        <v>24</v>
      </c>
      <c r="AA2748" t="s">
        <v>3016</v>
      </c>
      <c r="AB2748" s="29">
        <v>0.98</v>
      </c>
      <c r="AD2748" t="s">
        <v>141</v>
      </c>
      <c r="AE2748" t="s">
        <v>3065</v>
      </c>
      <c r="AF2748" t="s">
        <v>141</v>
      </c>
      <c r="AG2748" s="4" t="s">
        <v>3016</v>
      </c>
      <c r="AH2748">
        <v>10</v>
      </c>
      <c r="AJ2748" t="s">
        <v>759</v>
      </c>
      <c r="AK2748">
        <v>43.076999999999998</v>
      </c>
      <c r="AM2748">
        <v>4.3079999999999998</v>
      </c>
      <c r="AN2748">
        <v>3</v>
      </c>
      <c r="AO2748">
        <v>50</v>
      </c>
      <c r="AP2748">
        <v>63</v>
      </c>
      <c r="AR2748" t="s">
        <v>804</v>
      </c>
      <c r="AS2748" t="s">
        <v>3058</v>
      </c>
    </row>
    <row r="2749" spans="1:45" x14ac:dyDescent="0.2">
      <c r="A2749" s="4" t="s">
        <v>3056</v>
      </c>
      <c r="B2749" s="4" t="s">
        <v>789</v>
      </c>
      <c r="C2749" s="4" t="s">
        <v>243</v>
      </c>
      <c r="D2749" s="4" t="s">
        <v>175</v>
      </c>
      <c r="E2749" s="4" t="s">
        <v>176</v>
      </c>
      <c r="F2749" s="4" t="s">
        <v>3057</v>
      </c>
      <c r="G2749" s="4" t="s">
        <v>141</v>
      </c>
      <c r="H2749" s="4" t="s">
        <v>760</v>
      </c>
      <c r="I2749" s="4" t="s">
        <v>3059</v>
      </c>
      <c r="J2749" s="4">
        <v>30.83</v>
      </c>
      <c r="K2749" s="4">
        <v>35.619999999999997</v>
      </c>
      <c r="L2749" s="4">
        <v>900</v>
      </c>
      <c r="M2749" s="4" t="s">
        <v>745</v>
      </c>
      <c r="N2749" s="4"/>
      <c r="O2749" s="4">
        <v>2003</v>
      </c>
      <c r="P2749" s="4"/>
      <c r="Q2749" s="4" t="s">
        <v>3063</v>
      </c>
      <c r="R2749" s="4" t="s">
        <v>3062</v>
      </c>
      <c r="S2749" s="4"/>
      <c r="T2749" s="4">
        <v>25</v>
      </c>
      <c r="U2749" t="s">
        <v>3065</v>
      </c>
      <c r="V2749" s="27" t="s">
        <v>3060</v>
      </c>
      <c r="W2749">
        <v>60</v>
      </c>
      <c r="X2749" s="4">
        <v>24</v>
      </c>
      <c r="Y2749" s="4"/>
      <c r="Z2749" s="4"/>
      <c r="AA2749" t="s">
        <v>3016</v>
      </c>
      <c r="AB2749" s="29">
        <v>0.98</v>
      </c>
      <c r="AC2749" s="4"/>
      <c r="AD2749" s="4" t="s">
        <v>141</v>
      </c>
      <c r="AE2749" s="4" t="s">
        <v>3065</v>
      </c>
      <c r="AF2749" s="4" t="s">
        <v>141</v>
      </c>
      <c r="AG2749" s="4" t="s">
        <v>3016</v>
      </c>
      <c r="AH2749" s="4">
        <v>20</v>
      </c>
      <c r="AI2749" s="4"/>
      <c r="AJ2749" t="s">
        <v>759</v>
      </c>
      <c r="AK2749">
        <v>46.768999999999998</v>
      </c>
      <c r="AL2749" s="4"/>
      <c r="AM2749" s="4">
        <v>4</v>
      </c>
      <c r="AN2749" s="4">
        <v>3</v>
      </c>
      <c r="AO2749" s="4">
        <v>50</v>
      </c>
      <c r="AP2749">
        <v>63</v>
      </c>
      <c r="AQ2749" s="4"/>
      <c r="AR2749" t="s">
        <v>804</v>
      </c>
      <c r="AS2749" t="s">
        <v>3058</v>
      </c>
    </row>
    <row r="2750" spans="1:45" x14ac:dyDescent="0.2">
      <c r="A2750" s="4" t="s">
        <v>3056</v>
      </c>
      <c r="B2750" s="4" t="s">
        <v>789</v>
      </c>
      <c r="C2750" s="4" t="s">
        <v>243</v>
      </c>
      <c r="D2750" s="4" t="s">
        <v>175</v>
      </c>
      <c r="E2750" s="4" t="s">
        <v>176</v>
      </c>
      <c r="F2750" s="4" t="s">
        <v>3057</v>
      </c>
      <c r="G2750" s="4" t="s">
        <v>141</v>
      </c>
      <c r="H2750" s="4" t="s">
        <v>760</v>
      </c>
      <c r="I2750" s="4" t="s">
        <v>3059</v>
      </c>
      <c r="J2750" s="4">
        <v>30.83</v>
      </c>
      <c r="K2750" s="4">
        <v>35.619999999999997</v>
      </c>
      <c r="L2750" s="4">
        <v>900</v>
      </c>
      <c r="M2750" s="4" t="s">
        <v>745</v>
      </c>
      <c r="N2750" s="4"/>
      <c r="O2750" s="4">
        <v>2003</v>
      </c>
      <c r="P2750" s="4"/>
      <c r="Q2750" s="4" t="s">
        <v>3063</v>
      </c>
      <c r="R2750" s="4" t="s">
        <v>3062</v>
      </c>
      <c r="S2750" s="4"/>
      <c r="T2750" s="4">
        <v>25</v>
      </c>
      <c r="U2750" t="s">
        <v>3065</v>
      </c>
      <c r="V2750" s="27" t="s">
        <v>3060</v>
      </c>
      <c r="W2750">
        <v>60</v>
      </c>
      <c r="X2750" s="4">
        <v>24</v>
      </c>
      <c r="Y2750" s="4"/>
      <c r="Z2750" s="4"/>
      <c r="AA2750" t="s">
        <v>3016</v>
      </c>
      <c r="AB2750" s="29">
        <v>0.98</v>
      </c>
      <c r="AC2750" s="4"/>
      <c r="AD2750" s="4" t="s">
        <v>141</v>
      </c>
      <c r="AE2750" s="4" t="s">
        <v>3065</v>
      </c>
      <c r="AF2750" s="4" t="s">
        <v>141</v>
      </c>
      <c r="AG2750" s="4" t="s">
        <v>3016</v>
      </c>
      <c r="AH2750" s="4">
        <v>30</v>
      </c>
      <c r="AI2750" s="4"/>
      <c r="AJ2750" t="s">
        <v>759</v>
      </c>
      <c r="AK2750">
        <v>39.384999999999998</v>
      </c>
      <c r="AL2750" s="4"/>
      <c r="AM2750" s="4">
        <v>4.3070000000000022</v>
      </c>
      <c r="AN2750" s="4">
        <v>3</v>
      </c>
      <c r="AO2750" s="4">
        <v>50</v>
      </c>
      <c r="AP2750">
        <v>63</v>
      </c>
      <c r="AQ2750" s="4"/>
      <c r="AR2750" t="s">
        <v>804</v>
      </c>
      <c r="AS2750" t="s">
        <v>3058</v>
      </c>
    </row>
    <row r="2751" spans="1:45" x14ac:dyDescent="0.2">
      <c r="A2751" t="s">
        <v>3056</v>
      </c>
      <c r="B2751" s="4" t="s">
        <v>789</v>
      </c>
      <c r="C2751" s="4" t="s">
        <v>243</v>
      </c>
      <c r="D2751" t="s">
        <v>175</v>
      </c>
      <c r="E2751" t="s">
        <v>176</v>
      </c>
      <c r="F2751" t="s">
        <v>3057</v>
      </c>
      <c r="G2751" s="4" t="s">
        <v>141</v>
      </c>
      <c r="H2751" s="4" t="s">
        <v>760</v>
      </c>
      <c r="I2751" t="s">
        <v>3059</v>
      </c>
      <c r="J2751">
        <v>30.83</v>
      </c>
      <c r="K2751">
        <v>35.619999999999997</v>
      </c>
      <c r="L2751">
        <v>900</v>
      </c>
      <c r="M2751" t="s">
        <v>745</v>
      </c>
      <c r="O2751">
        <v>2003</v>
      </c>
      <c r="Q2751" t="s">
        <v>3063</v>
      </c>
      <c r="R2751" t="s">
        <v>3062</v>
      </c>
      <c r="T2751">
        <v>25</v>
      </c>
      <c r="U2751" t="s">
        <v>3065</v>
      </c>
      <c r="V2751" s="12" t="s">
        <v>3060</v>
      </c>
      <c r="W2751">
        <v>90</v>
      </c>
      <c r="X2751">
        <v>24</v>
      </c>
      <c r="AA2751" t="s">
        <v>3016</v>
      </c>
      <c r="AB2751" s="29">
        <v>0.98</v>
      </c>
      <c r="AD2751" t="s">
        <v>141</v>
      </c>
      <c r="AE2751" t="s">
        <v>3065</v>
      </c>
      <c r="AF2751" t="s">
        <v>141</v>
      </c>
      <c r="AG2751" s="4" t="s">
        <v>3016</v>
      </c>
      <c r="AH2751">
        <v>0</v>
      </c>
      <c r="AJ2751" t="s">
        <v>759</v>
      </c>
      <c r="AK2751">
        <v>46.268999999999998</v>
      </c>
      <c r="AL2751" s="4"/>
      <c r="AM2751">
        <v>2.9849999999999994</v>
      </c>
      <c r="AN2751">
        <v>3</v>
      </c>
      <c r="AO2751">
        <v>50</v>
      </c>
      <c r="AP2751">
        <v>63</v>
      </c>
      <c r="AR2751" t="s">
        <v>804</v>
      </c>
      <c r="AS2751" t="s">
        <v>3058</v>
      </c>
    </row>
    <row r="2752" spans="1:45" x14ac:dyDescent="0.2">
      <c r="A2752" t="s">
        <v>3056</v>
      </c>
      <c r="B2752" s="4" t="s">
        <v>789</v>
      </c>
      <c r="C2752" s="4" t="s">
        <v>243</v>
      </c>
      <c r="D2752" t="s">
        <v>175</v>
      </c>
      <c r="E2752" t="s">
        <v>176</v>
      </c>
      <c r="F2752" t="s">
        <v>3057</v>
      </c>
      <c r="G2752" s="4" t="s">
        <v>141</v>
      </c>
      <c r="H2752" s="4" t="s">
        <v>760</v>
      </c>
      <c r="I2752" t="s">
        <v>3059</v>
      </c>
      <c r="J2752">
        <v>30.83</v>
      </c>
      <c r="K2752">
        <v>35.619999999999997</v>
      </c>
      <c r="L2752">
        <v>900</v>
      </c>
      <c r="M2752" t="s">
        <v>745</v>
      </c>
      <c r="O2752">
        <v>2003</v>
      </c>
      <c r="Q2752" t="s">
        <v>3063</v>
      </c>
      <c r="R2752" t="s">
        <v>3062</v>
      </c>
      <c r="T2752">
        <v>25</v>
      </c>
      <c r="U2752" t="s">
        <v>3065</v>
      </c>
      <c r="V2752" s="12" t="s">
        <v>3060</v>
      </c>
      <c r="W2752">
        <v>90</v>
      </c>
      <c r="X2752">
        <v>24</v>
      </c>
      <c r="AA2752" t="s">
        <v>3016</v>
      </c>
      <c r="AB2752" s="29">
        <v>0.98</v>
      </c>
      <c r="AD2752" t="s">
        <v>141</v>
      </c>
      <c r="AE2752" t="s">
        <v>3065</v>
      </c>
      <c r="AF2752" t="s">
        <v>141</v>
      </c>
      <c r="AG2752" s="4" t="s">
        <v>3016</v>
      </c>
      <c r="AH2752">
        <v>10</v>
      </c>
      <c r="AJ2752" t="s">
        <v>759</v>
      </c>
      <c r="AK2752">
        <v>41.493000000000002</v>
      </c>
      <c r="AM2752">
        <v>4.7759999999999962</v>
      </c>
      <c r="AN2752">
        <v>3</v>
      </c>
      <c r="AO2752">
        <v>50</v>
      </c>
      <c r="AP2752">
        <v>63</v>
      </c>
      <c r="AR2752" t="s">
        <v>804</v>
      </c>
      <c r="AS2752" t="s">
        <v>3058</v>
      </c>
    </row>
    <row r="2753" spans="1:45" x14ac:dyDescent="0.2">
      <c r="A2753" s="4" t="s">
        <v>3056</v>
      </c>
      <c r="B2753" s="4" t="s">
        <v>789</v>
      </c>
      <c r="C2753" s="4" t="s">
        <v>243</v>
      </c>
      <c r="D2753" s="4" t="s">
        <v>175</v>
      </c>
      <c r="E2753" s="4" t="s">
        <v>176</v>
      </c>
      <c r="F2753" s="4" t="s">
        <v>3057</v>
      </c>
      <c r="G2753" s="4" t="s">
        <v>141</v>
      </c>
      <c r="H2753" s="4" t="s">
        <v>760</v>
      </c>
      <c r="I2753" s="4" t="s">
        <v>3059</v>
      </c>
      <c r="J2753" s="4">
        <v>30.83</v>
      </c>
      <c r="K2753" s="4">
        <v>35.619999999999997</v>
      </c>
      <c r="L2753" s="4">
        <v>900</v>
      </c>
      <c r="M2753" s="4" t="s">
        <v>745</v>
      </c>
      <c r="N2753" s="4"/>
      <c r="O2753" s="4">
        <v>2003</v>
      </c>
      <c r="P2753" s="4"/>
      <c r="Q2753" s="4" t="s">
        <v>3063</v>
      </c>
      <c r="R2753" s="4" t="s">
        <v>3062</v>
      </c>
      <c r="S2753" s="4"/>
      <c r="T2753" s="4">
        <v>25</v>
      </c>
      <c r="U2753" t="s">
        <v>3065</v>
      </c>
      <c r="V2753" s="27" t="s">
        <v>3060</v>
      </c>
      <c r="W2753">
        <v>90</v>
      </c>
      <c r="X2753" s="4">
        <v>24</v>
      </c>
      <c r="Y2753" s="4"/>
      <c r="Z2753" s="4"/>
      <c r="AA2753" t="s">
        <v>3016</v>
      </c>
      <c r="AB2753" s="29">
        <v>0.98</v>
      </c>
      <c r="AC2753" s="4"/>
      <c r="AD2753" s="4" t="s">
        <v>141</v>
      </c>
      <c r="AE2753" s="4" t="s">
        <v>3065</v>
      </c>
      <c r="AF2753" s="4" t="s">
        <v>141</v>
      </c>
      <c r="AG2753" s="4" t="s">
        <v>3016</v>
      </c>
      <c r="AH2753" s="4">
        <v>20</v>
      </c>
      <c r="AI2753" s="4"/>
      <c r="AJ2753" t="s">
        <v>759</v>
      </c>
      <c r="AK2753">
        <v>42.686999999999998</v>
      </c>
      <c r="AL2753" s="4"/>
      <c r="AM2753" s="4">
        <v>4.4770000000000039</v>
      </c>
      <c r="AN2753" s="4">
        <v>3</v>
      </c>
      <c r="AO2753" s="4">
        <v>50</v>
      </c>
      <c r="AP2753">
        <v>63</v>
      </c>
      <c r="AQ2753" s="4"/>
      <c r="AR2753" t="s">
        <v>804</v>
      </c>
      <c r="AS2753" t="s">
        <v>3058</v>
      </c>
    </row>
    <row r="2754" spans="1:45" x14ac:dyDescent="0.2">
      <c r="A2754" s="4" t="s">
        <v>3056</v>
      </c>
      <c r="B2754" s="4" t="s">
        <v>789</v>
      </c>
      <c r="C2754" s="4" t="s">
        <v>243</v>
      </c>
      <c r="D2754" s="4" t="s">
        <v>175</v>
      </c>
      <c r="E2754" s="4" t="s">
        <v>176</v>
      </c>
      <c r="F2754" s="4" t="s">
        <v>3057</v>
      </c>
      <c r="G2754" s="4" t="s">
        <v>141</v>
      </c>
      <c r="H2754" s="4" t="s">
        <v>760</v>
      </c>
      <c r="I2754" s="4" t="s">
        <v>3059</v>
      </c>
      <c r="J2754" s="4">
        <v>30.83</v>
      </c>
      <c r="K2754" s="4">
        <v>35.619999999999997</v>
      </c>
      <c r="L2754" s="4">
        <v>900</v>
      </c>
      <c r="M2754" s="4" t="s">
        <v>745</v>
      </c>
      <c r="N2754" s="4"/>
      <c r="O2754" s="4">
        <v>2003</v>
      </c>
      <c r="P2754" s="4"/>
      <c r="Q2754" s="4" t="s">
        <v>3063</v>
      </c>
      <c r="R2754" s="4" t="s">
        <v>3062</v>
      </c>
      <c r="S2754" s="4"/>
      <c r="T2754" s="4">
        <v>25</v>
      </c>
      <c r="U2754" t="s">
        <v>3065</v>
      </c>
      <c r="V2754" s="27" t="s">
        <v>3060</v>
      </c>
      <c r="W2754">
        <v>90</v>
      </c>
      <c r="X2754" s="4">
        <v>24</v>
      </c>
      <c r="Y2754" s="4"/>
      <c r="Z2754" s="4"/>
      <c r="AA2754" t="s">
        <v>3016</v>
      </c>
      <c r="AB2754" s="29">
        <v>0.98</v>
      </c>
      <c r="AC2754" s="4"/>
      <c r="AD2754" s="4" t="s">
        <v>141</v>
      </c>
      <c r="AE2754" s="4" t="s">
        <v>3065</v>
      </c>
      <c r="AF2754" s="4" t="s">
        <v>141</v>
      </c>
      <c r="AG2754" s="4" t="s">
        <v>3016</v>
      </c>
      <c r="AH2754" s="4">
        <v>30</v>
      </c>
      <c r="AI2754" s="4"/>
      <c r="AJ2754" t="s">
        <v>759</v>
      </c>
      <c r="AK2754">
        <v>45.671999999999997</v>
      </c>
      <c r="AL2754" s="4"/>
      <c r="AM2754" s="4">
        <v>4.7760000000000034</v>
      </c>
      <c r="AN2754" s="4">
        <v>3</v>
      </c>
      <c r="AO2754" s="4">
        <v>50</v>
      </c>
      <c r="AP2754">
        <v>63</v>
      </c>
      <c r="AQ2754" s="4"/>
      <c r="AR2754" t="s">
        <v>804</v>
      </c>
      <c r="AS2754" t="s">
        <v>3058</v>
      </c>
    </row>
    <row r="2755" spans="1:45" x14ac:dyDescent="0.2">
      <c r="A2755" t="s">
        <v>3056</v>
      </c>
      <c r="B2755" s="4" t="s">
        <v>850</v>
      </c>
      <c r="C2755" s="4" t="s">
        <v>243</v>
      </c>
      <c r="D2755" t="s">
        <v>175</v>
      </c>
      <c r="E2755" t="s">
        <v>176</v>
      </c>
      <c r="F2755" t="s">
        <v>3057</v>
      </c>
      <c r="G2755" s="4" t="s">
        <v>141</v>
      </c>
      <c r="H2755" s="4" t="s">
        <v>760</v>
      </c>
      <c r="I2755" t="s">
        <v>3059</v>
      </c>
      <c r="J2755">
        <v>30.83</v>
      </c>
      <c r="K2755">
        <v>35.619999999999997</v>
      </c>
      <c r="L2755">
        <v>900</v>
      </c>
      <c r="M2755" t="s">
        <v>745</v>
      </c>
      <c r="O2755">
        <v>2003</v>
      </c>
      <c r="Q2755" t="s">
        <v>3063</v>
      </c>
      <c r="R2755" t="s">
        <v>3062</v>
      </c>
      <c r="T2755">
        <v>25</v>
      </c>
      <c r="U2755" t="s">
        <v>3066</v>
      </c>
      <c r="V2755" s="12" t="s">
        <v>3060</v>
      </c>
      <c r="W2755">
        <v>0</v>
      </c>
      <c r="X2755">
        <v>24</v>
      </c>
      <c r="AA2755" t="s">
        <v>2716</v>
      </c>
      <c r="AB2755">
        <v>0</v>
      </c>
      <c r="AD2755" s="4" t="s">
        <v>760</v>
      </c>
      <c r="AG2755" s="4"/>
      <c r="AJ2755" t="s">
        <v>759</v>
      </c>
      <c r="AK2755">
        <v>4</v>
      </c>
      <c r="AL2755" s="4"/>
      <c r="AM2755">
        <v>4.3079999999999998</v>
      </c>
      <c r="AN2755">
        <v>3</v>
      </c>
      <c r="AO2755">
        <v>50</v>
      </c>
      <c r="AP2755">
        <v>63</v>
      </c>
      <c r="AR2755" t="s">
        <v>804</v>
      </c>
      <c r="AS2755" t="s">
        <v>3058</v>
      </c>
    </row>
    <row r="2756" spans="1:45" x14ac:dyDescent="0.2">
      <c r="A2756" t="s">
        <v>3056</v>
      </c>
      <c r="B2756" s="4" t="s">
        <v>850</v>
      </c>
      <c r="C2756" s="4" t="s">
        <v>243</v>
      </c>
      <c r="D2756" t="s">
        <v>175</v>
      </c>
      <c r="E2756" t="s">
        <v>176</v>
      </c>
      <c r="F2756" t="s">
        <v>3057</v>
      </c>
      <c r="G2756" s="4" t="s">
        <v>141</v>
      </c>
      <c r="H2756" s="4" t="s">
        <v>760</v>
      </c>
      <c r="I2756" t="s">
        <v>3059</v>
      </c>
      <c r="J2756">
        <v>30.83</v>
      </c>
      <c r="K2756">
        <v>35.619999999999997</v>
      </c>
      <c r="L2756">
        <v>900</v>
      </c>
      <c r="M2756" t="s">
        <v>745</v>
      </c>
      <c r="O2756">
        <v>2003</v>
      </c>
      <c r="Q2756" t="s">
        <v>3063</v>
      </c>
      <c r="R2756" t="s">
        <v>3062</v>
      </c>
      <c r="T2756">
        <v>25</v>
      </c>
      <c r="U2756" t="s">
        <v>3066</v>
      </c>
      <c r="V2756" s="12" t="s">
        <v>3060</v>
      </c>
      <c r="W2756">
        <v>0</v>
      </c>
      <c r="X2756">
        <v>24</v>
      </c>
      <c r="AA2756" t="s">
        <v>2716</v>
      </c>
      <c r="AB2756">
        <v>0</v>
      </c>
      <c r="AD2756" s="4" t="s">
        <v>760</v>
      </c>
      <c r="AG2756" s="4"/>
      <c r="AJ2756" t="s">
        <v>759</v>
      </c>
      <c r="AK2756">
        <v>4</v>
      </c>
      <c r="AM2756">
        <v>4.3079999999999998</v>
      </c>
      <c r="AN2756">
        <v>3</v>
      </c>
      <c r="AO2756">
        <v>50</v>
      </c>
      <c r="AP2756">
        <v>63</v>
      </c>
      <c r="AR2756" t="s">
        <v>804</v>
      </c>
      <c r="AS2756" t="s">
        <v>3058</v>
      </c>
    </row>
    <row r="2757" spans="1:45" x14ac:dyDescent="0.2">
      <c r="A2757" s="4" t="s">
        <v>3056</v>
      </c>
      <c r="B2757" s="4" t="s">
        <v>850</v>
      </c>
      <c r="C2757" s="4" t="s">
        <v>243</v>
      </c>
      <c r="D2757" s="4" t="s">
        <v>175</v>
      </c>
      <c r="E2757" s="4" t="s">
        <v>176</v>
      </c>
      <c r="F2757" s="4" t="s">
        <v>3057</v>
      </c>
      <c r="G2757" s="4" t="s">
        <v>141</v>
      </c>
      <c r="H2757" s="4" t="s">
        <v>760</v>
      </c>
      <c r="I2757" s="4" t="s">
        <v>3059</v>
      </c>
      <c r="J2757" s="4">
        <v>30.83</v>
      </c>
      <c r="K2757" s="4">
        <v>35.619999999999997</v>
      </c>
      <c r="L2757" s="4">
        <v>900</v>
      </c>
      <c r="M2757" s="4" t="s">
        <v>745</v>
      </c>
      <c r="N2757" s="4"/>
      <c r="O2757" s="4">
        <v>2003</v>
      </c>
      <c r="P2757" s="4"/>
      <c r="Q2757" s="4" t="s">
        <v>3063</v>
      </c>
      <c r="R2757" s="4" t="s">
        <v>3062</v>
      </c>
      <c r="S2757" s="4"/>
      <c r="T2757" s="4">
        <v>25</v>
      </c>
      <c r="U2757" t="s">
        <v>3066</v>
      </c>
      <c r="V2757" s="27" t="s">
        <v>3060</v>
      </c>
      <c r="W2757">
        <v>0</v>
      </c>
      <c r="X2757" s="4">
        <v>24</v>
      </c>
      <c r="Y2757" s="4"/>
      <c r="Z2757" s="4"/>
      <c r="AA2757" t="s">
        <v>2716</v>
      </c>
      <c r="AB2757">
        <v>0</v>
      </c>
      <c r="AC2757" s="4"/>
      <c r="AD2757" s="4" t="s">
        <v>760</v>
      </c>
      <c r="AE2757" s="4"/>
      <c r="AF2757" s="4"/>
      <c r="AG2757" s="4"/>
      <c r="AH2757" s="4"/>
      <c r="AI2757" s="4"/>
      <c r="AJ2757" t="s">
        <v>759</v>
      </c>
      <c r="AK2757">
        <v>2.4620000000000002</v>
      </c>
      <c r="AL2757" s="4"/>
      <c r="AM2757" s="4">
        <v>4.3070000000000004</v>
      </c>
      <c r="AN2757" s="4">
        <v>3</v>
      </c>
      <c r="AO2757" s="4">
        <v>50</v>
      </c>
      <c r="AP2757">
        <v>63</v>
      </c>
      <c r="AQ2757" s="4"/>
      <c r="AR2757" t="s">
        <v>804</v>
      </c>
      <c r="AS2757" t="s">
        <v>3058</v>
      </c>
    </row>
    <row r="2758" spans="1:45" x14ac:dyDescent="0.2">
      <c r="A2758" s="4" t="s">
        <v>3056</v>
      </c>
      <c r="B2758" s="4" t="s">
        <v>850</v>
      </c>
      <c r="C2758" s="4" t="s">
        <v>243</v>
      </c>
      <c r="D2758" s="4" t="s">
        <v>175</v>
      </c>
      <c r="E2758" s="4" t="s">
        <v>176</v>
      </c>
      <c r="F2758" s="4" t="s">
        <v>3057</v>
      </c>
      <c r="G2758" s="4" t="s">
        <v>141</v>
      </c>
      <c r="H2758" s="4" t="s">
        <v>760</v>
      </c>
      <c r="I2758" s="4" t="s">
        <v>3059</v>
      </c>
      <c r="J2758" s="4">
        <v>30.83</v>
      </c>
      <c r="K2758" s="4">
        <v>35.619999999999997</v>
      </c>
      <c r="L2758" s="4">
        <v>900</v>
      </c>
      <c r="M2758" s="4" t="s">
        <v>745</v>
      </c>
      <c r="N2758" s="4"/>
      <c r="O2758" s="4">
        <v>2003</v>
      </c>
      <c r="P2758" s="4"/>
      <c r="Q2758" s="4" t="s">
        <v>3063</v>
      </c>
      <c r="R2758" s="4" t="s">
        <v>3062</v>
      </c>
      <c r="S2758" s="4"/>
      <c r="T2758" s="4">
        <v>25</v>
      </c>
      <c r="U2758" t="s">
        <v>3066</v>
      </c>
      <c r="V2758" s="27" t="s">
        <v>3060</v>
      </c>
      <c r="W2758">
        <v>0</v>
      </c>
      <c r="X2758" s="4">
        <v>24</v>
      </c>
      <c r="Y2758" s="4"/>
      <c r="Z2758" s="4"/>
      <c r="AA2758" t="s">
        <v>2716</v>
      </c>
      <c r="AB2758">
        <v>0</v>
      </c>
      <c r="AC2758" s="4"/>
      <c r="AD2758" s="4" t="s">
        <v>760</v>
      </c>
      <c r="AE2758" s="4"/>
      <c r="AF2758" s="4"/>
      <c r="AG2758" s="4"/>
      <c r="AH2758" s="4"/>
      <c r="AI2758" s="4"/>
      <c r="AJ2758" t="s">
        <v>759</v>
      </c>
      <c r="AK2758">
        <v>4</v>
      </c>
      <c r="AL2758" s="4"/>
      <c r="AM2758" s="4">
        <v>4.6150000000000002</v>
      </c>
      <c r="AN2758" s="4">
        <v>3</v>
      </c>
      <c r="AO2758" s="4">
        <v>50</v>
      </c>
      <c r="AP2758">
        <v>63</v>
      </c>
      <c r="AQ2758" s="4"/>
      <c r="AR2758" t="s">
        <v>804</v>
      </c>
      <c r="AS2758" t="s">
        <v>3058</v>
      </c>
    </row>
    <row r="2759" spans="1:45" x14ac:dyDescent="0.2">
      <c r="A2759" t="s">
        <v>3056</v>
      </c>
      <c r="B2759" s="4" t="s">
        <v>850</v>
      </c>
      <c r="C2759" s="4" t="s">
        <v>243</v>
      </c>
      <c r="D2759" t="s">
        <v>175</v>
      </c>
      <c r="E2759" t="s">
        <v>176</v>
      </c>
      <c r="F2759" t="s">
        <v>3057</v>
      </c>
      <c r="G2759" s="4" t="s">
        <v>141</v>
      </c>
      <c r="H2759" s="4" t="s">
        <v>760</v>
      </c>
      <c r="I2759" t="s">
        <v>3059</v>
      </c>
      <c r="J2759">
        <v>30.83</v>
      </c>
      <c r="K2759">
        <v>35.619999999999997</v>
      </c>
      <c r="L2759">
        <v>900</v>
      </c>
      <c r="M2759" t="s">
        <v>745</v>
      </c>
      <c r="O2759">
        <v>2003</v>
      </c>
      <c r="Q2759" t="s">
        <v>3063</v>
      </c>
      <c r="R2759" t="s">
        <v>3062</v>
      </c>
      <c r="T2759">
        <v>25</v>
      </c>
      <c r="U2759" t="s">
        <v>3066</v>
      </c>
      <c r="V2759" s="12" t="s">
        <v>3060</v>
      </c>
      <c r="W2759">
        <v>30</v>
      </c>
      <c r="X2759">
        <v>24</v>
      </c>
      <c r="AA2759" t="s">
        <v>2716</v>
      </c>
      <c r="AB2759">
        <v>500</v>
      </c>
      <c r="AD2759" s="4" t="s">
        <v>760</v>
      </c>
      <c r="AG2759" s="4"/>
      <c r="AJ2759" t="s">
        <v>759</v>
      </c>
      <c r="AK2759">
        <v>5.2309999999999999</v>
      </c>
      <c r="AL2759" s="4"/>
      <c r="AM2759">
        <v>4.6150000000000002</v>
      </c>
      <c r="AN2759">
        <v>3</v>
      </c>
      <c r="AO2759">
        <v>50</v>
      </c>
      <c r="AP2759">
        <v>63</v>
      </c>
      <c r="AR2759" t="s">
        <v>804</v>
      </c>
      <c r="AS2759" t="s">
        <v>3058</v>
      </c>
    </row>
    <row r="2760" spans="1:45" x14ac:dyDescent="0.2">
      <c r="A2760" t="s">
        <v>3056</v>
      </c>
      <c r="B2760" s="4" t="s">
        <v>850</v>
      </c>
      <c r="C2760" s="4" t="s">
        <v>243</v>
      </c>
      <c r="D2760" t="s">
        <v>175</v>
      </c>
      <c r="E2760" t="s">
        <v>176</v>
      </c>
      <c r="F2760" t="s">
        <v>3057</v>
      </c>
      <c r="G2760" s="4" t="s">
        <v>141</v>
      </c>
      <c r="H2760" s="4" t="s">
        <v>760</v>
      </c>
      <c r="I2760" t="s">
        <v>3059</v>
      </c>
      <c r="J2760">
        <v>30.83</v>
      </c>
      <c r="K2760">
        <v>35.619999999999997</v>
      </c>
      <c r="L2760">
        <v>900</v>
      </c>
      <c r="M2760" t="s">
        <v>745</v>
      </c>
      <c r="O2760">
        <v>2003</v>
      </c>
      <c r="Q2760" t="s">
        <v>3063</v>
      </c>
      <c r="R2760" t="s">
        <v>3062</v>
      </c>
      <c r="T2760">
        <v>25</v>
      </c>
      <c r="U2760" t="s">
        <v>3066</v>
      </c>
      <c r="V2760" s="12" t="s">
        <v>3060</v>
      </c>
      <c r="W2760">
        <v>30</v>
      </c>
      <c r="X2760">
        <v>24</v>
      </c>
      <c r="AA2760" t="s">
        <v>2716</v>
      </c>
      <c r="AB2760">
        <v>500</v>
      </c>
      <c r="AD2760" s="4" t="s">
        <v>760</v>
      </c>
      <c r="AG2760" s="4"/>
      <c r="AJ2760" t="s">
        <v>759</v>
      </c>
      <c r="AK2760">
        <v>8.923</v>
      </c>
      <c r="AM2760">
        <v>4.6150000000000002</v>
      </c>
      <c r="AN2760">
        <v>3</v>
      </c>
      <c r="AO2760">
        <v>50</v>
      </c>
      <c r="AP2760">
        <v>63</v>
      </c>
      <c r="AR2760" t="s">
        <v>804</v>
      </c>
      <c r="AS2760" t="s">
        <v>3058</v>
      </c>
    </row>
    <row r="2761" spans="1:45" x14ac:dyDescent="0.2">
      <c r="A2761" s="4" t="s">
        <v>3056</v>
      </c>
      <c r="B2761" s="4" t="s">
        <v>850</v>
      </c>
      <c r="C2761" s="4" t="s">
        <v>243</v>
      </c>
      <c r="D2761" s="4" t="s">
        <v>175</v>
      </c>
      <c r="E2761" s="4" t="s">
        <v>176</v>
      </c>
      <c r="F2761" s="4" t="s">
        <v>3057</v>
      </c>
      <c r="G2761" s="4" t="s">
        <v>141</v>
      </c>
      <c r="H2761" s="4" t="s">
        <v>760</v>
      </c>
      <c r="I2761" s="4" t="s">
        <v>3059</v>
      </c>
      <c r="J2761" s="4">
        <v>30.83</v>
      </c>
      <c r="K2761" s="4">
        <v>35.619999999999997</v>
      </c>
      <c r="L2761" s="4">
        <v>900</v>
      </c>
      <c r="M2761" s="4" t="s">
        <v>745</v>
      </c>
      <c r="N2761" s="4"/>
      <c r="O2761" s="4">
        <v>2003</v>
      </c>
      <c r="P2761" s="4"/>
      <c r="Q2761" s="4" t="s">
        <v>3063</v>
      </c>
      <c r="R2761" s="4" t="s">
        <v>3062</v>
      </c>
      <c r="S2761" s="4"/>
      <c r="T2761" s="4">
        <v>25</v>
      </c>
      <c r="U2761" t="s">
        <v>3066</v>
      </c>
      <c r="V2761" s="27" t="s">
        <v>3060</v>
      </c>
      <c r="W2761">
        <v>30</v>
      </c>
      <c r="X2761" s="4">
        <v>24</v>
      </c>
      <c r="Y2761" s="4"/>
      <c r="Z2761" s="4"/>
      <c r="AA2761" t="s">
        <v>2716</v>
      </c>
      <c r="AB2761">
        <v>500</v>
      </c>
      <c r="AC2761" s="4"/>
      <c r="AD2761" s="4" t="s">
        <v>760</v>
      </c>
      <c r="AE2761" s="4"/>
      <c r="AF2761" s="4"/>
      <c r="AG2761" s="4"/>
      <c r="AH2761" s="4"/>
      <c r="AI2761" s="4"/>
      <c r="AJ2761" t="s">
        <v>759</v>
      </c>
      <c r="AK2761">
        <v>7.6920000000000002</v>
      </c>
      <c r="AL2761" s="4"/>
      <c r="AM2761" s="4">
        <v>4.6159999999999997</v>
      </c>
      <c r="AN2761" s="4">
        <v>3</v>
      </c>
      <c r="AO2761" s="4">
        <v>50</v>
      </c>
      <c r="AP2761">
        <v>63</v>
      </c>
      <c r="AQ2761" s="4"/>
      <c r="AR2761" t="s">
        <v>804</v>
      </c>
      <c r="AS2761" t="s">
        <v>3058</v>
      </c>
    </row>
    <row r="2762" spans="1:45" x14ac:dyDescent="0.2">
      <c r="A2762" s="4" t="s">
        <v>3056</v>
      </c>
      <c r="B2762" s="4" t="s">
        <v>850</v>
      </c>
      <c r="C2762" s="4" t="s">
        <v>243</v>
      </c>
      <c r="D2762" s="4" t="s">
        <v>175</v>
      </c>
      <c r="E2762" s="4" t="s">
        <v>176</v>
      </c>
      <c r="F2762" s="4" t="s">
        <v>3057</v>
      </c>
      <c r="G2762" s="4" t="s">
        <v>141</v>
      </c>
      <c r="H2762" s="4" t="s">
        <v>760</v>
      </c>
      <c r="I2762" s="4" t="s">
        <v>3059</v>
      </c>
      <c r="J2762" s="4">
        <v>30.83</v>
      </c>
      <c r="K2762" s="4">
        <v>35.619999999999997</v>
      </c>
      <c r="L2762" s="4">
        <v>900</v>
      </c>
      <c r="M2762" s="4" t="s">
        <v>745</v>
      </c>
      <c r="N2762" s="4"/>
      <c r="O2762" s="4">
        <v>2003</v>
      </c>
      <c r="P2762" s="4"/>
      <c r="Q2762" s="4" t="s">
        <v>3063</v>
      </c>
      <c r="R2762" s="4" t="s">
        <v>3062</v>
      </c>
      <c r="S2762" s="4"/>
      <c r="T2762" s="4">
        <v>25</v>
      </c>
      <c r="U2762" t="s">
        <v>3066</v>
      </c>
      <c r="V2762" s="27" t="s">
        <v>3060</v>
      </c>
      <c r="W2762">
        <v>30</v>
      </c>
      <c r="X2762" s="4">
        <v>24</v>
      </c>
      <c r="Y2762" s="4"/>
      <c r="Z2762" s="4"/>
      <c r="AA2762" t="s">
        <v>2716</v>
      </c>
      <c r="AB2762">
        <v>500</v>
      </c>
      <c r="AC2762" s="4"/>
      <c r="AD2762" s="4" t="s">
        <v>760</v>
      </c>
      <c r="AE2762" s="4"/>
      <c r="AF2762" s="4"/>
      <c r="AG2762" s="4"/>
      <c r="AH2762" s="4"/>
      <c r="AI2762" s="4"/>
      <c r="AJ2762" t="s">
        <v>759</v>
      </c>
      <c r="AK2762">
        <v>7.3849999999999998</v>
      </c>
      <c r="AL2762" s="4"/>
      <c r="AM2762" s="4">
        <v>4.3070000000000004</v>
      </c>
      <c r="AN2762" s="4">
        <v>3</v>
      </c>
      <c r="AO2762" s="4">
        <v>50</v>
      </c>
      <c r="AP2762">
        <v>63</v>
      </c>
      <c r="AQ2762" s="4"/>
      <c r="AR2762" t="s">
        <v>804</v>
      </c>
      <c r="AS2762" t="s">
        <v>3058</v>
      </c>
    </row>
    <row r="2763" spans="1:45" x14ac:dyDescent="0.2">
      <c r="A2763" t="s">
        <v>3056</v>
      </c>
      <c r="B2763" s="4" t="s">
        <v>850</v>
      </c>
      <c r="C2763" s="4" t="s">
        <v>243</v>
      </c>
      <c r="D2763" t="s">
        <v>175</v>
      </c>
      <c r="E2763" t="s">
        <v>176</v>
      </c>
      <c r="F2763" t="s">
        <v>3057</v>
      </c>
      <c r="G2763" s="4" t="s">
        <v>141</v>
      </c>
      <c r="H2763" s="4" t="s">
        <v>760</v>
      </c>
      <c r="I2763" t="s">
        <v>3059</v>
      </c>
      <c r="J2763">
        <v>30.83</v>
      </c>
      <c r="K2763">
        <v>35.619999999999997</v>
      </c>
      <c r="L2763">
        <v>900</v>
      </c>
      <c r="M2763" t="s">
        <v>745</v>
      </c>
      <c r="O2763">
        <v>2003</v>
      </c>
      <c r="Q2763" t="s">
        <v>3063</v>
      </c>
      <c r="R2763" t="s">
        <v>3062</v>
      </c>
      <c r="T2763">
        <v>25</v>
      </c>
      <c r="U2763" t="s">
        <v>3066</v>
      </c>
      <c r="V2763" s="12" t="s">
        <v>3060</v>
      </c>
      <c r="W2763">
        <v>60</v>
      </c>
      <c r="X2763">
        <v>24</v>
      </c>
      <c r="AA2763" t="s">
        <v>2716</v>
      </c>
      <c r="AB2763">
        <v>1000</v>
      </c>
      <c r="AD2763" s="4" t="s">
        <v>760</v>
      </c>
      <c r="AG2763" s="4"/>
      <c r="AJ2763" t="s">
        <v>759</v>
      </c>
      <c r="AK2763">
        <v>42.154000000000003</v>
      </c>
      <c r="AL2763" s="4"/>
      <c r="AM2763">
        <v>4.3079999999999998</v>
      </c>
      <c r="AN2763">
        <v>3</v>
      </c>
      <c r="AO2763">
        <v>50</v>
      </c>
      <c r="AP2763">
        <v>63</v>
      </c>
      <c r="AR2763" t="s">
        <v>804</v>
      </c>
      <c r="AS2763" t="s">
        <v>3058</v>
      </c>
    </row>
    <row r="2764" spans="1:45" x14ac:dyDescent="0.2">
      <c r="A2764" t="s">
        <v>3056</v>
      </c>
      <c r="B2764" s="4" t="s">
        <v>850</v>
      </c>
      <c r="C2764" s="4" t="s">
        <v>243</v>
      </c>
      <c r="D2764" t="s">
        <v>175</v>
      </c>
      <c r="E2764" t="s">
        <v>176</v>
      </c>
      <c r="F2764" t="s">
        <v>3057</v>
      </c>
      <c r="G2764" s="4" t="s">
        <v>141</v>
      </c>
      <c r="H2764" s="4" t="s">
        <v>760</v>
      </c>
      <c r="I2764" t="s">
        <v>3059</v>
      </c>
      <c r="J2764">
        <v>30.83</v>
      </c>
      <c r="K2764">
        <v>35.619999999999997</v>
      </c>
      <c r="L2764">
        <v>900</v>
      </c>
      <c r="M2764" t="s">
        <v>745</v>
      </c>
      <c r="O2764">
        <v>2003</v>
      </c>
      <c r="Q2764" t="s">
        <v>3063</v>
      </c>
      <c r="R2764" t="s">
        <v>3062</v>
      </c>
      <c r="T2764">
        <v>25</v>
      </c>
      <c r="U2764" t="s">
        <v>3066</v>
      </c>
      <c r="V2764" s="12" t="s">
        <v>3060</v>
      </c>
      <c r="W2764">
        <v>60</v>
      </c>
      <c r="X2764">
        <v>24</v>
      </c>
      <c r="AA2764" t="s">
        <v>2716</v>
      </c>
      <c r="AB2764">
        <v>1000</v>
      </c>
      <c r="AD2764" s="4" t="s">
        <v>760</v>
      </c>
      <c r="AG2764" s="4"/>
      <c r="AJ2764" t="s">
        <v>759</v>
      </c>
      <c r="AK2764">
        <v>51.076999999999998</v>
      </c>
      <c r="AM2764">
        <v>3.6920000000000002</v>
      </c>
      <c r="AN2764">
        <v>3</v>
      </c>
      <c r="AO2764">
        <v>50</v>
      </c>
      <c r="AP2764">
        <v>63</v>
      </c>
      <c r="AR2764" t="s">
        <v>804</v>
      </c>
      <c r="AS2764" t="s">
        <v>3058</v>
      </c>
    </row>
    <row r="2765" spans="1:45" x14ac:dyDescent="0.2">
      <c r="A2765" s="4" t="s">
        <v>3056</v>
      </c>
      <c r="B2765" s="4" t="s">
        <v>850</v>
      </c>
      <c r="C2765" s="4" t="s">
        <v>243</v>
      </c>
      <c r="D2765" s="4" t="s">
        <v>175</v>
      </c>
      <c r="E2765" s="4" t="s">
        <v>176</v>
      </c>
      <c r="F2765" s="4" t="s">
        <v>3057</v>
      </c>
      <c r="G2765" s="4" t="s">
        <v>141</v>
      </c>
      <c r="H2765" s="4" t="s">
        <v>760</v>
      </c>
      <c r="I2765" s="4" t="s">
        <v>3059</v>
      </c>
      <c r="J2765" s="4">
        <v>30.83</v>
      </c>
      <c r="K2765" s="4">
        <v>35.619999999999997</v>
      </c>
      <c r="L2765" s="4">
        <v>900</v>
      </c>
      <c r="M2765" s="4" t="s">
        <v>745</v>
      </c>
      <c r="N2765" s="4"/>
      <c r="O2765" s="4">
        <v>2003</v>
      </c>
      <c r="P2765" s="4"/>
      <c r="Q2765" s="4" t="s">
        <v>3063</v>
      </c>
      <c r="R2765" s="4" t="s">
        <v>3062</v>
      </c>
      <c r="S2765" s="4"/>
      <c r="T2765" s="4">
        <v>25</v>
      </c>
      <c r="U2765" t="s">
        <v>3066</v>
      </c>
      <c r="V2765" s="27" t="s">
        <v>3060</v>
      </c>
      <c r="W2765">
        <v>60</v>
      </c>
      <c r="X2765" s="4">
        <v>24</v>
      </c>
      <c r="Y2765" s="4"/>
      <c r="Z2765" s="4"/>
      <c r="AA2765" t="s">
        <v>2716</v>
      </c>
      <c r="AB2765">
        <v>1000</v>
      </c>
      <c r="AC2765" s="4"/>
      <c r="AD2765" s="4" t="s">
        <v>760</v>
      </c>
      <c r="AE2765" s="4"/>
      <c r="AF2765" s="4"/>
      <c r="AG2765" s="4"/>
      <c r="AH2765" s="4"/>
      <c r="AI2765" s="4"/>
      <c r="AJ2765" t="s">
        <v>759</v>
      </c>
      <c r="AK2765">
        <v>62.462000000000003</v>
      </c>
      <c r="AL2765" s="4"/>
      <c r="AM2765" s="4">
        <v>4.6149999999999949</v>
      </c>
      <c r="AN2765" s="4">
        <v>3</v>
      </c>
      <c r="AO2765" s="4">
        <v>50</v>
      </c>
      <c r="AP2765">
        <v>63</v>
      </c>
      <c r="AQ2765" s="4"/>
      <c r="AR2765" t="s">
        <v>804</v>
      </c>
      <c r="AS2765" t="s">
        <v>3058</v>
      </c>
    </row>
    <row r="2766" spans="1:45" x14ac:dyDescent="0.2">
      <c r="A2766" s="4" t="s">
        <v>3056</v>
      </c>
      <c r="B2766" s="4" t="s">
        <v>850</v>
      </c>
      <c r="C2766" s="4" t="s">
        <v>243</v>
      </c>
      <c r="D2766" s="4" t="s">
        <v>175</v>
      </c>
      <c r="E2766" s="4" t="s">
        <v>176</v>
      </c>
      <c r="F2766" s="4" t="s">
        <v>3057</v>
      </c>
      <c r="G2766" s="4" t="s">
        <v>141</v>
      </c>
      <c r="H2766" s="4" t="s">
        <v>760</v>
      </c>
      <c r="I2766" s="4" t="s">
        <v>3059</v>
      </c>
      <c r="J2766" s="4">
        <v>30.83</v>
      </c>
      <c r="K2766" s="4">
        <v>35.619999999999997</v>
      </c>
      <c r="L2766" s="4">
        <v>900</v>
      </c>
      <c r="M2766" s="4" t="s">
        <v>745</v>
      </c>
      <c r="N2766" s="4"/>
      <c r="O2766" s="4">
        <v>2003</v>
      </c>
      <c r="P2766" s="4"/>
      <c r="Q2766" s="4" t="s">
        <v>3063</v>
      </c>
      <c r="R2766" s="4" t="s">
        <v>3062</v>
      </c>
      <c r="S2766" s="4"/>
      <c r="T2766" s="4">
        <v>25</v>
      </c>
      <c r="U2766" t="s">
        <v>3066</v>
      </c>
      <c r="V2766" s="27" t="s">
        <v>3060</v>
      </c>
      <c r="W2766">
        <v>60</v>
      </c>
      <c r="X2766" s="4">
        <v>24</v>
      </c>
      <c r="Y2766" s="4"/>
      <c r="Z2766" s="4"/>
      <c r="AA2766" t="s">
        <v>2716</v>
      </c>
      <c r="AB2766">
        <v>1000</v>
      </c>
      <c r="AC2766" s="4"/>
      <c r="AD2766" s="4" t="s">
        <v>760</v>
      </c>
      <c r="AE2766" s="4"/>
      <c r="AF2766" s="4"/>
      <c r="AG2766" s="4"/>
      <c r="AH2766" s="4"/>
      <c r="AI2766" s="4"/>
      <c r="AJ2766" t="s">
        <v>759</v>
      </c>
      <c r="AK2766">
        <v>56.923000000000002</v>
      </c>
      <c r="AL2766" s="4"/>
      <c r="AM2766" s="4">
        <v>4.6149999999999949</v>
      </c>
      <c r="AN2766" s="4">
        <v>3</v>
      </c>
      <c r="AO2766" s="4">
        <v>50</v>
      </c>
      <c r="AP2766">
        <v>63</v>
      </c>
      <c r="AQ2766" s="4"/>
      <c r="AR2766" t="s">
        <v>804</v>
      </c>
      <c r="AS2766" t="s">
        <v>3058</v>
      </c>
    </row>
    <row r="2767" spans="1:45" x14ac:dyDescent="0.2">
      <c r="A2767" t="s">
        <v>3056</v>
      </c>
      <c r="B2767" s="4" t="s">
        <v>850</v>
      </c>
      <c r="C2767" s="4" t="s">
        <v>243</v>
      </c>
      <c r="D2767" t="s">
        <v>175</v>
      </c>
      <c r="E2767" t="s">
        <v>176</v>
      </c>
      <c r="F2767" t="s">
        <v>3057</v>
      </c>
      <c r="G2767" s="4" t="s">
        <v>141</v>
      </c>
      <c r="H2767" s="4" t="s">
        <v>760</v>
      </c>
      <c r="I2767" t="s">
        <v>3059</v>
      </c>
      <c r="J2767">
        <v>30.83</v>
      </c>
      <c r="K2767">
        <v>35.619999999999997</v>
      </c>
      <c r="L2767">
        <v>900</v>
      </c>
      <c r="M2767" t="s">
        <v>745</v>
      </c>
      <c r="O2767">
        <v>2003</v>
      </c>
      <c r="Q2767" t="s">
        <v>3063</v>
      </c>
      <c r="R2767" t="s">
        <v>3062</v>
      </c>
      <c r="T2767">
        <v>25</v>
      </c>
      <c r="U2767" t="s">
        <v>3066</v>
      </c>
      <c r="V2767" s="12" t="s">
        <v>3060</v>
      </c>
      <c r="W2767">
        <v>90</v>
      </c>
      <c r="X2767">
        <v>24</v>
      </c>
      <c r="AA2767" t="s">
        <v>2716</v>
      </c>
      <c r="AB2767">
        <v>2000</v>
      </c>
      <c r="AD2767" s="4" t="s">
        <v>760</v>
      </c>
      <c r="AG2767" s="4"/>
      <c r="AJ2767" t="s">
        <v>759</v>
      </c>
      <c r="AK2767" s="4">
        <v>42.462000000000003</v>
      </c>
      <c r="AL2767" s="4"/>
      <c r="AM2767">
        <v>3.6920000000000002</v>
      </c>
      <c r="AN2767">
        <v>3</v>
      </c>
      <c r="AO2767">
        <v>50</v>
      </c>
      <c r="AP2767">
        <v>63</v>
      </c>
      <c r="AR2767" t="s">
        <v>804</v>
      </c>
      <c r="AS2767" t="s">
        <v>3058</v>
      </c>
    </row>
    <row r="2768" spans="1:45" x14ac:dyDescent="0.2">
      <c r="A2768" t="s">
        <v>3056</v>
      </c>
      <c r="B2768" s="4" t="s">
        <v>850</v>
      </c>
      <c r="C2768" s="4" t="s">
        <v>243</v>
      </c>
      <c r="D2768" t="s">
        <v>175</v>
      </c>
      <c r="E2768" t="s">
        <v>176</v>
      </c>
      <c r="F2768" t="s">
        <v>3057</v>
      </c>
      <c r="G2768" s="4" t="s">
        <v>141</v>
      </c>
      <c r="H2768" s="4" t="s">
        <v>760</v>
      </c>
      <c r="I2768" t="s">
        <v>3059</v>
      </c>
      <c r="J2768">
        <v>30.83</v>
      </c>
      <c r="K2768">
        <v>35.619999999999997</v>
      </c>
      <c r="L2768">
        <v>900</v>
      </c>
      <c r="M2768" t="s">
        <v>745</v>
      </c>
      <c r="O2768">
        <v>2003</v>
      </c>
      <c r="Q2768" t="s">
        <v>3063</v>
      </c>
      <c r="R2768" t="s">
        <v>3062</v>
      </c>
      <c r="T2768">
        <v>25</v>
      </c>
      <c r="U2768" t="s">
        <v>3066</v>
      </c>
      <c r="V2768" s="12" t="s">
        <v>3060</v>
      </c>
      <c r="W2768">
        <v>90</v>
      </c>
      <c r="X2768">
        <v>24</v>
      </c>
      <c r="AA2768" t="s">
        <v>2716</v>
      </c>
      <c r="AB2768">
        <v>2000</v>
      </c>
      <c r="AD2768" s="4" t="s">
        <v>760</v>
      </c>
      <c r="AG2768" s="4"/>
      <c r="AJ2768" t="s">
        <v>759</v>
      </c>
      <c r="AK2768" s="4">
        <v>54.768999999999998</v>
      </c>
      <c r="AM2768">
        <v>5.2310000000000016</v>
      </c>
      <c r="AN2768">
        <v>3</v>
      </c>
      <c r="AO2768">
        <v>50</v>
      </c>
      <c r="AP2768">
        <v>63</v>
      </c>
      <c r="AR2768" t="s">
        <v>804</v>
      </c>
      <c r="AS2768" t="s">
        <v>3058</v>
      </c>
    </row>
    <row r="2769" spans="1:45" x14ac:dyDescent="0.2">
      <c r="A2769" s="4" t="s">
        <v>3056</v>
      </c>
      <c r="B2769" s="4" t="s">
        <v>850</v>
      </c>
      <c r="C2769" s="4" t="s">
        <v>243</v>
      </c>
      <c r="D2769" s="4" t="s">
        <v>175</v>
      </c>
      <c r="E2769" s="4" t="s">
        <v>176</v>
      </c>
      <c r="F2769" s="4" t="s">
        <v>3057</v>
      </c>
      <c r="G2769" s="4" t="s">
        <v>141</v>
      </c>
      <c r="H2769" s="4" t="s">
        <v>760</v>
      </c>
      <c r="I2769" s="4" t="s">
        <v>3059</v>
      </c>
      <c r="J2769" s="4">
        <v>30.83</v>
      </c>
      <c r="K2769" s="4">
        <v>35.619999999999997</v>
      </c>
      <c r="L2769" s="4">
        <v>900</v>
      </c>
      <c r="M2769" s="4" t="s">
        <v>745</v>
      </c>
      <c r="N2769" s="4"/>
      <c r="O2769" s="4">
        <v>2003</v>
      </c>
      <c r="P2769" s="4"/>
      <c r="Q2769" s="4" t="s">
        <v>3063</v>
      </c>
      <c r="R2769" s="4" t="s">
        <v>3062</v>
      </c>
      <c r="S2769" s="4"/>
      <c r="T2769" s="4">
        <v>25</v>
      </c>
      <c r="U2769" t="s">
        <v>3066</v>
      </c>
      <c r="V2769" s="27" t="s">
        <v>3060</v>
      </c>
      <c r="W2769">
        <v>90</v>
      </c>
      <c r="X2769" s="4">
        <v>24</v>
      </c>
      <c r="Y2769" s="4"/>
      <c r="Z2769" s="4"/>
      <c r="AA2769" t="s">
        <v>2716</v>
      </c>
      <c r="AB2769">
        <v>2000</v>
      </c>
      <c r="AC2769" s="4"/>
      <c r="AD2769" s="4" t="s">
        <v>760</v>
      </c>
      <c r="AE2769" s="4"/>
      <c r="AF2769" s="4"/>
      <c r="AG2769" s="4"/>
      <c r="AH2769" s="4"/>
      <c r="AI2769" s="4"/>
      <c r="AJ2769" t="s">
        <v>759</v>
      </c>
      <c r="AK2769" s="4">
        <v>68.923000000000002</v>
      </c>
      <c r="AL2769" s="4"/>
      <c r="AM2769" s="4">
        <v>4.3079999999999927</v>
      </c>
      <c r="AN2769" s="4">
        <v>3</v>
      </c>
      <c r="AO2769" s="4">
        <v>50</v>
      </c>
      <c r="AP2769">
        <v>63</v>
      </c>
      <c r="AQ2769" s="4"/>
      <c r="AR2769" t="s">
        <v>804</v>
      </c>
      <c r="AS2769" t="s">
        <v>3058</v>
      </c>
    </row>
    <row r="2770" spans="1:45" x14ac:dyDescent="0.2">
      <c r="A2770" s="4" t="s">
        <v>3056</v>
      </c>
      <c r="B2770" s="4" t="s">
        <v>850</v>
      </c>
      <c r="C2770" s="4" t="s">
        <v>243</v>
      </c>
      <c r="D2770" s="4" t="s">
        <v>175</v>
      </c>
      <c r="E2770" s="4" t="s">
        <v>176</v>
      </c>
      <c r="F2770" s="4" t="s">
        <v>3057</v>
      </c>
      <c r="G2770" s="4" t="s">
        <v>141</v>
      </c>
      <c r="H2770" s="4" t="s">
        <v>760</v>
      </c>
      <c r="I2770" s="4" t="s">
        <v>3059</v>
      </c>
      <c r="J2770" s="4">
        <v>30.83</v>
      </c>
      <c r="K2770" s="4">
        <v>35.619999999999997</v>
      </c>
      <c r="L2770" s="4">
        <v>900</v>
      </c>
      <c r="M2770" s="4" t="s">
        <v>745</v>
      </c>
      <c r="N2770" s="4"/>
      <c r="O2770" s="4">
        <v>2003</v>
      </c>
      <c r="P2770" s="4"/>
      <c r="Q2770" s="4" t="s">
        <v>3063</v>
      </c>
      <c r="R2770" s="4" t="s">
        <v>3062</v>
      </c>
      <c r="S2770" s="4"/>
      <c r="T2770" s="4">
        <v>25</v>
      </c>
      <c r="U2770" t="s">
        <v>3066</v>
      </c>
      <c r="V2770" s="27" t="s">
        <v>3060</v>
      </c>
      <c r="W2770">
        <v>90</v>
      </c>
      <c r="X2770" s="4">
        <v>24</v>
      </c>
      <c r="Y2770" s="4"/>
      <c r="Z2770" s="4"/>
      <c r="AA2770" t="s">
        <v>2716</v>
      </c>
      <c r="AB2770">
        <v>2000</v>
      </c>
      <c r="AC2770" s="4"/>
      <c r="AD2770" s="4" t="s">
        <v>760</v>
      </c>
      <c r="AE2770" s="4"/>
      <c r="AF2770" s="4"/>
      <c r="AG2770" s="4"/>
      <c r="AH2770" s="4"/>
      <c r="AI2770" s="4"/>
      <c r="AJ2770" t="s">
        <v>759</v>
      </c>
      <c r="AK2770" s="4">
        <v>65.230999999999995</v>
      </c>
      <c r="AL2770" s="4"/>
      <c r="AM2770" s="4">
        <v>4.3070000000000022</v>
      </c>
      <c r="AN2770" s="4">
        <v>3</v>
      </c>
      <c r="AO2770" s="4">
        <v>50</v>
      </c>
      <c r="AP2770">
        <v>63</v>
      </c>
      <c r="AQ2770" s="4"/>
      <c r="AR2770" t="s">
        <v>804</v>
      </c>
      <c r="AS2770" t="s">
        <v>3058</v>
      </c>
    </row>
    <row r="2771" spans="1:45" x14ac:dyDescent="0.2">
      <c r="A2771" t="s">
        <v>3056</v>
      </c>
      <c r="B2771" s="4" t="s">
        <v>746</v>
      </c>
      <c r="C2771" s="4" t="s">
        <v>243</v>
      </c>
      <c r="D2771" t="s">
        <v>175</v>
      </c>
      <c r="E2771" t="s">
        <v>176</v>
      </c>
      <c r="F2771" t="s">
        <v>3057</v>
      </c>
      <c r="G2771" s="4" t="s">
        <v>141</v>
      </c>
      <c r="H2771" s="4" t="s">
        <v>760</v>
      </c>
      <c r="I2771" t="s">
        <v>3059</v>
      </c>
      <c r="J2771">
        <v>30.83</v>
      </c>
      <c r="K2771">
        <v>35.619999999999997</v>
      </c>
      <c r="L2771">
        <v>900</v>
      </c>
      <c r="M2771" t="s">
        <v>745</v>
      </c>
      <c r="O2771">
        <v>2003</v>
      </c>
      <c r="Q2771" t="s">
        <v>3063</v>
      </c>
      <c r="R2771" t="s">
        <v>3062</v>
      </c>
      <c r="T2771">
        <v>25</v>
      </c>
      <c r="U2771" t="s">
        <v>3061</v>
      </c>
      <c r="V2771" s="12" t="s">
        <v>3060</v>
      </c>
      <c r="W2771">
        <v>0</v>
      </c>
      <c r="X2771">
        <v>24</v>
      </c>
      <c r="AD2771" t="s">
        <v>141</v>
      </c>
      <c r="AE2771" t="s">
        <v>3061</v>
      </c>
      <c r="AF2771" t="s">
        <v>141</v>
      </c>
      <c r="AG2771" t="s">
        <v>754</v>
      </c>
      <c r="AH2771">
        <v>0</v>
      </c>
      <c r="AJ2771" t="s">
        <v>2944</v>
      </c>
      <c r="AK2771">
        <v>20.643999999999998</v>
      </c>
      <c r="AL2771" s="4"/>
      <c r="AM2771">
        <v>1.5150000000000006</v>
      </c>
      <c r="AN2771">
        <v>3</v>
      </c>
      <c r="AO2771">
        <v>50</v>
      </c>
      <c r="AP2771">
        <v>63</v>
      </c>
      <c r="AR2771" t="s">
        <v>804</v>
      </c>
      <c r="AS2771" t="s">
        <v>3064</v>
      </c>
    </row>
    <row r="2772" spans="1:45" x14ac:dyDescent="0.2">
      <c r="A2772" t="s">
        <v>3056</v>
      </c>
      <c r="B2772" s="4" t="s">
        <v>746</v>
      </c>
      <c r="C2772" s="4" t="s">
        <v>243</v>
      </c>
      <c r="D2772" t="s">
        <v>175</v>
      </c>
      <c r="E2772" t="s">
        <v>176</v>
      </c>
      <c r="F2772" t="s">
        <v>3057</v>
      </c>
      <c r="G2772" s="4" t="s">
        <v>141</v>
      </c>
      <c r="H2772" s="4" t="s">
        <v>760</v>
      </c>
      <c r="I2772" t="s">
        <v>3059</v>
      </c>
      <c r="J2772">
        <v>30.83</v>
      </c>
      <c r="K2772">
        <v>35.619999999999997</v>
      </c>
      <c r="L2772">
        <v>900</v>
      </c>
      <c r="M2772" t="s">
        <v>745</v>
      </c>
      <c r="O2772">
        <v>2003</v>
      </c>
      <c r="Q2772" t="s">
        <v>3063</v>
      </c>
      <c r="R2772" t="s">
        <v>3062</v>
      </c>
      <c r="T2772">
        <v>25</v>
      </c>
      <c r="U2772" t="s">
        <v>3061</v>
      </c>
      <c r="V2772" s="12" t="s">
        <v>3060</v>
      </c>
      <c r="W2772">
        <v>0</v>
      </c>
      <c r="X2772">
        <v>24</v>
      </c>
      <c r="AD2772" t="s">
        <v>141</v>
      </c>
      <c r="AE2772" t="s">
        <v>3061</v>
      </c>
      <c r="AF2772" t="s">
        <v>141</v>
      </c>
      <c r="AG2772" t="s">
        <v>754</v>
      </c>
      <c r="AH2772">
        <v>10</v>
      </c>
      <c r="AJ2772" t="s">
        <v>2944</v>
      </c>
      <c r="AK2772">
        <v>19.664999999999999</v>
      </c>
      <c r="AM2772">
        <v>1.7680000000000007</v>
      </c>
      <c r="AN2772">
        <v>3</v>
      </c>
      <c r="AO2772">
        <v>50</v>
      </c>
      <c r="AP2772">
        <v>63</v>
      </c>
      <c r="AR2772" t="s">
        <v>804</v>
      </c>
      <c r="AS2772" t="s">
        <v>3064</v>
      </c>
    </row>
    <row r="2773" spans="1:45" x14ac:dyDescent="0.2">
      <c r="A2773" s="4" t="s">
        <v>3056</v>
      </c>
      <c r="B2773" s="4" t="s">
        <v>746</v>
      </c>
      <c r="C2773" s="4" t="s">
        <v>243</v>
      </c>
      <c r="D2773" s="4" t="s">
        <v>175</v>
      </c>
      <c r="E2773" s="4" t="s">
        <v>176</v>
      </c>
      <c r="F2773" s="4" t="s">
        <v>3057</v>
      </c>
      <c r="G2773" s="4" t="s">
        <v>141</v>
      </c>
      <c r="H2773" s="4" t="s">
        <v>760</v>
      </c>
      <c r="I2773" s="4" t="s">
        <v>3059</v>
      </c>
      <c r="J2773" s="4">
        <v>30.83</v>
      </c>
      <c r="K2773" s="4">
        <v>35.619999999999997</v>
      </c>
      <c r="L2773" s="4">
        <v>900</v>
      </c>
      <c r="M2773" s="4" t="s">
        <v>745</v>
      </c>
      <c r="N2773" s="4"/>
      <c r="O2773" s="4">
        <v>2003</v>
      </c>
      <c r="P2773" s="4"/>
      <c r="Q2773" s="4" t="s">
        <v>3063</v>
      </c>
      <c r="R2773" s="4" t="s">
        <v>3062</v>
      </c>
      <c r="S2773" s="4"/>
      <c r="T2773" s="4">
        <v>25</v>
      </c>
      <c r="U2773" s="4" t="s">
        <v>3061</v>
      </c>
      <c r="V2773" s="27" t="s">
        <v>3060</v>
      </c>
      <c r="W2773">
        <v>0</v>
      </c>
      <c r="X2773" s="4">
        <v>24</v>
      </c>
      <c r="Y2773" s="4"/>
      <c r="Z2773" s="4"/>
      <c r="AA2773" s="4"/>
      <c r="AB2773" s="4"/>
      <c r="AC2773" s="4"/>
      <c r="AD2773" s="4" t="s">
        <v>141</v>
      </c>
      <c r="AE2773" s="4" t="s">
        <v>3061</v>
      </c>
      <c r="AF2773" s="4" t="s">
        <v>141</v>
      </c>
      <c r="AG2773" s="4" t="s">
        <v>754</v>
      </c>
      <c r="AH2773" s="4">
        <v>20</v>
      </c>
      <c r="AI2773" s="4"/>
      <c r="AJ2773" t="s">
        <v>2944</v>
      </c>
      <c r="AK2773">
        <v>20.422999999999998</v>
      </c>
      <c r="AL2773" s="4"/>
      <c r="AM2773" s="4">
        <v>1.8940000000000019</v>
      </c>
      <c r="AN2773" s="4">
        <v>3</v>
      </c>
      <c r="AO2773" s="4">
        <v>50</v>
      </c>
      <c r="AP2773">
        <v>63</v>
      </c>
      <c r="AQ2773" s="4"/>
      <c r="AR2773" t="s">
        <v>804</v>
      </c>
      <c r="AS2773" s="4" t="s">
        <v>3064</v>
      </c>
    </row>
    <row r="2774" spans="1:45" x14ac:dyDescent="0.2">
      <c r="A2774" s="4" t="s">
        <v>3056</v>
      </c>
      <c r="B2774" s="4" t="s">
        <v>746</v>
      </c>
      <c r="C2774" s="4" t="s">
        <v>243</v>
      </c>
      <c r="D2774" s="4" t="s">
        <v>175</v>
      </c>
      <c r="E2774" s="4" t="s">
        <v>176</v>
      </c>
      <c r="F2774" s="4" t="s">
        <v>3057</v>
      </c>
      <c r="G2774" s="4" t="s">
        <v>141</v>
      </c>
      <c r="H2774" s="4" t="s">
        <v>760</v>
      </c>
      <c r="I2774" s="4" t="s">
        <v>3059</v>
      </c>
      <c r="J2774" s="4">
        <v>30.83</v>
      </c>
      <c r="K2774" s="4">
        <v>35.619999999999997</v>
      </c>
      <c r="L2774" s="4">
        <v>900</v>
      </c>
      <c r="M2774" s="4" t="s">
        <v>745</v>
      </c>
      <c r="N2774" s="4"/>
      <c r="O2774" s="4">
        <v>2003</v>
      </c>
      <c r="P2774" s="4"/>
      <c r="Q2774" s="4" t="s">
        <v>3063</v>
      </c>
      <c r="R2774" s="4" t="s">
        <v>3062</v>
      </c>
      <c r="S2774" s="4"/>
      <c r="T2774" s="4">
        <v>25</v>
      </c>
      <c r="U2774" s="4" t="s">
        <v>3061</v>
      </c>
      <c r="V2774" s="27" t="s">
        <v>3060</v>
      </c>
      <c r="W2774">
        <v>0</v>
      </c>
      <c r="X2774" s="4">
        <v>24</v>
      </c>
      <c r="Y2774" s="4"/>
      <c r="Z2774" s="4"/>
      <c r="AA2774" s="4"/>
      <c r="AB2774" s="4"/>
      <c r="AC2774" s="4"/>
      <c r="AD2774" s="4" t="s">
        <v>141</v>
      </c>
      <c r="AE2774" s="4" t="s">
        <v>3061</v>
      </c>
      <c r="AF2774" s="4" t="s">
        <v>141</v>
      </c>
      <c r="AG2774" s="4" t="s">
        <v>754</v>
      </c>
      <c r="AH2774" s="4">
        <v>30</v>
      </c>
      <c r="AI2774" s="4"/>
      <c r="AJ2774" t="s">
        <v>2944</v>
      </c>
      <c r="AK2774">
        <v>20.044</v>
      </c>
      <c r="AL2774" s="4"/>
      <c r="AM2774" s="4">
        <v>1.6419999999999995</v>
      </c>
      <c r="AN2774" s="4">
        <v>3</v>
      </c>
      <c r="AO2774" s="4">
        <v>50</v>
      </c>
      <c r="AP2774">
        <v>63</v>
      </c>
      <c r="AQ2774" s="4"/>
      <c r="AR2774" t="s">
        <v>804</v>
      </c>
      <c r="AS2774" s="4" t="s">
        <v>3064</v>
      </c>
    </row>
    <row r="2775" spans="1:45" x14ac:dyDescent="0.2">
      <c r="A2775" t="s">
        <v>3056</v>
      </c>
      <c r="B2775" s="4" t="s">
        <v>746</v>
      </c>
      <c r="C2775" s="4" t="s">
        <v>243</v>
      </c>
      <c r="D2775" t="s">
        <v>175</v>
      </c>
      <c r="E2775" t="s">
        <v>176</v>
      </c>
      <c r="F2775" t="s">
        <v>3057</v>
      </c>
      <c r="G2775" s="4" t="s">
        <v>141</v>
      </c>
      <c r="H2775" s="4" t="s">
        <v>760</v>
      </c>
      <c r="I2775" t="s">
        <v>3059</v>
      </c>
      <c r="J2775">
        <v>30.83</v>
      </c>
      <c r="K2775">
        <v>35.619999999999997</v>
      </c>
      <c r="L2775">
        <v>900</v>
      </c>
      <c r="M2775" t="s">
        <v>745</v>
      </c>
      <c r="O2775">
        <v>2003</v>
      </c>
      <c r="Q2775" t="s">
        <v>3063</v>
      </c>
      <c r="R2775" t="s">
        <v>3062</v>
      </c>
      <c r="T2775">
        <v>25</v>
      </c>
      <c r="U2775" t="s">
        <v>3061</v>
      </c>
      <c r="V2775" s="12" t="s">
        <v>3060</v>
      </c>
      <c r="W2775">
        <v>30</v>
      </c>
      <c r="X2775">
        <v>24</v>
      </c>
      <c r="AD2775" t="s">
        <v>141</v>
      </c>
      <c r="AE2775" t="s">
        <v>3061</v>
      </c>
      <c r="AF2775" t="s">
        <v>141</v>
      </c>
      <c r="AG2775" t="s">
        <v>754</v>
      </c>
      <c r="AH2775">
        <v>0</v>
      </c>
      <c r="AJ2775" t="s">
        <v>2944</v>
      </c>
      <c r="AK2775">
        <v>21.212</v>
      </c>
      <c r="AL2775" s="4"/>
      <c r="AM2775">
        <v>1.5150000000000006</v>
      </c>
      <c r="AN2775">
        <v>3</v>
      </c>
      <c r="AO2775">
        <v>50</v>
      </c>
      <c r="AP2775">
        <v>63</v>
      </c>
      <c r="AR2775" t="s">
        <v>804</v>
      </c>
      <c r="AS2775" t="s">
        <v>3064</v>
      </c>
    </row>
    <row r="2776" spans="1:45" x14ac:dyDescent="0.2">
      <c r="A2776" t="s">
        <v>3056</v>
      </c>
      <c r="B2776" s="4" t="s">
        <v>746</v>
      </c>
      <c r="C2776" s="4" t="s">
        <v>243</v>
      </c>
      <c r="D2776" t="s">
        <v>175</v>
      </c>
      <c r="E2776" t="s">
        <v>176</v>
      </c>
      <c r="F2776" t="s">
        <v>3057</v>
      </c>
      <c r="G2776" s="4" t="s">
        <v>141</v>
      </c>
      <c r="H2776" s="4" t="s">
        <v>760</v>
      </c>
      <c r="I2776" t="s">
        <v>3059</v>
      </c>
      <c r="J2776">
        <v>30.83</v>
      </c>
      <c r="K2776">
        <v>35.619999999999997</v>
      </c>
      <c r="L2776">
        <v>900</v>
      </c>
      <c r="M2776" t="s">
        <v>745</v>
      </c>
      <c r="O2776">
        <v>2003</v>
      </c>
      <c r="Q2776" t="s">
        <v>3063</v>
      </c>
      <c r="R2776" t="s">
        <v>3062</v>
      </c>
      <c r="T2776">
        <v>25</v>
      </c>
      <c r="U2776" t="s">
        <v>3061</v>
      </c>
      <c r="V2776" s="12" t="s">
        <v>3060</v>
      </c>
      <c r="W2776">
        <v>30</v>
      </c>
      <c r="X2776">
        <v>24</v>
      </c>
      <c r="AD2776" t="s">
        <v>141</v>
      </c>
      <c r="AE2776" t="s">
        <v>3061</v>
      </c>
      <c r="AF2776" t="s">
        <v>141</v>
      </c>
      <c r="AG2776" t="s">
        <v>754</v>
      </c>
      <c r="AH2776">
        <v>10</v>
      </c>
      <c r="AJ2776" t="s">
        <v>2944</v>
      </c>
      <c r="AK2776">
        <v>20.170000000000002</v>
      </c>
      <c r="AM2776">
        <v>1.6419999999999995</v>
      </c>
      <c r="AN2776">
        <v>3</v>
      </c>
      <c r="AO2776">
        <v>50</v>
      </c>
      <c r="AP2776">
        <v>63</v>
      </c>
      <c r="AR2776" t="s">
        <v>804</v>
      </c>
      <c r="AS2776" t="s">
        <v>3064</v>
      </c>
    </row>
    <row r="2777" spans="1:45" x14ac:dyDescent="0.2">
      <c r="A2777" s="4" t="s">
        <v>3056</v>
      </c>
      <c r="B2777" s="4" t="s">
        <v>746</v>
      </c>
      <c r="C2777" s="4" t="s">
        <v>243</v>
      </c>
      <c r="D2777" s="4" t="s">
        <v>175</v>
      </c>
      <c r="E2777" s="4" t="s">
        <v>176</v>
      </c>
      <c r="F2777" s="4" t="s">
        <v>3057</v>
      </c>
      <c r="G2777" s="4" t="s">
        <v>141</v>
      </c>
      <c r="H2777" s="4" t="s">
        <v>760</v>
      </c>
      <c r="I2777" s="4" t="s">
        <v>3059</v>
      </c>
      <c r="J2777" s="4">
        <v>30.83</v>
      </c>
      <c r="K2777" s="4">
        <v>35.619999999999997</v>
      </c>
      <c r="L2777" s="4">
        <v>900</v>
      </c>
      <c r="M2777" s="4" t="s">
        <v>745</v>
      </c>
      <c r="N2777" s="4"/>
      <c r="O2777" s="4">
        <v>2003</v>
      </c>
      <c r="P2777" s="4"/>
      <c r="Q2777" s="4" t="s">
        <v>3063</v>
      </c>
      <c r="R2777" s="4" t="s">
        <v>3062</v>
      </c>
      <c r="S2777" s="4"/>
      <c r="T2777" s="4">
        <v>25</v>
      </c>
      <c r="U2777" s="4" t="s">
        <v>3061</v>
      </c>
      <c r="V2777" s="27" t="s">
        <v>3060</v>
      </c>
      <c r="W2777" s="4">
        <v>30</v>
      </c>
      <c r="X2777" s="4">
        <v>24</v>
      </c>
      <c r="Y2777" s="4"/>
      <c r="Z2777" s="4"/>
      <c r="AA2777" s="4"/>
      <c r="AB2777" s="4"/>
      <c r="AC2777" s="4"/>
      <c r="AD2777" s="4" t="s">
        <v>141</v>
      </c>
      <c r="AE2777" s="4" t="s">
        <v>3061</v>
      </c>
      <c r="AF2777" s="4" t="s">
        <v>141</v>
      </c>
      <c r="AG2777" s="4" t="s">
        <v>754</v>
      </c>
      <c r="AH2777" s="4">
        <v>20</v>
      </c>
      <c r="AI2777" s="4"/>
      <c r="AJ2777" t="s">
        <v>2944</v>
      </c>
      <c r="AK2777">
        <v>20.548999999999999</v>
      </c>
      <c r="AL2777" s="4"/>
      <c r="AM2777" s="4">
        <v>1.8940000000000019</v>
      </c>
      <c r="AN2777" s="4">
        <v>3</v>
      </c>
      <c r="AO2777" s="4">
        <v>50</v>
      </c>
      <c r="AP2777">
        <v>63</v>
      </c>
      <c r="AQ2777" s="4"/>
      <c r="AR2777" t="s">
        <v>804</v>
      </c>
      <c r="AS2777" s="4" t="s">
        <v>3064</v>
      </c>
    </row>
    <row r="2778" spans="1:45" x14ac:dyDescent="0.2">
      <c r="A2778" s="4" t="s">
        <v>3056</v>
      </c>
      <c r="B2778" s="4" t="s">
        <v>746</v>
      </c>
      <c r="C2778" s="4" t="s">
        <v>243</v>
      </c>
      <c r="D2778" s="4" t="s">
        <v>175</v>
      </c>
      <c r="E2778" s="4" t="s">
        <v>176</v>
      </c>
      <c r="F2778" s="4" t="s">
        <v>3057</v>
      </c>
      <c r="G2778" s="4" t="s">
        <v>141</v>
      </c>
      <c r="H2778" s="4" t="s">
        <v>760</v>
      </c>
      <c r="I2778" s="4" t="s">
        <v>3059</v>
      </c>
      <c r="J2778" s="4">
        <v>30.83</v>
      </c>
      <c r="K2778" s="4">
        <v>35.619999999999997</v>
      </c>
      <c r="L2778" s="4">
        <v>900</v>
      </c>
      <c r="M2778" s="4" t="s">
        <v>745</v>
      </c>
      <c r="N2778" s="4"/>
      <c r="O2778" s="4">
        <v>2003</v>
      </c>
      <c r="P2778" s="4"/>
      <c r="Q2778" s="4" t="s">
        <v>3063</v>
      </c>
      <c r="R2778" s="4" t="s">
        <v>3062</v>
      </c>
      <c r="S2778" s="4"/>
      <c r="T2778" s="4">
        <v>25</v>
      </c>
      <c r="U2778" s="4" t="s">
        <v>3061</v>
      </c>
      <c r="V2778" s="27" t="s">
        <v>3060</v>
      </c>
      <c r="W2778" s="4">
        <v>30</v>
      </c>
      <c r="X2778" s="4">
        <v>24</v>
      </c>
      <c r="Y2778" s="4"/>
      <c r="Z2778" s="4"/>
      <c r="AA2778" s="4"/>
      <c r="AB2778" s="4"/>
      <c r="AC2778" s="4"/>
      <c r="AD2778" s="4" t="s">
        <v>141</v>
      </c>
      <c r="AE2778" s="4" t="s">
        <v>3061</v>
      </c>
      <c r="AF2778" s="4" t="s">
        <v>141</v>
      </c>
      <c r="AG2778" s="4" t="s">
        <v>754</v>
      </c>
      <c r="AH2778" s="4">
        <v>30</v>
      </c>
      <c r="AI2778" s="4"/>
      <c r="AJ2778" t="s">
        <v>2944</v>
      </c>
      <c r="AK2778">
        <v>19.286999999999999</v>
      </c>
      <c r="AL2778" s="4"/>
      <c r="AM2778" s="4">
        <v>1.7669999999999995</v>
      </c>
      <c r="AN2778" s="4">
        <v>3</v>
      </c>
      <c r="AO2778" s="4">
        <v>50</v>
      </c>
      <c r="AP2778">
        <v>63</v>
      </c>
      <c r="AQ2778" s="4"/>
      <c r="AR2778" t="s">
        <v>804</v>
      </c>
      <c r="AS2778" s="4" t="s">
        <v>3064</v>
      </c>
    </row>
    <row r="2779" spans="1:45" x14ac:dyDescent="0.2">
      <c r="A2779" t="s">
        <v>3056</v>
      </c>
      <c r="B2779" s="4" t="s">
        <v>746</v>
      </c>
      <c r="C2779" s="4" t="s">
        <v>243</v>
      </c>
      <c r="D2779" t="s">
        <v>175</v>
      </c>
      <c r="E2779" t="s">
        <v>176</v>
      </c>
      <c r="F2779" t="s">
        <v>3057</v>
      </c>
      <c r="G2779" s="4" t="s">
        <v>141</v>
      </c>
      <c r="H2779" s="4" t="s">
        <v>760</v>
      </c>
      <c r="I2779" t="s">
        <v>3059</v>
      </c>
      <c r="J2779">
        <v>30.83</v>
      </c>
      <c r="K2779">
        <v>35.619999999999997</v>
      </c>
      <c r="L2779">
        <v>900</v>
      </c>
      <c r="M2779" t="s">
        <v>745</v>
      </c>
      <c r="O2779">
        <v>2003</v>
      </c>
      <c r="Q2779" t="s">
        <v>3063</v>
      </c>
      <c r="R2779" t="s">
        <v>3062</v>
      </c>
      <c r="T2779">
        <v>25</v>
      </c>
      <c r="U2779" t="s">
        <v>3061</v>
      </c>
      <c r="V2779" s="12" t="s">
        <v>3060</v>
      </c>
      <c r="W2779">
        <v>60</v>
      </c>
      <c r="X2779">
        <v>24</v>
      </c>
      <c r="AD2779" t="s">
        <v>141</v>
      </c>
      <c r="AE2779" t="s">
        <v>3061</v>
      </c>
      <c r="AF2779" t="s">
        <v>141</v>
      </c>
      <c r="AG2779" t="s">
        <v>754</v>
      </c>
      <c r="AH2779">
        <v>0</v>
      </c>
      <c r="AJ2779" t="s">
        <v>2944</v>
      </c>
      <c r="AK2779">
        <v>20.832999999999998</v>
      </c>
      <c r="AL2779" s="4"/>
      <c r="AM2779">
        <v>1.7050000000000018</v>
      </c>
      <c r="AN2779">
        <v>3</v>
      </c>
      <c r="AO2779">
        <v>50</v>
      </c>
      <c r="AP2779">
        <v>63</v>
      </c>
      <c r="AR2779" t="s">
        <v>804</v>
      </c>
      <c r="AS2779" t="s">
        <v>3064</v>
      </c>
    </row>
    <row r="2780" spans="1:45" x14ac:dyDescent="0.2">
      <c r="A2780" t="s">
        <v>3056</v>
      </c>
      <c r="B2780" s="4" t="s">
        <v>746</v>
      </c>
      <c r="C2780" s="4" t="s">
        <v>243</v>
      </c>
      <c r="D2780" t="s">
        <v>175</v>
      </c>
      <c r="E2780" t="s">
        <v>176</v>
      </c>
      <c r="F2780" t="s">
        <v>3057</v>
      </c>
      <c r="G2780" s="4" t="s">
        <v>141</v>
      </c>
      <c r="H2780" s="4" t="s">
        <v>760</v>
      </c>
      <c r="I2780" t="s">
        <v>3059</v>
      </c>
      <c r="J2780">
        <v>30.83</v>
      </c>
      <c r="K2780">
        <v>35.619999999999997</v>
      </c>
      <c r="L2780">
        <v>900</v>
      </c>
      <c r="M2780" t="s">
        <v>745</v>
      </c>
      <c r="O2780">
        <v>2003</v>
      </c>
      <c r="Q2780" t="s">
        <v>3063</v>
      </c>
      <c r="R2780" t="s">
        <v>3062</v>
      </c>
      <c r="T2780">
        <v>25</v>
      </c>
      <c r="U2780" t="s">
        <v>3061</v>
      </c>
      <c r="V2780" s="12" t="s">
        <v>3060</v>
      </c>
      <c r="W2780">
        <v>60</v>
      </c>
      <c r="X2780">
        <v>24</v>
      </c>
      <c r="AD2780" t="s">
        <v>141</v>
      </c>
      <c r="AE2780" t="s">
        <v>3061</v>
      </c>
      <c r="AF2780" t="s">
        <v>141</v>
      </c>
      <c r="AG2780" t="s">
        <v>754</v>
      </c>
      <c r="AH2780">
        <v>10</v>
      </c>
      <c r="AJ2780" t="s">
        <v>2944</v>
      </c>
      <c r="AK2780">
        <v>17.265999999999998</v>
      </c>
      <c r="AM2780">
        <v>1.7680000000000007</v>
      </c>
      <c r="AN2780">
        <v>3</v>
      </c>
      <c r="AO2780">
        <v>50</v>
      </c>
      <c r="AP2780">
        <v>63</v>
      </c>
      <c r="AR2780" t="s">
        <v>804</v>
      </c>
      <c r="AS2780" t="s">
        <v>3064</v>
      </c>
    </row>
    <row r="2781" spans="1:45" x14ac:dyDescent="0.2">
      <c r="A2781" s="4" t="s">
        <v>3056</v>
      </c>
      <c r="B2781" s="4" t="s">
        <v>746</v>
      </c>
      <c r="C2781" s="4" t="s">
        <v>243</v>
      </c>
      <c r="D2781" s="4" t="s">
        <v>175</v>
      </c>
      <c r="E2781" s="4" t="s">
        <v>176</v>
      </c>
      <c r="F2781" s="4" t="s">
        <v>3057</v>
      </c>
      <c r="G2781" s="4" t="s">
        <v>141</v>
      </c>
      <c r="H2781" s="4" t="s">
        <v>760</v>
      </c>
      <c r="I2781" s="4" t="s">
        <v>3059</v>
      </c>
      <c r="J2781" s="4">
        <v>30.83</v>
      </c>
      <c r="K2781" s="4">
        <v>35.619999999999997</v>
      </c>
      <c r="L2781" s="4">
        <v>900</v>
      </c>
      <c r="M2781" s="4" t="s">
        <v>745</v>
      </c>
      <c r="N2781" s="4"/>
      <c r="O2781" s="4">
        <v>2003</v>
      </c>
      <c r="P2781" s="4"/>
      <c r="Q2781" s="4" t="s">
        <v>3063</v>
      </c>
      <c r="R2781" s="4" t="s">
        <v>3062</v>
      </c>
      <c r="S2781" s="4"/>
      <c r="T2781" s="4">
        <v>25</v>
      </c>
      <c r="U2781" s="4" t="s">
        <v>3061</v>
      </c>
      <c r="V2781" s="27" t="s">
        <v>3060</v>
      </c>
      <c r="W2781" s="4">
        <v>60</v>
      </c>
      <c r="X2781" s="4">
        <v>24</v>
      </c>
      <c r="Y2781" s="4"/>
      <c r="Z2781" s="4"/>
      <c r="AA2781" s="4"/>
      <c r="AB2781" s="4"/>
      <c r="AC2781" s="4"/>
      <c r="AD2781" s="4" t="s">
        <v>141</v>
      </c>
      <c r="AE2781" s="4" t="s">
        <v>3061</v>
      </c>
      <c r="AF2781" s="4" t="s">
        <v>141</v>
      </c>
      <c r="AG2781" s="4" t="s">
        <v>754</v>
      </c>
      <c r="AH2781" s="4">
        <v>20</v>
      </c>
      <c r="AI2781" s="4"/>
      <c r="AJ2781" t="s">
        <v>2944</v>
      </c>
      <c r="AK2781">
        <v>16.635000000000002</v>
      </c>
      <c r="AL2781" s="4"/>
      <c r="AM2781" s="4">
        <v>1.6419999999999995</v>
      </c>
      <c r="AN2781" s="4">
        <v>3</v>
      </c>
      <c r="AO2781" s="4">
        <v>50</v>
      </c>
      <c r="AP2781">
        <v>63</v>
      </c>
      <c r="AQ2781" s="4"/>
      <c r="AR2781" t="s">
        <v>804</v>
      </c>
      <c r="AS2781" s="4" t="s">
        <v>3064</v>
      </c>
    </row>
    <row r="2782" spans="1:45" x14ac:dyDescent="0.2">
      <c r="A2782" s="4" t="s">
        <v>3056</v>
      </c>
      <c r="B2782" s="4" t="s">
        <v>746</v>
      </c>
      <c r="C2782" s="4" t="s">
        <v>243</v>
      </c>
      <c r="D2782" s="4" t="s">
        <v>175</v>
      </c>
      <c r="E2782" s="4" t="s">
        <v>176</v>
      </c>
      <c r="F2782" s="4" t="s">
        <v>3057</v>
      </c>
      <c r="G2782" s="4" t="s">
        <v>141</v>
      </c>
      <c r="H2782" s="4" t="s">
        <v>760</v>
      </c>
      <c r="I2782" s="4" t="s">
        <v>3059</v>
      </c>
      <c r="J2782" s="4">
        <v>30.83</v>
      </c>
      <c r="K2782" s="4">
        <v>35.619999999999997</v>
      </c>
      <c r="L2782" s="4">
        <v>900</v>
      </c>
      <c r="M2782" s="4" t="s">
        <v>745</v>
      </c>
      <c r="N2782" s="4"/>
      <c r="O2782" s="4">
        <v>2003</v>
      </c>
      <c r="P2782" s="4"/>
      <c r="Q2782" s="4" t="s">
        <v>3063</v>
      </c>
      <c r="R2782" s="4" t="s">
        <v>3062</v>
      </c>
      <c r="S2782" s="4"/>
      <c r="T2782" s="4">
        <v>25</v>
      </c>
      <c r="U2782" s="4" t="s">
        <v>3061</v>
      </c>
      <c r="V2782" s="27" t="s">
        <v>3060</v>
      </c>
      <c r="W2782" s="4">
        <v>60</v>
      </c>
      <c r="X2782" s="4">
        <v>24</v>
      </c>
      <c r="Y2782" s="4"/>
      <c r="Z2782" s="4"/>
      <c r="AA2782" s="4"/>
      <c r="AB2782" s="4"/>
      <c r="AC2782" s="4"/>
      <c r="AD2782" s="4" t="s">
        <v>141</v>
      </c>
      <c r="AE2782" s="4" t="s">
        <v>3061</v>
      </c>
      <c r="AF2782" s="4" t="s">
        <v>141</v>
      </c>
      <c r="AG2782" s="4" t="s">
        <v>754</v>
      </c>
      <c r="AH2782" s="4">
        <v>30</v>
      </c>
      <c r="AI2782" s="4"/>
      <c r="AJ2782" t="s">
        <v>2944</v>
      </c>
      <c r="AK2782">
        <v>16.635000000000002</v>
      </c>
      <c r="AL2782" s="4"/>
      <c r="AM2782" s="4">
        <v>2.0199999999999996</v>
      </c>
      <c r="AN2782" s="4">
        <v>3</v>
      </c>
      <c r="AO2782" s="4">
        <v>50</v>
      </c>
      <c r="AP2782">
        <v>63</v>
      </c>
      <c r="AQ2782" s="4"/>
      <c r="AR2782" t="s">
        <v>804</v>
      </c>
      <c r="AS2782" s="4" t="s">
        <v>3064</v>
      </c>
    </row>
    <row r="2783" spans="1:45" x14ac:dyDescent="0.2">
      <c r="A2783" t="s">
        <v>3056</v>
      </c>
      <c r="B2783" s="4" t="s">
        <v>746</v>
      </c>
      <c r="C2783" s="4" t="s">
        <v>243</v>
      </c>
      <c r="D2783" t="s">
        <v>175</v>
      </c>
      <c r="E2783" t="s">
        <v>176</v>
      </c>
      <c r="F2783" t="s">
        <v>3057</v>
      </c>
      <c r="G2783" s="4" t="s">
        <v>141</v>
      </c>
      <c r="H2783" s="4" t="s">
        <v>760</v>
      </c>
      <c r="I2783" t="s">
        <v>3059</v>
      </c>
      <c r="J2783">
        <v>30.83</v>
      </c>
      <c r="K2783">
        <v>35.619999999999997</v>
      </c>
      <c r="L2783">
        <v>900</v>
      </c>
      <c r="M2783" t="s">
        <v>745</v>
      </c>
      <c r="O2783">
        <v>2003</v>
      </c>
      <c r="Q2783" t="s">
        <v>3063</v>
      </c>
      <c r="R2783" t="s">
        <v>3062</v>
      </c>
      <c r="T2783">
        <v>25</v>
      </c>
      <c r="U2783" t="s">
        <v>3061</v>
      </c>
      <c r="V2783" s="12" t="s">
        <v>3060</v>
      </c>
      <c r="W2783">
        <v>90</v>
      </c>
      <c r="X2783">
        <v>24</v>
      </c>
      <c r="AD2783" t="s">
        <v>141</v>
      </c>
      <c r="AE2783" t="s">
        <v>3061</v>
      </c>
      <c r="AF2783" t="s">
        <v>141</v>
      </c>
      <c r="AG2783" t="s">
        <v>754</v>
      </c>
      <c r="AH2783">
        <v>0</v>
      </c>
      <c r="AJ2783" t="s">
        <v>2944</v>
      </c>
      <c r="AK2783">
        <v>16.288</v>
      </c>
      <c r="AL2783" s="4"/>
      <c r="AM2783">
        <v>1.7040000000000006</v>
      </c>
      <c r="AN2783">
        <v>3</v>
      </c>
      <c r="AO2783">
        <v>50</v>
      </c>
      <c r="AP2783">
        <v>63</v>
      </c>
      <c r="AR2783" t="s">
        <v>804</v>
      </c>
      <c r="AS2783" t="s">
        <v>3064</v>
      </c>
    </row>
    <row r="2784" spans="1:45" x14ac:dyDescent="0.2">
      <c r="A2784" t="s">
        <v>3056</v>
      </c>
      <c r="B2784" s="4" t="s">
        <v>746</v>
      </c>
      <c r="C2784" s="4" t="s">
        <v>243</v>
      </c>
      <c r="D2784" t="s">
        <v>175</v>
      </c>
      <c r="E2784" t="s">
        <v>176</v>
      </c>
      <c r="F2784" t="s">
        <v>3057</v>
      </c>
      <c r="G2784" s="4" t="s">
        <v>141</v>
      </c>
      <c r="H2784" s="4" t="s">
        <v>760</v>
      </c>
      <c r="I2784" t="s">
        <v>3059</v>
      </c>
      <c r="J2784">
        <v>30.83</v>
      </c>
      <c r="K2784">
        <v>35.619999999999997</v>
      </c>
      <c r="L2784">
        <v>900</v>
      </c>
      <c r="M2784" t="s">
        <v>745</v>
      </c>
      <c r="O2784">
        <v>2003</v>
      </c>
      <c r="Q2784" t="s">
        <v>3063</v>
      </c>
      <c r="R2784" t="s">
        <v>3062</v>
      </c>
      <c r="T2784">
        <v>25</v>
      </c>
      <c r="U2784" t="s">
        <v>3061</v>
      </c>
      <c r="V2784" s="12" t="s">
        <v>3060</v>
      </c>
      <c r="W2784">
        <v>90</v>
      </c>
      <c r="X2784">
        <v>24</v>
      </c>
      <c r="AD2784" t="s">
        <v>141</v>
      </c>
      <c r="AE2784" t="s">
        <v>3061</v>
      </c>
      <c r="AF2784" t="s">
        <v>141</v>
      </c>
      <c r="AG2784" t="s">
        <v>754</v>
      </c>
      <c r="AH2784">
        <v>10</v>
      </c>
      <c r="AJ2784" t="s">
        <v>2944</v>
      </c>
      <c r="AK2784">
        <v>14.489000000000001</v>
      </c>
      <c r="AM2784">
        <v>1.6409999999999982</v>
      </c>
      <c r="AN2784">
        <v>3</v>
      </c>
      <c r="AO2784">
        <v>50</v>
      </c>
      <c r="AP2784">
        <v>63</v>
      </c>
      <c r="AR2784" t="s">
        <v>804</v>
      </c>
      <c r="AS2784" t="s">
        <v>3064</v>
      </c>
    </row>
    <row r="2785" spans="1:45" x14ac:dyDescent="0.2">
      <c r="A2785" s="4" t="s">
        <v>3056</v>
      </c>
      <c r="B2785" s="4" t="s">
        <v>746</v>
      </c>
      <c r="C2785" s="4" t="s">
        <v>243</v>
      </c>
      <c r="D2785" s="4" t="s">
        <v>175</v>
      </c>
      <c r="E2785" s="4" t="s">
        <v>176</v>
      </c>
      <c r="F2785" s="4" t="s">
        <v>3057</v>
      </c>
      <c r="G2785" s="4" t="s">
        <v>141</v>
      </c>
      <c r="H2785" s="4" t="s">
        <v>760</v>
      </c>
      <c r="I2785" s="4" t="s">
        <v>3059</v>
      </c>
      <c r="J2785" s="4">
        <v>30.83</v>
      </c>
      <c r="K2785" s="4">
        <v>35.619999999999997</v>
      </c>
      <c r="L2785" s="4">
        <v>900</v>
      </c>
      <c r="M2785" s="4" t="s">
        <v>745</v>
      </c>
      <c r="N2785" s="4"/>
      <c r="O2785" s="4">
        <v>2003</v>
      </c>
      <c r="P2785" s="4"/>
      <c r="Q2785" s="4" t="s">
        <v>3063</v>
      </c>
      <c r="R2785" s="4" t="s">
        <v>3062</v>
      </c>
      <c r="S2785" s="4"/>
      <c r="T2785" s="4">
        <v>25</v>
      </c>
      <c r="U2785" s="4" t="s">
        <v>3061</v>
      </c>
      <c r="V2785" s="27" t="s">
        <v>3060</v>
      </c>
      <c r="W2785" s="4">
        <v>90</v>
      </c>
      <c r="X2785" s="4">
        <v>24</v>
      </c>
      <c r="Y2785" s="4"/>
      <c r="Z2785" s="4"/>
      <c r="AA2785" s="4"/>
      <c r="AB2785" s="4"/>
      <c r="AC2785" s="4"/>
      <c r="AD2785" s="4" t="s">
        <v>141</v>
      </c>
      <c r="AE2785" s="4" t="s">
        <v>3061</v>
      </c>
      <c r="AF2785" s="4" t="s">
        <v>141</v>
      </c>
      <c r="AG2785" s="4" t="s">
        <v>754</v>
      </c>
      <c r="AH2785" s="4">
        <v>20</v>
      </c>
      <c r="AI2785" s="4"/>
      <c r="AJ2785" t="s">
        <v>2944</v>
      </c>
      <c r="AK2785">
        <v>12.847</v>
      </c>
      <c r="AL2785" s="4"/>
      <c r="AM2785" s="4">
        <v>1.7680000000000007</v>
      </c>
      <c r="AN2785" s="4">
        <v>3</v>
      </c>
      <c r="AO2785" s="4">
        <v>50</v>
      </c>
      <c r="AP2785">
        <v>63</v>
      </c>
      <c r="AQ2785" s="4"/>
      <c r="AR2785" t="s">
        <v>804</v>
      </c>
      <c r="AS2785" s="4" t="s">
        <v>3064</v>
      </c>
    </row>
    <row r="2786" spans="1:45" x14ac:dyDescent="0.2">
      <c r="A2786" s="4" t="s">
        <v>3056</v>
      </c>
      <c r="B2786" s="4" t="s">
        <v>746</v>
      </c>
      <c r="C2786" s="4" t="s">
        <v>243</v>
      </c>
      <c r="D2786" s="4" t="s">
        <v>175</v>
      </c>
      <c r="E2786" s="4" t="s">
        <v>176</v>
      </c>
      <c r="F2786" s="4" t="s">
        <v>3057</v>
      </c>
      <c r="G2786" s="4" t="s">
        <v>141</v>
      </c>
      <c r="H2786" s="4" t="s">
        <v>760</v>
      </c>
      <c r="I2786" s="4" t="s">
        <v>3059</v>
      </c>
      <c r="J2786" s="4">
        <v>30.83</v>
      </c>
      <c r="K2786" s="4">
        <v>35.619999999999997</v>
      </c>
      <c r="L2786" s="4">
        <v>900</v>
      </c>
      <c r="M2786" s="4" t="s">
        <v>745</v>
      </c>
      <c r="N2786" s="4"/>
      <c r="O2786" s="4">
        <v>2003</v>
      </c>
      <c r="P2786" s="4"/>
      <c r="Q2786" s="4" t="s">
        <v>3063</v>
      </c>
      <c r="R2786" s="4" t="s">
        <v>3062</v>
      </c>
      <c r="S2786" s="4"/>
      <c r="T2786" s="4">
        <v>25</v>
      </c>
      <c r="U2786" s="4" t="s">
        <v>3061</v>
      </c>
      <c r="V2786" s="27" t="s">
        <v>3060</v>
      </c>
      <c r="W2786" s="4">
        <v>90</v>
      </c>
      <c r="X2786" s="4">
        <v>24</v>
      </c>
      <c r="Y2786" s="4"/>
      <c r="Z2786" s="4"/>
      <c r="AA2786" s="4"/>
      <c r="AB2786" s="4"/>
      <c r="AC2786" s="4"/>
      <c r="AD2786" s="4" t="s">
        <v>141</v>
      </c>
      <c r="AE2786" s="4" t="s">
        <v>3061</v>
      </c>
      <c r="AF2786" s="4" t="s">
        <v>141</v>
      </c>
      <c r="AG2786" s="4" t="s">
        <v>754</v>
      </c>
      <c r="AH2786" s="4">
        <v>30</v>
      </c>
      <c r="AI2786" s="4"/>
      <c r="AJ2786" t="s">
        <v>2944</v>
      </c>
      <c r="AK2786">
        <v>13.478999999999999</v>
      </c>
      <c r="AL2786" s="4"/>
      <c r="AM2786" s="4">
        <v>1.641</v>
      </c>
      <c r="AN2786" s="4">
        <v>3</v>
      </c>
      <c r="AO2786" s="4">
        <v>50</v>
      </c>
      <c r="AP2786">
        <v>63</v>
      </c>
      <c r="AQ2786" s="4"/>
      <c r="AR2786" t="s">
        <v>804</v>
      </c>
      <c r="AS2786" s="4" t="s">
        <v>3064</v>
      </c>
    </row>
    <row r="2787" spans="1:45" x14ac:dyDescent="0.2">
      <c r="A2787" t="s">
        <v>3056</v>
      </c>
      <c r="B2787" s="4" t="s">
        <v>789</v>
      </c>
      <c r="C2787" s="4" t="s">
        <v>243</v>
      </c>
      <c r="D2787" t="s">
        <v>175</v>
      </c>
      <c r="E2787" t="s">
        <v>176</v>
      </c>
      <c r="F2787" t="s">
        <v>3057</v>
      </c>
      <c r="G2787" s="4" t="s">
        <v>141</v>
      </c>
      <c r="H2787" s="4" t="s">
        <v>760</v>
      </c>
      <c r="I2787" t="s">
        <v>3059</v>
      </c>
      <c r="J2787">
        <v>30.83</v>
      </c>
      <c r="K2787">
        <v>35.619999999999997</v>
      </c>
      <c r="L2787">
        <v>900</v>
      </c>
      <c r="M2787" t="s">
        <v>745</v>
      </c>
      <c r="O2787">
        <v>2003</v>
      </c>
      <c r="Q2787" t="s">
        <v>3063</v>
      </c>
      <c r="R2787" t="s">
        <v>3062</v>
      </c>
      <c r="T2787">
        <v>25</v>
      </c>
      <c r="U2787" t="s">
        <v>3065</v>
      </c>
      <c r="V2787" s="12" t="s">
        <v>3060</v>
      </c>
      <c r="W2787">
        <v>0</v>
      </c>
      <c r="X2787">
        <v>24</v>
      </c>
      <c r="AA2787" t="s">
        <v>3016</v>
      </c>
      <c r="AB2787" s="29">
        <v>0.98</v>
      </c>
      <c r="AD2787" t="s">
        <v>141</v>
      </c>
      <c r="AE2787" t="s">
        <v>3065</v>
      </c>
      <c r="AF2787" t="s">
        <v>141</v>
      </c>
      <c r="AG2787" s="4" t="s">
        <v>3016</v>
      </c>
      <c r="AH2787">
        <v>0</v>
      </c>
      <c r="AJ2787" t="s">
        <v>2944</v>
      </c>
      <c r="AK2787">
        <v>21.346</v>
      </c>
      <c r="AL2787" s="4"/>
      <c r="AM2787">
        <v>1.3460000000000001</v>
      </c>
      <c r="AN2787">
        <v>3</v>
      </c>
      <c r="AO2787">
        <v>50</v>
      </c>
      <c r="AP2787">
        <v>63</v>
      </c>
      <c r="AR2787" t="s">
        <v>804</v>
      </c>
      <c r="AS2787" t="s">
        <v>3058</v>
      </c>
    </row>
    <row r="2788" spans="1:45" x14ac:dyDescent="0.2">
      <c r="A2788" t="s">
        <v>3056</v>
      </c>
      <c r="B2788" s="4" t="s">
        <v>789</v>
      </c>
      <c r="C2788" s="4" t="s">
        <v>243</v>
      </c>
      <c r="D2788" t="s">
        <v>175</v>
      </c>
      <c r="E2788" t="s">
        <v>176</v>
      </c>
      <c r="F2788" t="s">
        <v>3057</v>
      </c>
      <c r="G2788" s="4" t="s">
        <v>141</v>
      </c>
      <c r="H2788" s="4" t="s">
        <v>760</v>
      </c>
      <c r="I2788" t="s">
        <v>3059</v>
      </c>
      <c r="J2788">
        <v>30.83</v>
      </c>
      <c r="K2788">
        <v>35.619999999999997</v>
      </c>
      <c r="L2788">
        <v>900</v>
      </c>
      <c r="M2788" t="s">
        <v>745</v>
      </c>
      <c r="O2788">
        <v>2003</v>
      </c>
      <c r="Q2788" t="s">
        <v>3063</v>
      </c>
      <c r="R2788" t="s">
        <v>3062</v>
      </c>
      <c r="T2788">
        <v>25</v>
      </c>
      <c r="U2788" t="s">
        <v>3065</v>
      </c>
      <c r="V2788" s="12" t="s">
        <v>3060</v>
      </c>
      <c r="W2788">
        <v>0</v>
      </c>
      <c r="X2788">
        <v>24</v>
      </c>
      <c r="AA2788" t="s">
        <v>3016</v>
      </c>
      <c r="AB2788" s="29">
        <v>0.98</v>
      </c>
      <c r="AD2788" t="s">
        <v>141</v>
      </c>
      <c r="AE2788" t="s">
        <v>3065</v>
      </c>
      <c r="AF2788" t="s">
        <v>141</v>
      </c>
      <c r="AG2788" s="4" t="s">
        <v>3016</v>
      </c>
      <c r="AH2788">
        <v>10</v>
      </c>
      <c r="AJ2788" t="s">
        <v>2944</v>
      </c>
      <c r="AK2788">
        <v>20.032</v>
      </c>
      <c r="AM2788">
        <v>1.6670000000000016</v>
      </c>
      <c r="AN2788">
        <v>3</v>
      </c>
      <c r="AO2788">
        <v>50</v>
      </c>
      <c r="AP2788">
        <v>63</v>
      </c>
      <c r="AR2788" t="s">
        <v>804</v>
      </c>
      <c r="AS2788" t="s">
        <v>3058</v>
      </c>
    </row>
    <row r="2789" spans="1:45" x14ac:dyDescent="0.2">
      <c r="A2789" s="4" t="s">
        <v>3056</v>
      </c>
      <c r="B2789" s="4" t="s">
        <v>789</v>
      </c>
      <c r="C2789" s="4" t="s">
        <v>243</v>
      </c>
      <c r="D2789" s="4" t="s">
        <v>175</v>
      </c>
      <c r="E2789" s="4" t="s">
        <v>176</v>
      </c>
      <c r="F2789" s="4" t="s">
        <v>3057</v>
      </c>
      <c r="G2789" s="4" t="s">
        <v>141</v>
      </c>
      <c r="H2789" s="4" t="s">
        <v>760</v>
      </c>
      <c r="I2789" s="4" t="s">
        <v>3059</v>
      </c>
      <c r="J2789" s="4">
        <v>30.83</v>
      </c>
      <c r="K2789" s="4">
        <v>35.619999999999997</v>
      </c>
      <c r="L2789" s="4">
        <v>900</v>
      </c>
      <c r="M2789" s="4" t="s">
        <v>745</v>
      </c>
      <c r="N2789" s="4"/>
      <c r="O2789" s="4">
        <v>2003</v>
      </c>
      <c r="P2789" s="4"/>
      <c r="Q2789" s="4" t="s">
        <v>3063</v>
      </c>
      <c r="R2789" s="4" t="s">
        <v>3062</v>
      </c>
      <c r="S2789" s="4"/>
      <c r="T2789" s="4">
        <v>25</v>
      </c>
      <c r="U2789" t="s">
        <v>3065</v>
      </c>
      <c r="V2789" s="27" t="s">
        <v>3060</v>
      </c>
      <c r="W2789">
        <v>0</v>
      </c>
      <c r="X2789" s="4">
        <v>24</v>
      </c>
      <c r="Y2789" s="4"/>
      <c r="Z2789" s="4"/>
      <c r="AA2789" t="s">
        <v>3016</v>
      </c>
      <c r="AB2789" s="29">
        <v>0.98</v>
      </c>
      <c r="AC2789" s="4"/>
      <c r="AD2789" s="4" t="s">
        <v>141</v>
      </c>
      <c r="AE2789" s="4" t="s">
        <v>3065</v>
      </c>
      <c r="AF2789" s="4" t="s">
        <v>141</v>
      </c>
      <c r="AG2789" s="4" t="s">
        <v>3016</v>
      </c>
      <c r="AH2789" s="4">
        <v>20</v>
      </c>
      <c r="AI2789" s="4"/>
      <c r="AJ2789" t="s">
        <v>2944</v>
      </c>
      <c r="AK2789">
        <v>20.16</v>
      </c>
      <c r="AL2789" s="4"/>
      <c r="AM2789" s="4">
        <v>1.7949999999999982</v>
      </c>
      <c r="AN2789" s="4">
        <v>3</v>
      </c>
      <c r="AO2789" s="4">
        <v>50</v>
      </c>
      <c r="AP2789">
        <v>63</v>
      </c>
      <c r="AQ2789" s="4"/>
      <c r="AR2789" t="s">
        <v>804</v>
      </c>
      <c r="AS2789" t="s">
        <v>3058</v>
      </c>
    </row>
    <row r="2790" spans="1:45" x14ac:dyDescent="0.2">
      <c r="A2790" s="4" t="s">
        <v>3056</v>
      </c>
      <c r="B2790" s="4" t="s">
        <v>789</v>
      </c>
      <c r="C2790" s="4" t="s">
        <v>243</v>
      </c>
      <c r="D2790" s="4" t="s">
        <v>175</v>
      </c>
      <c r="E2790" s="4" t="s">
        <v>176</v>
      </c>
      <c r="F2790" s="4" t="s">
        <v>3057</v>
      </c>
      <c r="G2790" s="4" t="s">
        <v>141</v>
      </c>
      <c r="H2790" s="4" t="s">
        <v>760</v>
      </c>
      <c r="I2790" s="4" t="s">
        <v>3059</v>
      </c>
      <c r="J2790" s="4">
        <v>30.83</v>
      </c>
      <c r="K2790" s="4">
        <v>35.619999999999997</v>
      </c>
      <c r="L2790" s="4">
        <v>900</v>
      </c>
      <c r="M2790" s="4" t="s">
        <v>745</v>
      </c>
      <c r="N2790" s="4"/>
      <c r="O2790" s="4">
        <v>2003</v>
      </c>
      <c r="P2790" s="4"/>
      <c r="Q2790" s="4" t="s">
        <v>3063</v>
      </c>
      <c r="R2790" s="4" t="s">
        <v>3062</v>
      </c>
      <c r="S2790" s="4"/>
      <c r="T2790" s="4">
        <v>25</v>
      </c>
      <c r="U2790" t="s">
        <v>3065</v>
      </c>
      <c r="V2790" s="27" t="s">
        <v>3060</v>
      </c>
      <c r="W2790">
        <v>0</v>
      </c>
      <c r="X2790" s="4">
        <v>24</v>
      </c>
      <c r="Y2790" s="4"/>
      <c r="Z2790" s="4"/>
      <c r="AA2790" t="s">
        <v>3016</v>
      </c>
      <c r="AB2790" s="29">
        <v>0.98</v>
      </c>
      <c r="AC2790" s="4"/>
      <c r="AD2790" s="4" t="s">
        <v>141</v>
      </c>
      <c r="AE2790" s="4" t="s">
        <v>3065</v>
      </c>
      <c r="AF2790" s="4" t="s">
        <v>141</v>
      </c>
      <c r="AG2790" s="4" t="s">
        <v>3016</v>
      </c>
      <c r="AH2790" s="4">
        <v>30</v>
      </c>
      <c r="AI2790" s="4"/>
      <c r="AJ2790" t="s">
        <v>2944</v>
      </c>
      <c r="AK2790">
        <v>20.800999999999998</v>
      </c>
      <c r="AL2790" s="4"/>
      <c r="AM2790" s="4">
        <v>1.6670000000000016</v>
      </c>
      <c r="AN2790" s="4">
        <v>3</v>
      </c>
      <c r="AO2790" s="4">
        <v>50</v>
      </c>
      <c r="AP2790">
        <v>63</v>
      </c>
      <c r="AQ2790" s="4"/>
      <c r="AR2790" t="s">
        <v>804</v>
      </c>
      <c r="AS2790" t="s">
        <v>3058</v>
      </c>
    </row>
    <row r="2791" spans="1:45" x14ac:dyDescent="0.2">
      <c r="A2791" t="s">
        <v>3056</v>
      </c>
      <c r="B2791" s="4" t="s">
        <v>789</v>
      </c>
      <c r="C2791" s="4" t="s">
        <v>243</v>
      </c>
      <c r="D2791" t="s">
        <v>175</v>
      </c>
      <c r="E2791" t="s">
        <v>176</v>
      </c>
      <c r="F2791" t="s">
        <v>3057</v>
      </c>
      <c r="G2791" s="4" t="s">
        <v>141</v>
      </c>
      <c r="H2791" s="4" t="s">
        <v>760</v>
      </c>
      <c r="I2791" t="s">
        <v>3059</v>
      </c>
      <c r="J2791">
        <v>30.83</v>
      </c>
      <c r="K2791">
        <v>35.619999999999997</v>
      </c>
      <c r="L2791">
        <v>900</v>
      </c>
      <c r="M2791" t="s">
        <v>745</v>
      </c>
      <c r="O2791">
        <v>2003</v>
      </c>
      <c r="Q2791" t="s">
        <v>3063</v>
      </c>
      <c r="R2791" t="s">
        <v>3062</v>
      </c>
      <c r="T2791">
        <v>25</v>
      </c>
      <c r="U2791" t="s">
        <v>3065</v>
      </c>
      <c r="V2791" s="12" t="s">
        <v>3060</v>
      </c>
      <c r="W2791">
        <v>30</v>
      </c>
      <c r="X2791">
        <v>24</v>
      </c>
      <c r="AA2791" t="s">
        <v>3016</v>
      </c>
      <c r="AB2791" s="29">
        <v>0.98</v>
      </c>
      <c r="AD2791" t="s">
        <v>141</v>
      </c>
      <c r="AE2791" t="s">
        <v>3065</v>
      </c>
      <c r="AF2791" t="s">
        <v>141</v>
      </c>
      <c r="AG2791" s="4" t="s">
        <v>3016</v>
      </c>
      <c r="AH2791">
        <v>0</v>
      </c>
      <c r="AJ2791" t="s">
        <v>2944</v>
      </c>
      <c r="AK2791">
        <v>19.808</v>
      </c>
      <c r="AL2791" s="4"/>
      <c r="AM2791">
        <v>1.5380000000000003</v>
      </c>
      <c r="AN2791">
        <v>3</v>
      </c>
      <c r="AO2791">
        <v>50</v>
      </c>
      <c r="AP2791">
        <v>63</v>
      </c>
      <c r="AR2791" t="s">
        <v>804</v>
      </c>
      <c r="AS2791" t="s">
        <v>3058</v>
      </c>
    </row>
    <row r="2792" spans="1:45" x14ac:dyDescent="0.2">
      <c r="A2792" t="s">
        <v>3056</v>
      </c>
      <c r="B2792" s="4" t="s">
        <v>789</v>
      </c>
      <c r="C2792" s="4" t="s">
        <v>243</v>
      </c>
      <c r="D2792" t="s">
        <v>175</v>
      </c>
      <c r="E2792" t="s">
        <v>176</v>
      </c>
      <c r="F2792" t="s">
        <v>3057</v>
      </c>
      <c r="G2792" s="4" t="s">
        <v>141</v>
      </c>
      <c r="H2792" s="4" t="s">
        <v>760</v>
      </c>
      <c r="I2792" t="s">
        <v>3059</v>
      </c>
      <c r="J2792">
        <v>30.83</v>
      </c>
      <c r="K2792">
        <v>35.619999999999997</v>
      </c>
      <c r="L2792">
        <v>900</v>
      </c>
      <c r="M2792" t="s">
        <v>745</v>
      </c>
      <c r="O2792">
        <v>2003</v>
      </c>
      <c r="Q2792" t="s">
        <v>3063</v>
      </c>
      <c r="R2792" t="s">
        <v>3062</v>
      </c>
      <c r="T2792">
        <v>25</v>
      </c>
      <c r="U2792" t="s">
        <v>3065</v>
      </c>
      <c r="V2792" s="12" t="s">
        <v>3060</v>
      </c>
      <c r="W2792">
        <v>30</v>
      </c>
      <c r="X2792">
        <v>24</v>
      </c>
      <c r="AA2792" t="s">
        <v>3016</v>
      </c>
      <c r="AB2792" s="29">
        <v>0.98</v>
      </c>
      <c r="AD2792" t="s">
        <v>141</v>
      </c>
      <c r="AE2792" t="s">
        <v>3065</v>
      </c>
      <c r="AF2792" t="s">
        <v>141</v>
      </c>
      <c r="AG2792" s="4" t="s">
        <v>3016</v>
      </c>
      <c r="AH2792">
        <v>10</v>
      </c>
      <c r="AJ2792" t="s">
        <v>2944</v>
      </c>
      <c r="AK2792">
        <v>19.135000000000002</v>
      </c>
      <c r="AM2792">
        <v>1.6659999999999968</v>
      </c>
      <c r="AN2792">
        <v>3</v>
      </c>
      <c r="AO2792">
        <v>50</v>
      </c>
      <c r="AP2792">
        <v>63</v>
      </c>
      <c r="AR2792" t="s">
        <v>804</v>
      </c>
      <c r="AS2792" t="s">
        <v>3058</v>
      </c>
    </row>
    <row r="2793" spans="1:45" x14ac:dyDescent="0.2">
      <c r="A2793" s="4" t="s">
        <v>3056</v>
      </c>
      <c r="B2793" s="4" t="s">
        <v>789</v>
      </c>
      <c r="C2793" s="4" t="s">
        <v>243</v>
      </c>
      <c r="D2793" s="4" t="s">
        <v>175</v>
      </c>
      <c r="E2793" s="4" t="s">
        <v>176</v>
      </c>
      <c r="F2793" s="4" t="s">
        <v>3057</v>
      </c>
      <c r="G2793" s="4" t="s">
        <v>141</v>
      </c>
      <c r="H2793" s="4" t="s">
        <v>760</v>
      </c>
      <c r="I2793" s="4" t="s">
        <v>3059</v>
      </c>
      <c r="J2793" s="4">
        <v>30.83</v>
      </c>
      <c r="K2793" s="4">
        <v>35.619999999999997</v>
      </c>
      <c r="L2793" s="4">
        <v>900</v>
      </c>
      <c r="M2793" s="4" t="s">
        <v>745</v>
      </c>
      <c r="N2793" s="4"/>
      <c r="O2793" s="4">
        <v>2003</v>
      </c>
      <c r="P2793" s="4"/>
      <c r="Q2793" s="4" t="s">
        <v>3063</v>
      </c>
      <c r="R2793" s="4" t="s">
        <v>3062</v>
      </c>
      <c r="S2793" s="4"/>
      <c r="T2793" s="4">
        <v>25</v>
      </c>
      <c r="U2793" t="s">
        <v>3065</v>
      </c>
      <c r="V2793" s="27" t="s">
        <v>3060</v>
      </c>
      <c r="W2793">
        <v>30</v>
      </c>
      <c r="X2793" s="4">
        <v>24</v>
      </c>
      <c r="Y2793" s="4"/>
      <c r="Z2793" s="4"/>
      <c r="AA2793" t="s">
        <v>3016</v>
      </c>
      <c r="AB2793" s="29">
        <v>0.98</v>
      </c>
      <c r="AC2793" s="4"/>
      <c r="AD2793" s="4" t="s">
        <v>141</v>
      </c>
      <c r="AE2793" s="4" t="s">
        <v>3065</v>
      </c>
      <c r="AF2793" s="4" t="s">
        <v>141</v>
      </c>
      <c r="AG2793" s="4" t="s">
        <v>3016</v>
      </c>
      <c r="AH2793" s="4">
        <v>20</v>
      </c>
      <c r="AI2793" s="4"/>
      <c r="AJ2793" t="s">
        <v>2944</v>
      </c>
      <c r="AK2793">
        <v>19.006</v>
      </c>
      <c r="AL2793" s="4"/>
      <c r="AM2793" s="4">
        <v>1.5390000000000015</v>
      </c>
      <c r="AN2793" s="4">
        <v>3</v>
      </c>
      <c r="AO2793" s="4">
        <v>50</v>
      </c>
      <c r="AP2793">
        <v>63</v>
      </c>
      <c r="AQ2793" s="4"/>
      <c r="AR2793" t="s">
        <v>804</v>
      </c>
      <c r="AS2793" t="s">
        <v>3058</v>
      </c>
    </row>
    <row r="2794" spans="1:45" x14ac:dyDescent="0.2">
      <c r="A2794" s="4" t="s">
        <v>3056</v>
      </c>
      <c r="B2794" s="4" t="s">
        <v>789</v>
      </c>
      <c r="C2794" s="4" t="s">
        <v>243</v>
      </c>
      <c r="D2794" s="4" t="s">
        <v>175</v>
      </c>
      <c r="E2794" s="4" t="s">
        <v>176</v>
      </c>
      <c r="F2794" s="4" t="s">
        <v>3057</v>
      </c>
      <c r="G2794" s="4" t="s">
        <v>141</v>
      </c>
      <c r="H2794" s="4" t="s">
        <v>760</v>
      </c>
      <c r="I2794" s="4" t="s">
        <v>3059</v>
      </c>
      <c r="J2794" s="4">
        <v>30.83</v>
      </c>
      <c r="K2794" s="4">
        <v>35.619999999999997</v>
      </c>
      <c r="L2794" s="4">
        <v>900</v>
      </c>
      <c r="M2794" s="4" t="s">
        <v>745</v>
      </c>
      <c r="N2794" s="4"/>
      <c r="O2794" s="4">
        <v>2003</v>
      </c>
      <c r="P2794" s="4"/>
      <c r="Q2794" s="4" t="s">
        <v>3063</v>
      </c>
      <c r="R2794" s="4" t="s">
        <v>3062</v>
      </c>
      <c r="S2794" s="4"/>
      <c r="T2794" s="4">
        <v>25</v>
      </c>
      <c r="U2794" t="s">
        <v>3065</v>
      </c>
      <c r="V2794" s="27" t="s">
        <v>3060</v>
      </c>
      <c r="W2794">
        <v>30</v>
      </c>
      <c r="X2794" s="4">
        <v>24</v>
      </c>
      <c r="Y2794" s="4"/>
      <c r="Z2794" s="4"/>
      <c r="AA2794" t="s">
        <v>3016</v>
      </c>
      <c r="AB2794" s="29">
        <v>0.98</v>
      </c>
      <c r="AC2794" s="4"/>
      <c r="AD2794" s="4" t="s">
        <v>141</v>
      </c>
      <c r="AE2794" s="4" t="s">
        <v>3065</v>
      </c>
      <c r="AF2794" s="4" t="s">
        <v>141</v>
      </c>
      <c r="AG2794" s="4" t="s">
        <v>3016</v>
      </c>
      <c r="AH2794" s="4">
        <v>30</v>
      </c>
      <c r="AI2794" s="4"/>
      <c r="AJ2794" t="s">
        <v>2944</v>
      </c>
      <c r="AK2794">
        <v>18.622</v>
      </c>
      <c r="AL2794" s="4"/>
      <c r="AM2794" s="4">
        <v>1.5380000000000003</v>
      </c>
      <c r="AN2794" s="4">
        <v>3</v>
      </c>
      <c r="AO2794" s="4">
        <v>50</v>
      </c>
      <c r="AP2794">
        <v>63</v>
      </c>
      <c r="AQ2794" s="4"/>
      <c r="AR2794" t="s">
        <v>804</v>
      </c>
      <c r="AS2794" t="s">
        <v>3058</v>
      </c>
    </row>
    <row r="2795" spans="1:45" x14ac:dyDescent="0.2">
      <c r="A2795" t="s">
        <v>3056</v>
      </c>
      <c r="B2795" s="4" t="s">
        <v>789</v>
      </c>
      <c r="C2795" s="4" t="s">
        <v>243</v>
      </c>
      <c r="D2795" t="s">
        <v>175</v>
      </c>
      <c r="E2795" t="s">
        <v>176</v>
      </c>
      <c r="F2795" t="s">
        <v>3057</v>
      </c>
      <c r="G2795" s="4" t="s">
        <v>141</v>
      </c>
      <c r="H2795" s="4" t="s">
        <v>760</v>
      </c>
      <c r="I2795" t="s">
        <v>3059</v>
      </c>
      <c r="J2795">
        <v>30.83</v>
      </c>
      <c r="K2795">
        <v>35.619999999999997</v>
      </c>
      <c r="L2795">
        <v>900</v>
      </c>
      <c r="M2795" t="s">
        <v>745</v>
      </c>
      <c r="O2795">
        <v>2003</v>
      </c>
      <c r="Q2795" t="s">
        <v>3063</v>
      </c>
      <c r="R2795" t="s">
        <v>3062</v>
      </c>
      <c r="T2795">
        <v>25</v>
      </c>
      <c r="U2795" t="s">
        <v>3065</v>
      </c>
      <c r="V2795" s="12" t="s">
        <v>3060</v>
      </c>
      <c r="W2795">
        <v>60</v>
      </c>
      <c r="X2795">
        <v>24</v>
      </c>
      <c r="AA2795" t="s">
        <v>3016</v>
      </c>
      <c r="AB2795" s="29">
        <v>0.98</v>
      </c>
      <c r="AD2795" t="s">
        <v>141</v>
      </c>
      <c r="AE2795" t="s">
        <v>3065</v>
      </c>
      <c r="AF2795" t="s">
        <v>141</v>
      </c>
      <c r="AG2795" s="4" t="s">
        <v>3016</v>
      </c>
      <c r="AH2795">
        <v>0</v>
      </c>
      <c r="AJ2795" t="s">
        <v>2944</v>
      </c>
      <c r="AK2795">
        <v>20.962</v>
      </c>
      <c r="AL2795" s="4"/>
      <c r="AM2795">
        <v>1.7300000000000004</v>
      </c>
      <c r="AN2795">
        <v>3</v>
      </c>
      <c r="AO2795">
        <v>50</v>
      </c>
      <c r="AP2795">
        <v>63</v>
      </c>
      <c r="AR2795" t="s">
        <v>804</v>
      </c>
      <c r="AS2795" t="s">
        <v>3058</v>
      </c>
    </row>
    <row r="2796" spans="1:45" x14ac:dyDescent="0.2">
      <c r="A2796" t="s">
        <v>3056</v>
      </c>
      <c r="B2796" s="4" t="s">
        <v>789</v>
      </c>
      <c r="C2796" s="4" t="s">
        <v>243</v>
      </c>
      <c r="D2796" t="s">
        <v>175</v>
      </c>
      <c r="E2796" t="s">
        <v>176</v>
      </c>
      <c r="F2796" t="s">
        <v>3057</v>
      </c>
      <c r="G2796" s="4" t="s">
        <v>141</v>
      </c>
      <c r="H2796" s="4" t="s">
        <v>760</v>
      </c>
      <c r="I2796" t="s">
        <v>3059</v>
      </c>
      <c r="J2796">
        <v>30.83</v>
      </c>
      <c r="K2796">
        <v>35.619999999999997</v>
      </c>
      <c r="L2796">
        <v>900</v>
      </c>
      <c r="M2796" t="s">
        <v>745</v>
      </c>
      <c r="O2796">
        <v>2003</v>
      </c>
      <c r="Q2796" t="s">
        <v>3063</v>
      </c>
      <c r="R2796" t="s">
        <v>3062</v>
      </c>
      <c r="T2796">
        <v>25</v>
      </c>
      <c r="U2796" t="s">
        <v>3065</v>
      </c>
      <c r="V2796" s="12" t="s">
        <v>3060</v>
      </c>
      <c r="W2796">
        <v>60</v>
      </c>
      <c r="X2796">
        <v>24</v>
      </c>
      <c r="AA2796" t="s">
        <v>3016</v>
      </c>
      <c r="AB2796" s="29">
        <v>0.98</v>
      </c>
      <c r="AD2796" t="s">
        <v>141</v>
      </c>
      <c r="AE2796" t="s">
        <v>3065</v>
      </c>
      <c r="AF2796" t="s">
        <v>141</v>
      </c>
      <c r="AG2796" s="4" t="s">
        <v>3016</v>
      </c>
      <c r="AH2796">
        <v>10</v>
      </c>
      <c r="AJ2796" t="s">
        <v>2944</v>
      </c>
      <c r="AK2796">
        <v>19.135000000000002</v>
      </c>
      <c r="AM2796">
        <v>1.7939999999999969</v>
      </c>
      <c r="AN2796">
        <v>3</v>
      </c>
      <c r="AO2796">
        <v>50</v>
      </c>
      <c r="AP2796">
        <v>63</v>
      </c>
      <c r="AR2796" t="s">
        <v>804</v>
      </c>
      <c r="AS2796" t="s">
        <v>3058</v>
      </c>
    </row>
    <row r="2797" spans="1:45" x14ac:dyDescent="0.2">
      <c r="A2797" s="4" t="s">
        <v>3056</v>
      </c>
      <c r="B2797" s="4" t="s">
        <v>789</v>
      </c>
      <c r="C2797" s="4" t="s">
        <v>243</v>
      </c>
      <c r="D2797" s="4" t="s">
        <v>175</v>
      </c>
      <c r="E2797" s="4" t="s">
        <v>176</v>
      </c>
      <c r="F2797" s="4" t="s">
        <v>3057</v>
      </c>
      <c r="G2797" s="4" t="s">
        <v>141</v>
      </c>
      <c r="H2797" s="4" t="s">
        <v>760</v>
      </c>
      <c r="I2797" s="4" t="s">
        <v>3059</v>
      </c>
      <c r="J2797" s="4">
        <v>30.83</v>
      </c>
      <c r="K2797" s="4">
        <v>35.619999999999997</v>
      </c>
      <c r="L2797" s="4">
        <v>900</v>
      </c>
      <c r="M2797" s="4" t="s">
        <v>745</v>
      </c>
      <c r="N2797" s="4"/>
      <c r="O2797" s="4">
        <v>2003</v>
      </c>
      <c r="P2797" s="4"/>
      <c r="Q2797" s="4" t="s">
        <v>3063</v>
      </c>
      <c r="R2797" s="4" t="s">
        <v>3062</v>
      </c>
      <c r="S2797" s="4"/>
      <c r="T2797" s="4">
        <v>25</v>
      </c>
      <c r="U2797" t="s">
        <v>3065</v>
      </c>
      <c r="V2797" s="27" t="s">
        <v>3060</v>
      </c>
      <c r="W2797">
        <v>60</v>
      </c>
      <c r="X2797" s="4">
        <v>24</v>
      </c>
      <c r="Y2797" s="4"/>
      <c r="Z2797" s="4"/>
      <c r="AA2797" t="s">
        <v>3016</v>
      </c>
      <c r="AB2797" s="29">
        <v>0.98</v>
      </c>
      <c r="AC2797" s="4"/>
      <c r="AD2797" s="4" t="s">
        <v>141</v>
      </c>
      <c r="AE2797" s="4" t="s">
        <v>3065</v>
      </c>
      <c r="AF2797" s="4" t="s">
        <v>141</v>
      </c>
      <c r="AG2797" s="4" t="s">
        <v>3016</v>
      </c>
      <c r="AH2797" s="4">
        <v>20</v>
      </c>
      <c r="AI2797" s="4"/>
      <c r="AJ2797" t="s">
        <v>2944</v>
      </c>
      <c r="AK2797">
        <v>16.699000000000002</v>
      </c>
      <c r="AL2797" s="4"/>
      <c r="AM2797" s="4">
        <v>1.5379999999999967</v>
      </c>
      <c r="AN2797" s="4">
        <v>3</v>
      </c>
      <c r="AO2797" s="4">
        <v>50</v>
      </c>
      <c r="AP2797">
        <v>63</v>
      </c>
      <c r="AQ2797" s="4"/>
      <c r="AR2797" t="s">
        <v>804</v>
      </c>
      <c r="AS2797" t="s">
        <v>3058</v>
      </c>
    </row>
    <row r="2798" spans="1:45" x14ac:dyDescent="0.2">
      <c r="A2798" s="4" t="s">
        <v>3056</v>
      </c>
      <c r="B2798" s="4" t="s">
        <v>789</v>
      </c>
      <c r="C2798" s="4" t="s">
        <v>243</v>
      </c>
      <c r="D2798" s="4" t="s">
        <v>175</v>
      </c>
      <c r="E2798" s="4" t="s">
        <v>176</v>
      </c>
      <c r="F2798" s="4" t="s">
        <v>3057</v>
      </c>
      <c r="G2798" s="4" t="s">
        <v>141</v>
      </c>
      <c r="H2798" s="4" t="s">
        <v>760</v>
      </c>
      <c r="I2798" s="4" t="s">
        <v>3059</v>
      </c>
      <c r="J2798" s="4">
        <v>30.83</v>
      </c>
      <c r="K2798" s="4">
        <v>35.619999999999997</v>
      </c>
      <c r="L2798" s="4">
        <v>900</v>
      </c>
      <c r="M2798" s="4" t="s">
        <v>745</v>
      </c>
      <c r="N2798" s="4"/>
      <c r="O2798" s="4">
        <v>2003</v>
      </c>
      <c r="P2798" s="4"/>
      <c r="Q2798" s="4" t="s">
        <v>3063</v>
      </c>
      <c r="R2798" s="4" t="s">
        <v>3062</v>
      </c>
      <c r="S2798" s="4"/>
      <c r="T2798" s="4">
        <v>25</v>
      </c>
      <c r="U2798" t="s">
        <v>3065</v>
      </c>
      <c r="V2798" s="27" t="s">
        <v>3060</v>
      </c>
      <c r="W2798">
        <v>60</v>
      </c>
      <c r="X2798" s="4">
        <v>24</v>
      </c>
      <c r="Y2798" s="4"/>
      <c r="Z2798" s="4"/>
      <c r="AA2798" t="s">
        <v>3016</v>
      </c>
      <c r="AB2798" s="29">
        <v>0.98</v>
      </c>
      <c r="AC2798" s="4"/>
      <c r="AD2798" s="4" t="s">
        <v>141</v>
      </c>
      <c r="AE2798" s="4" t="s">
        <v>3065</v>
      </c>
      <c r="AF2798" s="4" t="s">
        <v>141</v>
      </c>
      <c r="AG2798" s="4" t="s">
        <v>3016</v>
      </c>
      <c r="AH2798" s="4">
        <v>30</v>
      </c>
      <c r="AI2798" s="4"/>
      <c r="AJ2798" t="s">
        <v>2944</v>
      </c>
      <c r="AK2798">
        <v>17.468</v>
      </c>
      <c r="AL2798" s="4"/>
      <c r="AM2798" s="4">
        <v>1.5380000000000003</v>
      </c>
      <c r="AN2798" s="4">
        <v>3</v>
      </c>
      <c r="AO2798" s="4">
        <v>50</v>
      </c>
      <c r="AP2798">
        <v>63</v>
      </c>
      <c r="AQ2798" s="4"/>
      <c r="AR2798" t="s">
        <v>804</v>
      </c>
      <c r="AS2798" t="s">
        <v>3058</v>
      </c>
    </row>
    <row r="2799" spans="1:45" x14ac:dyDescent="0.2">
      <c r="A2799" t="s">
        <v>3056</v>
      </c>
      <c r="B2799" s="4" t="s">
        <v>789</v>
      </c>
      <c r="C2799" s="4" t="s">
        <v>243</v>
      </c>
      <c r="D2799" t="s">
        <v>175</v>
      </c>
      <c r="E2799" t="s">
        <v>176</v>
      </c>
      <c r="F2799" t="s">
        <v>3057</v>
      </c>
      <c r="G2799" s="4" t="s">
        <v>141</v>
      </c>
      <c r="H2799" s="4" t="s">
        <v>760</v>
      </c>
      <c r="I2799" t="s">
        <v>3059</v>
      </c>
      <c r="J2799">
        <v>30.83</v>
      </c>
      <c r="K2799">
        <v>35.619999999999997</v>
      </c>
      <c r="L2799">
        <v>900</v>
      </c>
      <c r="M2799" t="s">
        <v>745</v>
      </c>
      <c r="O2799">
        <v>2003</v>
      </c>
      <c r="Q2799" t="s">
        <v>3063</v>
      </c>
      <c r="R2799" t="s">
        <v>3062</v>
      </c>
      <c r="T2799">
        <v>25</v>
      </c>
      <c r="U2799" t="s">
        <v>3065</v>
      </c>
      <c r="V2799" s="12" t="s">
        <v>3060</v>
      </c>
      <c r="W2799">
        <v>90</v>
      </c>
      <c r="X2799">
        <v>24</v>
      </c>
      <c r="AA2799" t="s">
        <v>3016</v>
      </c>
      <c r="AB2799" s="29">
        <v>0.98</v>
      </c>
      <c r="AD2799" t="s">
        <v>141</v>
      </c>
      <c r="AE2799" t="s">
        <v>3065</v>
      </c>
      <c r="AF2799" t="s">
        <v>141</v>
      </c>
      <c r="AG2799" s="4" t="s">
        <v>3016</v>
      </c>
      <c r="AH2799">
        <v>0</v>
      </c>
      <c r="AJ2799" t="s">
        <v>2944</v>
      </c>
      <c r="AK2799">
        <v>16.538</v>
      </c>
      <c r="AL2799" s="4"/>
      <c r="AM2799">
        <v>1.3470000000000013</v>
      </c>
      <c r="AN2799">
        <v>3</v>
      </c>
      <c r="AO2799">
        <v>50</v>
      </c>
      <c r="AP2799">
        <v>63</v>
      </c>
      <c r="AR2799" t="s">
        <v>804</v>
      </c>
      <c r="AS2799" t="s">
        <v>3058</v>
      </c>
    </row>
    <row r="2800" spans="1:45" x14ac:dyDescent="0.2">
      <c r="A2800" t="s">
        <v>3056</v>
      </c>
      <c r="B2800" s="4" t="s">
        <v>789</v>
      </c>
      <c r="C2800" s="4" t="s">
        <v>243</v>
      </c>
      <c r="D2800" t="s">
        <v>175</v>
      </c>
      <c r="E2800" t="s">
        <v>176</v>
      </c>
      <c r="F2800" t="s">
        <v>3057</v>
      </c>
      <c r="G2800" s="4" t="s">
        <v>141</v>
      </c>
      <c r="H2800" s="4" t="s">
        <v>760</v>
      </c>
      <c r="I2800" t="s">
        <v>3059</v>
      </c>
      <c r="J2800">
        <v>30.83</v>
      </c>
      <c r="K2800">
        <v>35.619999999999997</v>
      </c>
      <c r="L2800">
        <v>900</v>
      </c>
      <c r="M2800" t="s">
        <v>745</v>
      </c>
      <c r="O2800">
        <v>2003</v>
      </c>
      <c r="Q2800" t="s">
        <v>3063</v>
      </c>
      <c r="R2800" t="s">
        <v>3062</v>
      </c>
      <c r="T2800">
        <v>25</v>
      </c>
      <c r="U2800" t="s">
        <v>3065</v>
      </c>
      <c r="V2800" s="12" t="s">
        <v>3060</v>
      </c>
      <c r="W2800">
        <v>90</v>
      </c>
      <c r="X2800">
        <v>24</v>
      </c>
      <c r="AA2800" t="s">
        <v>3016</v>
      </c>
      <c r="AB2800" s="29">
        <v>0.98</v>
      </c>
      <c r="AD2800" t="s">
        <v>141</v>
      </c>
      <c r="AE2800" t="s">
        <v>3065</v>
      </c>
      <c r="AF2800" t="s">
        <v>141</v>
      </c>
      <c r="AG2800" s="4" t="s">
        <v>3016</v>
      </c>
      <c r="AH2800">
        <v>10</v>
      </c>
      <c r="AJ2800" t="s">
        <v>2944</v>
      </c>
      <c r="AK2800">
        <v>16.314</v>
      </c>
      <c r="AM2800">
        <v>1.4100000000000001</v>
      </c>
      <c r="AN2800">
        <v>3</v>
      </c>
      <c r="AO2800">
        <v>50</v>
      </c>
      <c r="AP2800">
        <v>63</v>
      </c>
      <c r="AR2800" t="s">
        <v>804</v>
      </c>
      <c r="AS2800" t="s">
        <v>3058</v>
      </c>
    </row>
    <row r="2801" spans="1:45" x14ac:dyDescent="0.2">
      <c r="A2801" s="4" t="s">
        <v>3056</v>
      </c>
      <c r="B2801" s="4" t="s">
        <v>789</v>
      </c>
      <c r="C2801" s="4" t="s">
        <v>243</v>
      </c>
      <c r="D2801" s="4" t="s">
        <v>175</v>
      </c>
      <c r="E2801" s="4" t="s">
        <v>176</v>
      </c>
      <c r="F2801" s="4" t="s">
        <v>3057</v>
      </c>
      <c r="G2801" s="4" t="s">
        <v>141</v>
      </c>
      <c r="H2801" s="4" t="s">
        <v>760</v>
      </c>
      <c r="I2801" s="4" t="s">
        <v>3059</v>
      </c>
      <c r="J2801" s="4">
        <v>30.83</v>
      </c>
      <c r="K2801" s="4">
        <v>35.619999999999997</v>
      </c>
      <c r="L2801" s="4">
        <v>900</v>
      </c>
      <c r="M2801" s="4" t="s">
        <v>745</v>
      </c>
      <c r="N2801" s="4"/>
      <c r="O2801" s="4">
        <v>2003</v>
      </c>
      <c r="P2801" s="4"/>
      <c r="Q2801" s="4" t="s">
        <v>3063</v>
      </c>
      <c r="R2801" s="4" t="s">
        <v>3062</v>
      </c>
      <c r="S2801" s="4"/>
      <c r="T2801" s="4">
        <v>25</v>
      </c>
      <c r="U2801" t="s">
        <v>3065</v>
      </c>
      <c r="V2801" s="27" t="s">
        <v>3060</v>
      </c>
      <c r="W2801">
        <v>90</v>
      </c>
      <c r="X2801" s="4">
        <v>24</v>
      </c>
      <c r="Y2801" s="4"/>
      <c r="Z2801" s="4"/>
      <c r="AA2801" t="s">
        <v>3016</v>
      </c>
      <c r="AB2801" s="29">
        <v>0.98</v>
      </c>
      <c r="AC2801" s="4"/>
      <c r="AD2801" s="4" t="s">
        <v>141</v>
      </c>
      <c r="AE2801" s="4" t="s">
        <v>3065</v>
      </c>
      <c r="AF2801" s="4" t="s">
        <v>141</v>
      </c>
      <c r="AG2801" s="4" t="s">
        <v>3016</v>
      </c>
      <c r="AH2801" s="4">
        <v>20</v>
      </c>
      <c r="AI2801" s="4"/>
      <c r="AJ2801" t="s">
        <v>2944</v>
      </c>
      <c r="AK2801">
        <v>15.929</v>
      </c>
      <c r="AL2801" s="4"/>
      <c r="AM2801" s="4">
        <v>1.4109999999999996</v>
      </c>
      <c r="AN2801" s="4">
        <v>3</v>
      </c>
      <c r="AO2801" s="4">
        <v>50</v>
      </c>
      <c r="AP2801">
        <v>63</v>
      </c>
      <c r="AQ2801" s="4"/>
      <c r="AR2801" t="s">
        <v>804</v>
      </c>
      <c r="AS2801" t="s">
        <v>3058</v>
      </c>
    </row>
    <row r="2802" spans="1:45" x14ac:dyDescent="0.2">
      <c r="A2802" s="4" t="s">
        <v>3056</v>
      </c>
      <c r="B2802" s="4" t="s">
        <v>789</v>
      </c>
      <c r="C2802" s="4" t="s">
        <v>243</v>
      </c>
      <c r="D2802" s="4" t="s">
        <v>175</v>
      </c>
      <c r="E2802" s="4" t="s">
        <v>176</v>
      </c>
      <c r="F2802" s="4" t="s">
        <v>3057</v>
      </c>
      <c r="G2802" s="4" t="s">
        <v>141</v>
      </c>
      <c r="H2802" s="4" t="s">
        <v>760</v>
      </c>
      <c r="I2802" s="4" t="s">
        <v>3059</v>
      </c>
      <c r="J2802" s="4">
        <v>30.83</v>
      </c>
      <c r="K2802" s="4">
        <v>35.619999999999997</v>
      </c>
      <c r="L2802" s="4">
        <v>900</v>
      </c>
      <c r="M2802" s="4" t="s">
        <v>745</v>
      </c>
      <c r="N2802" s="4"/>
      <c r="O2802" s="4">
        <v>2003</v>
      </c>
      <c r="P2802" s="4"/>
      <c r="Q2802" s="4" t="s">
        <v>3063</v>
      </c>
      <c r="R2802" s="4" t="s">
        <v>3062</v>
      </c>
      <c r="S2802" s="4"/>
      <c r="T2802" s="4">
        <v>25</v>
      </c>
      <c r="U2802" t="s">
        <v>3065</v>
      </c>
      <c r="V2802" s="27" t="s">
        <v>3060</v>
      </c>
      <c r="W2802">
        <v>90</v>
      </c>
      <c r="X2802" s="4">
        <v>24</v>
      </c>
      <c r="Y2802" s="4"/>
      <c r="Z2802" s="4"/>
      <c r="AA2802" t="s">
        <v>3016</v>
      </c>
      <c r="AB2802" s="29">
        <v>0.98</v>
      </c>
      <c r="AC2802" s="4"/>
      <c r="AD2802" s="4" t="s">
        <v>141</v>
      </c>
      <c r="AE2802" s="4" t="s">
        <v>3065</v>
      </c>
      <c r="AF2802" s="4" t="s">
        <v>141</v>
      </c>
      <c r="AG2802" s="4" t="s">
        <v>3016</v>
      </c>
      <c r="AH2802" s="4">
        <v>30</v>
      </c>
      <c r="AI2802" s="4"/>
      <c r="AJ2802" t="s">
        <v>2944</v>
      </c>
      <c r="AK2802">
        <v>17.212</v>
      </c>
      <c r="AL2802" s="4"/>
      <c r="AM2802" s="4">
        <v>1.4100000000000001</v>
      </c>
      <c r="AN2802" s="4">
        <v>3</v>
      </c>
      <c r="AO2802" s="4">
        <v>50</v>
      </c>
      <c r="AP2802">
        <v>63</v>
      </c>
      <c r="AQ2802" s="4"/>
      <c r="AR2802" t="s">
        <v>804</v>
      </c>
      <c r="AS2802" t="s">
        <v>3058</v>
      </c>
    </row>
    <row r="2803" spans="1:45" x14ac:dyDescent="0.2">
      <c r="A2803" t="s">
        <v>3056</v>
      </c>
      <c r="B2803" s="4" t="s">
        <v>850</v>
      </c>
      <c r="C2803" s="4" t="s">
        <v>243</v>
      </c>
      <c r="D2803" t="s">
        <v>175</v>
      </c>
      <c r="E2803" t="s">
        <v>176</v>
      </c>
      <c r="F2803" t="s">
        <v>3057</v>
      </c>
      <c r="G2803" s="4" t="s">
        <v>141</v>
      </c>
      <c r="H2803" s="4" t="s">
        <v>760</v>
      </c>
      <c r="I2803" t="s">
        <v>3059</v>
      </c>
      <c r="J2803">
        <v>30.83</v>
      </c>
      <c r="K2803">
        <v>35.619999999999997</v>
      </c>
      <c r="L2803">
        <v>900</v>
      </c>
      <c r="M2803" t="s">
        <v>745</v>
      </c>
      <c r="O2803">
        <v>2003</v>
      </c>
      <c r="Q2803" t="s">
        <v>3063</v>
      </c>
      <c r="R2803" t="s">
        <v>3062</v>
      </c>
      <c r="T2803">
        <v>25</v>
      </c>
      <c r="U2803" t="s">
        <v>3066</v>
      </c>
      <c r="V2803" s="12" t="s">
        <v>3060</v>
      </c>
      <c r="W2803">
        <v>0</v>
      </c>
      <c r="X2803">
        <v>24</v>
      </c>
      <c r="AA2803" t="s">
        <v>2716</v>
      </c>
      <c r="AB2803">
        <v>0</v>
      </c>
      <c r="AD2803" s="4" t="s">
        <v>760</v>
      </c>
      <c r="AG2803" s="4"/>
      <c r="AJ2803" t="s">
        <v>2944</v>
      </c>
      <c r="AK2803">
        <v>20.702999999999999</v>
      </c>
      <c r="AL2803" s="4"/>
      <c r="AM2803">
        <v>1.5629999999999988</v>
      </c>
      <c r="AN2803">
        <v>3</v>
      </c>
      <c r="AO2803">
        <v>50</v>
      </c>
      <c r="AP2803">
        <v>63</v>
      </c>
      <c r="AR2803" t="s">
        <v>804</v>
      </c>
      <c r="AS2803" t="s">
        <v>3058</v>
      </c>
    </row>
    <row r="2804" spans="1:45" x14ac:dyDescent="0.2">
      <c r="A2804" t="s">
        <v>3056</v>
      </c>
      <c r="B2804" s="4" t="s">
        <v>850</v>
      </c>
      <c r="C2804" s="4" t="s">
        <v>243</v>
      </c>
      <c r="D2804" t="s">
        <v>175</v>
      </c>
      <c r="E2804" t="s">
        <v>176</v>
      </c>
      <c r="F2804" t="s">
        <v>3057</v>
      </c>
      <c r="G2804" s="4" t="s">
        <v>141</v>
      </c>
      <c r="H2804" s="4" t="s">
        <v>760</v>
      </c>
      <c r="I2804" t="s">
        <v>3059</v>
      </c>
      <c r="J2804">
        <v>30.83</v>
      </c>
      <c r="K2804">
        <v>35.619999999999997</v>
      </c>
      <c r="L2804">
        <v>900</v>
      </c>
      <c r="M2804" t="s">
        <v>745</v>
      </c>
      <c r="O2804">
        <v>2003</v>
      </c>
      <c r="Q2804" t="s">
        <v>3063</v>
      </c>
      <c r="R2804" t="s">
        <v>3062</v>
      </c>
      <c r="T2804">
        <v>25</v>
      </c>
      <c r="U2804" t="s">
        <v>3066</v>
      </c>
      <c r="V2804" s="12" t="s">
        <v>3060</v>
      </c>
      <c r="W2804">
        <v>0</v>
      </c>
      <c r="X2804">
        <v>24</v>
      </c>
      <c r="AA2804" t="s">
        <v>2716</v>
      </c>
      <c r="AB2804">
        <v>0</v>
      </c>
      <c r="AD2804" s="4" t="s">
        <v>760</v>
      </c>
      <c r="AG2804" s="4"/>
      <c r="AJ2804" t="s">
        <v>2944</v>
      </c>
      <c r="AK2804">
        <v>21.387</v>
      </c>
      <c r="AM2804">
        <v>1.6920000000000002</v>
      </c>
      <c r="AN2804">
        <v>3</v>
      </c>
      <c r="AO2804">
        <v>50</v>
      </c>
      <c r="AP2804">
        <v>63</v>
      </c>
      <c r="AR2804" t="s">
        <v>804</v>
      </c>
      <c r="AS2804" t="s">
        <v>3058</v>
      </c>
    </row>
    <row r="2805" spans="1:45" x14ac:dyDescent="0.2">
      <c r="A2805" s="4" t="s">
        <v>3056</v>
      </c>
      <c r="B2805" s="4" t="s">
        <v>850</v>
      </c>
      <c r="C2805" s="4" t="s">
        <v>243</v>
      </c>
      <c r="D2805" s="4" t="s">
        <v>175</v>
      </c>
      <c r="E2805" s="4" t="s">
        <v>176</v>
      </c>
      <c r="F2805" s="4" t="s">
        <v>3057</v>
      </c>
      <c r="G2805" s="4" t="s">
        <v>141</v>
      </c>
      <c r="H2805" s="4" t="s">
        <v>760</v>
      </c>
      <c r="I2805" s="4" t="s">
        <v>3059</v>
      </c>
      <c r="J2805" s="4">
        <v>30.83</v>
      </c>
      <c r="K2805" s="4">
        <v>35.619999999999997</v>
      </c>
      <c r="L2805" s="4">
        <v>900</v>
      </c>
      <c r="M2805" s="4" t="s">
        <v>745</v>
      </c>
      <c r="N2805" s="4"/>
      <c r="O2805" s="4">
        <v>2003</v>
      </c>
      <c r="P2805" s="4"/>
      <c r="Q2805" s="4" t="s">
        <v>3063</v>
      </c>
      <c r="R2805" s="4" t="s">
        <v>3062</v>
      </c>
      <c r="S2805" s="4"/>
      <c r="T2805" s="4">
        <v>25</v>
      </c>
      <c r="U2805" t="s">
        <v>3066</v>
      </c>
      <c r="V2805" s="27" t="s">
        <v>3060</v>
      </c>
      <c r="W2805">
        <v>0</v>
      </c>
      <c r="X2805" s="4">
        <v>24</v>
      </c>
      <c r="Y2805" s="4"/>
      <c r="Z2805" s="4"/>
      <c r="AA2805" t="s">
        <v>2716</v>
      </c>
      <c r="AB2805">
        <v>0</v>
      </c>
      <c r="AC2805" s="4"/>
      <c r="AD2805" s="4" t="s">
        <v>760</v>
      </c>
      <c r="AE2805" s="4"/>
      <c r="AF2805" s="4"/>
      <c r="AG2805" s="4"/>
      <c r="AH2805" s="4"/>
      <c r="AI2805" s="4"/>
      <c r="AJ2805" t="s">
        <v>2944</v>
      </c>
      <c r="AK2805">
        <v>20.866</v>
      </c>
      <c r="AL2805" s="4"/>
      <c r="AM2805" s="4">
        <v>1.6930000000000014</v>
      </c>
      <c r="AN2805" s="4">
        <v>3</v>
      </c>
      <c r="AO2805" s="4">
        <v>50</v>
      </c>
      <c r="AP2805">
        <v>63</v>
      </c>
      <c r="AQ2805" s="4"/>
      <c r="AR2805" t="s">
        <v>804</v>
      </c>
      <c r="AS2805" t="s">
        <v>3058</v>
      </c>
    </row>
    <row r="2806" spans="1:45" x14ac:dyDescent="0.2">
      <c r="A2806" s="4" t="s">
        <v>3056</v>
      </c>
      <c r="B2806" s="4" t="s">
        <v>850</v>
      </c>
      <c r="C2806" s="4" t="s">
        <v>243</v>
      </c>
      <c r="D2806" s="4" t="s">
        <v>175</v>
      </c>
      <c r="E2806" s="4" t="s">
        <v>176</v>
      </c>
      <c r="F2806" s="4" t="s">
        <v>3057</v>
      </c>
      <c r="G2806" s="4" t="s">
        <v>141</v>
      </c>
      <c r="H2806" s="4" t="s">
        <v>760</v>
      </c>
      <c r="I2806" s="4" t="s">
        <v>3059</v>
      </c>
      <c r="J2806" s="4">
        <v>30.83</v>
      </c>
      <c r="K2806" s="4">
        <v>35.619999999999997</v>
      </c>
      <c r="L2806" s="4">
        <v>900</v>
      </c>
      <c r="M2806" s="4" t="s">
        <v>745</v>
      </c>
      <c r="N2806" s="4"/>
      <c r="O2806" s="4">
        <v>2003</v>
      </c>
      <c r="P2806" s="4"/>
      <c r="Q2806" s="4" t="s">
        <v>3063</v>
      </c>
      <c r="R2806" s="4" t="s">
        <v>3062</v>
      </c>
      <c r="S2806" s="4"/>
      <c r="T2806" s="4">
        <v>25</v>
      </c>
      <c r="U2806" t="s">
        <v>3066</v>
      </c>
      <c r="V2806" s="27" t="s">
        <v>3060</v>
      </c>
      <c r="W2806">
        <v>0</v>
      </c>
      <c r="X2806" s="4">
        <v>24</v>
      </c>
      <c r="Y2806" s="4"/>
      <c r="Z2806" s="4"/>
      <c r="AA2806" t="s">
        <v>2716</v>
      </c>
      <c r="AB2806">
        <v>0</v>
      </c>
      <c r="AC2806" s="4"/>
      <c r="AD2806" s="4" t="s">
        <v>760</v>
      </c>
      <c r="AE2806" s="4"/>
      <c r="AF2806" s="4"/>
      <c r="AG2806" s="4"/>
      <c r="AH2806" s="4"/>
      <c r="AI2806" s="4"/>
      <c r="AJ2806" t="s">
        <v>2944</v>
      </c>
      <c r="AK2806">
        <v>20.085000000000001</v>
      </c>
      <c r="AL2806" s="4"/>
      <c r="AM2806" s="4">
        <v>1.8230000000000004</v>
      </c>
      <c r="AN2806" s="4">
        <v>3</v>
      </c>
      <c r="AO2806" s="4">
        <v>50</v>
      </c>
      <c r="AP2806">
        <v>63</v>
      </c>
      <c r="AQ2806" s="4"/>
      <c r="AR2806" t="s">
        <v>804</v>
      </c>
      <c r="AS2806" t="s">
        <v>3058</v>
      </c>
    </row>
    <row r="2807" spans="1:45" x14ac:dyDescent="0.2">
      <c r="A2807" t="s">
        <v>3056</v>
      </c>
      <c r="B2807" s="4" t="s">
        <v>850</v>
      </c>
      <c r="C2807" s="4" t="s">
        <v>243</v>
      </c>
      <c r="D2807" t="s">
        <v>175</v>
      </c>
      <c r="E2807" t="s">
        <v>176</v>
      </c>
      <c r="F2807" t="s">
        <v>3057</v>
      </c>
      <c r="G2807" s="4" t="s">
        <v>141</v>
      </c>
      <c r="H2807" s="4" t="s">
        <v>760</v>
      </c>
      <c r="I2807" t="s">
        <v>3059</v>
      </c>
      <c r="J2807">
        <v>30.83</v>
      </c>
      <c r="K2807">
        <v>35.619999999999997</v>
      </c>
      <c r="L2807">
        <v>900</v>
      </c>
      <c r="M2807" t="s">
        <v>745</v>
      </c>
      <c r="O2807">
        <v>2003</v>
      </c>
      <c r="Q2807" t="s">
        <v>3063</v>
      </c>
      <c r="R2807" t="s">
        <v>3062</v>
      </c>
      <c r="T2807">
        <v>25</v>
      </c>
      <c r="U2807" t="s">
        <v>3066</v>
      </c>
      <c r="V2807" s="12" t="s">
        <v>3060</v>
      </c>
      <c r="W2807">
        <v>30</v>
      </c>
      <c r="X2807">
        <v>24</v>
      </c>
      <c r="AA2807" t="s">
        <v>2716</v>
      </c>
      <c r="AB2807">
        <v>500</v>
      </c>
      <c r="AD2807" s="4" t="s">
        <v>760</v>
      </c>
      <c r="AG2807" s="4"/>
      <c r="AJ2807" t="s">
        <v>2944</v>
      </c>
      <c r="AK2807">
        <v>21.289000000000001</v>
      </c>
      <c r="AL2807" s="4"/>
      <c r="AM2807">
        <v>1.7579999999999991</v>
      </c>
      <c r="AN2807">
        <v>3</v>
      </c>
      <c r="AO2807">
        <v>50</v>
      </c>
      <c r="AP2807">
        <v>63</v>
      </c>
      <c r="AR2807" t="s">
        <v>804</v>
      </c>
      <c r="AS2807" t="s">
        <v>3058</v>
      </c>
    </row>
    <row r="2808" spans="1:45" x14ac:dyDescent="0.2">
      <c r="A2808" t="s">
        <v>3056</v>
      </c>
      <c r="B2808" s="4" t="s">
        <v>850</v>
      </c>
      <c r="C2808" s="4" t="s">
        <v>243</v>
      </c>
      <c r="D2808" t="s">
        <v>175</v>
      </c>
      <c r="E2808" t="s">
        <v>176</v>
      </c>
      <c r="F2808" t="s">
        <v>3057</v>
      </c>
      <c r="G2808" s="4" t="s">
        <v>141</v>
      </c>
      <c r="H2808" s="4" t="s">
        <v>760</v>
      </c>
      <c r="I2808" t="s">
        <v>3059</v>
      </c>
      <c r="J2808">
        <v>30.83</v>
      </c>
      <c r="K2808">
        <v>35.619999999999997</v>
      </c>
      <c r="L2808">
        <v>900</v>
      </c>
      <c r="M2808" t="s">
        <v>745</v>
      </c>
      <c r="O2808">
        <v>2003</v>
      </c>
      <c r="Q2808" t="s">
        <v>3063</v>
      </c>
      <c r="R2808" t="s">
        <v>3062</v>
      </c>
      <c r="T2808">
        <v>25</v>
      </c>
      <c r="U2808" t="s">
        <v>3066</v>
      </c>
      <c r="V2808" s="12" t="s">
        <v>3060</v>
      </c>
      <c r="W2808">
        <v>30</v>
      </c>
      <c r="X2808">
        <v>24</v>
      </c>
      <c r="AA2808" t="s">
        <v>2716</v>
      </c>
      <c r="AB2808">
        <v>500</v>
      </c>
      <c r="AD2808" s="4" t="s">
        <v>760</v>
      </c>
      <c r="AG2808" s="4"/>
      <c r="AJ2808" t="s">
        <v>2944</v>
      </c>
      <c r="AK2808">
        <v>17.741</v>
      </c>
      <c r="AM2808">
        <v>1.8230000000000004</v>
      </c>
      <c r="AN2808">
        <v>3</v>
      </c>
      <c r="AO2808">
        <v>50</v>
      </c>
      <c r="AP2808">
        <v>63</v>
      </c>
      <c r="AR2808" t="s">
        <v>804</v>
      </c>
      <c r="AS2808" t="s">
        <v>3058</v>
      </c>
    </row>
    <row r="2809" spans="1:45" x14ac:dyDescent="0.2">
      <c r="A2809" s="4" t="s">
        <v>3056</v>
      </c>
      <c r="B2809" s="4" t="s">
        <v>850</v>
      </c>
      <c r="C2809" s="4" t="s">
        <v>243</v>
      </c>
      <c r="D2809" s="4" t="s">
        <v>175</v>
      </c>
      <c r="E2809" s="4" t="s">
        <v>176</v>
      </c>
      <c r="F2809" s="4" t="s">
        <v>3057</v>
      </c>
      <c r="G2809" s="4" t="s">
        <v>141</v>
      </c>
      <c r="H2809" s="4" t="s">
        <v>760</v>
      </c>
      <c r="I2809" s="4" t="s">
        <v>3059</v>
      </c>
      <c r="J2809" s="4">
        <v>30.83</v>
      </c>
      <c r="K2809" s="4">
        <v>35.619999999999997</v>
      </c>
      <c r="L2809" s="4">
        <v>900</v>
      </c>
      <c r="M2809" s="4" t="s">
        <v>745</v>
      </c>
      <c r="N2809" s="4"/>
      <c r="O2809" s="4">
        <v>2003</v>
      </c>
      <c r="P2809" s="4"/>
      <c r="Q2809" s="4" t="s">
        <v>3063</v>
      </c>
      <c r="R2809" s="4" t="s">
        <v>3062</v>
      </c>
      <c r="S2809" s="4"/>
      <c r="T2809" s="4">
        <v>25</v>
      </c>
      <c r="U2809" t="s">
        <v>3066</v>
      </c>
      <c r="V2809" s="27" t="s">
        <v>3060</v>
      </c>
      <c r="W2809">
        <v>30</v>
      </c>
      <c r="X2809" s="4">
        <v>24</v>
      </c>
      <c r="Y2809" s="4"/>
      <c r="Z2809" s="4"/>
      <c r="AA2809" t="s">
        <v>2716</v>
      </c>
      <c r="AB2809">
        <v>500</v>
      </c>
      <c r="AC2809" s="4"/>
      <c r="AD2809" s="4" t="s">
        <v>760</v>
      </c>
      <c r="AE2809" s="4"/>
      <c r="AF2809" s="4"/>
      <c r="AG2809" s="4"/>
      <c r="AH2809" s="4"/>
      <c r="AI2809" s="4"/>
      <c r="AJ2809" t="s">
        <v>2944</v>
      </c>
      <c r="AK2809">
        <v>16.568999999999999</v>
      </c>
      <c r="AL2809" s="4"/>
      <c r="AM2809" s="4">
        <v>1.8230000000000004</v>
      </c>
      <c r="AN2809" s="4">
        <v>3</v>
      </c>
      <c r="AO2809" s="4">
        <v>50</v>
      </c>
      <c r="AP2809">
        <v>63</v>
      </c>
      <c r="AQ2809" s="4"/>
      <c r="AR2809" t="s">
        <v>804</v>
      </c>
      <c r="AS2809" t="s">
        <v>3058</v>
      </c>
    </row>
    <row r="2810" spans="1:45" x14ac:dyDescent="0.2">
      <c r="A2810" s="4" t="s">
        <v>3056</v>
      </c>
      <c r="B2810" s="4" t="s">
        <v>850</v>
      </c>
      <c r="C2810" s="4" t="s">
        <v>243</v>
      </c>
      <c r="D2810" s="4" t="s">
        <v>175</v>
      </c>
      <c r="E2810" s="4" t="s">
        <v>176</v>
      </c>
      <c r="F2810" s="4" t="s">
        <v>3057</v>
      </c>
      <c r="G2810" s="4" t="s">
        <v>141</v>
      </c>
      <c r="H2810" s="4" t="s">
        <v>760</v>
      </c>
      <c r="I2810" s="4" t="s">
        <v>3059</v>
      </c>
      <c r="J2810" s="4">
        <v>30.83</v>
      </c>
      <c r="K2810" s="4">
        <v>35.619999999999997</v>
      </c>
      <c r="L2810" s="4">
        <v>900</v>
      </c>
      <c r="M2810" s="4" t="s">
        <v>745</v>
      </c>
      <c r="N2810" s="4"/>
      <c r="O2810" s="4">
        <v>2003</v>
      </c>
      <c r="P2810" s="4"/>
      <c r="Q2810" s="4" t="s">
        <v>3063</v>
      </c>
      <c r="R2810" s="4" t="s">
        <v>3062</v>
      </c>
      <c r="S2810" s="4"/>
      <c r="T2810" s="4">
        <v>25</v>
      </c>
      <c r="U2810" t="s">
        <v>3066</v>
      </c>
      <c r="V2810" s="27" t="s">
        <v>3060</v>
      </c>
      <c r="W2810">
        <v>30</v>
      </c>
      <c r="X2810" s="4">
        <v>24</v>
      </c>
      <c r="Y2810" s="4"/>
      <c r="Z2810" s="4"/>
      <c r="AA2810" t="s">
        <v>2716</v>
      </c>
      <c r="AB2810">
        <v>500</v>
      </c>
      <c r="AC2810" s="4"/>
      <c r="AD2810" s="4" t="s">
        <v>760</v>
      </c>
      <c r="AE2810" s="4"/>
      <c r="AF2810" s="4"/>
      <c r="AG2810" s="4"/>
      <c r="AH2810" s="4"/>
      <c r="AI2810" s="4"/>
      <c r="AJ2810" t="s">
        <v>2944</v>
      </c>
      <c r="AK2810">
        <v>16.829000000000001</v>
      </c>
      <c r="AL2810" s="4"/>
      <c r="AM2810" s="4">
        <v>1.6929999999999978</v>
      </c>
      <c r="AN2810" s="4">
        <v>3</v>
      </c>
      <c r="AO2810" s="4">
        <v>50</v>
      </c>
      <c r="AP2810">
        <v>63</v>
      </c>
      <c r="AQ2810" s="4"/>
      <c r="AR2810" t="s">
        <v>804</v>
      </c>
      <c r="AS2810" t="s">
        <v>3058</v>
      </c>
    </row>
    <row r="2811" spans="1:45" x14ac:dyDescent="0.2">
      <c r="A2811" t="s">
        <v>3056</v>
      </c>
      <c r="B2811" s="4" t="s">
        <v>850</v>
      </c>
      <c r="C2811" s="4" t="s">
        <v>243</v>
      </c>
      <c r="D2811" t="s">
        <v>175</v>
      </c>
      <c r="E2811" t="s">
        <v>176</v>
      </c>
      <c r="F2811" t="s">
        <v>3057</v>
      </c>
      <c r="G2811" s="4" t="s">
        <v>141</v>
      </c>
      <c r="H2811" s="4" t="s">
        <v>760</v>
      </c>
      <c r="I2811" t="s">
        <v>3059</v>
      </c>
      <c r="J2811">
        <v>30.83</v>
      </c>
      <c r="K2811">
        <v>35.619999999999997</v>
      </c>
      <c r="L2811">
        <v>900</v>
      </c>
      <c r="M2811" t="s">
        <v>745</v>
      </c>
      <c r="O2811">
        <v>2003</v>
      </c>
      <c r="Q2811" t="s">
        <v>3063</v>
      </c>
      <c r="R2811" t="s">
        <v>3062</v>
      </c>
      <c r="T2811">
        <v>25</v>
      </c>
      <c r="U2811" t="s">
        <v>3066</v>
      </c>
      <c r="V2811" s="12" t="s">
        <v>3060</v>
      </c>
      <c r="W2811">
        <v>60</v>
      </c>
      <c r="X2811">
        <v>24</v>
      </c>
      <c r="AA2811" t="s">
        <v>2716</v>
      </c>
      <c r="AB2811">
        <v>1000</v>
      </c>
      <c r="AD2811" s="4" t="s">
        <v>760</v>
      </c>
      <c r="AG2811" s="4"/>
      <c r="AJ2811" t="s">
        <v>2944</v>
      </c>
      <c r="AK2811">
        <v>20.702999999999999</v>
      </c>
      <c r="AL2811" s="4"/>
      <c r="AM2811">
        <v>1.7579999999999991</v>
      </c>
      <c r="AN2811">
        <v>3</v>
      </c>
      <c r="AO2811">
        <v>50</v>
      </c>
      <c r="AP2811">
        <v>63</v>
      </c>
      <c r="AR2811" t="s">
        <v>804</v>
      </c>
      <c r="AS2811" t="s">
        <v>3058</v>
      </c>
    </row>
    <row r="2812" spans="1:45" x14ac:dyDescent="0.2">
      <c r="A2812" t="s">
        <v>3056</v>
      </c>
      <c r="B2812" s="4" t="s">
        <v>850</v>
      </c>
      <c r="C2812" s="4" t="s">
        <v>243</v>
      </c>
      <c r="D2812" t="s">
        <v>175</v>
      </c>
      <c r="E2812" t="s">
        <v>176</v>
      </c>
      <c r="F2812" t="s">
        <v>3057</v>
      </c>
      <c r="G2812" s="4" t="s">
        <v>141</v>
      </c>
      <c r="H2812" s="4" t="s">
        <v>760</v>
      </c>
      <c r="I2812" t="s">
        <v>3059</v>
      </c>
      <c r="J2812">
        <v>30.83</v>
      </c>
      <c r="K2812">
        <v>35.619999999999997</v>
      </c>
      <c r="L2812">
        <v>900</v>
      </c>
      <c r="M2812" t="s">
        <v>745</v>
      </c>
      <c r="O2812">
        <v>2003</v>
      </c>
      <c r="Q2812" t="s">
        <v>3063</v>
      </c>
      <c r="R2812" t="s">
        <v>3062</v>
      </c>
      <c r="T2812">
        <v>25</v>
      </c>
      <c r="U2812" t="s">
        <v>3066</v>
      </c>
      <c r="V2812" s="12" t="s">
        <v>3060</v>
      </c>
      <c r="W2812">
        <v>60</v>
      </c>
      <c r="X2812">
        <v>24</v>
      </c>
      <c r="AA2812" t="s">
        <v>2716</v>
      </c>
      <c r="AB2812">
        <v>1000</v>
      </c>
      <c r="AD2812" s="4" t="s">
        <v>760</v>
      </c>
      <c r="AG2812" s="4"/>
      <c r="AJ2812" t="s">
        <v>2944</v>
      </c>
      <c r="AK2812">
        <v>15.788</v>
      </c>
      <c r="AM2812">
        <v>1.6920000000000002</v>
      </c>
      <c r="AN2812">
        <v>3</v>
      </c>
      <c r="AO2812">
        <v>50</v>
      </c>
      <c r="AP2812">
        <v>63</v>
      </c>
      <c r="AR2812" t="s">
        <v>804</v>
      </c>
      <c r="AS2812" t="s">
        <v>3058</v>
      </c>
    </row>
    <row r="2813" spans="1:45" x14ac:dyDescent="0.2">
      <c r="A2813" s="4" t="s">
        <v>3056</v>
      </c>
      <c r="B2813" s="4" t="s">
        <v>850</v>
      </c>
      <c r="C2813" s="4" t="s">
        <v>243</v>
      </c>
      <c r="D2813" s="4" t="s">
        <v>175</v>
      </c>
      <c r="E2813" s="4" t="s">
        <v>176</v>
      </c>
      <c r="F2813" s="4" t="s">
        <v>3057</v>
      </c>
      <c r="G2813" s="4" t="s">
        <v>141</v>
      </c>
      <c r="H2813" s="4" t="s">
        <v>760</v>
      </c>
      <c r="I2813" s="4" t="s">
        <v>3059</v>
      </c>
      <c r="J2813" s="4">
        <v>30.83</v>
      </c>
      <c r="K2813" s="4">
        <v>35.619999999999997</v>
      </c>
      <c r="L2813" s="4">
        <v>900</v>
      </c>
      <c r="M2813" s="4" t="s">
        <v>745</v>
      </c>
      <c r="N2813" s="4"/>
      <c r="O2813" s="4">
        <v>2003</v>
      </c>
      <c r="P2813" s="4"/>
      <c r="Q2813" s="4" t="s">
        <v>3063</v>
      </c>
      <c r="R2813" s="4" t="s">
        <v>3062</v>
      </c>
      <c r="S2813" s="4"/>
      <c r="T2813" s="4">
        <v>25</v>
      </c>
      <c r="U2813" t="s">
        <v>3066</v>
      </c>
      <c r="V2813" s="27" t="s">
        <v>3060</v>
      </c>
      <c r="W2813">
        <v>60</v>
      </c>
      <c r="X2813" s="4">
        <v>24</v>
      </c>
      <c r="Y2813" s="4"/>
      <c r="Z2813" s="4"/>
      <c r="AA2813" t="s">
        <v>2716</v>
      </c>
      <c r="AB2813">
        <v>1000</v>
      </c>
      <c r="AC2813" s="4"/>
      <c r="AD2813" s="4" t="s">
        <v>760</v>
      </c>
      <c r="AE2813" s="4"/>
      <c r="AF2813" s="4"/>
      <c r="AG2813" s="4"/>
      <c r="AH2813" s="4"/>
      <c r="AI2813" s="4"/>
      <c r="AJ2813" t="s">
        <v>2944</v>
      </c>
      <c r="AK2813">
        <v>12.532999999999999</v>
      </c>
      <c r="AL2813" s="4"/>
      <c r="AM2813" s="4">
        <v>1.5620000000000012</v>
      </c>
      <c r="AN2813" s="4">
        <v>3</v>
      </c>
      <c r="AO2813" s="4">
        <v>50</v>
      </c>
      <c r="AP2813">
        <v>63</v>
      </c>
      <c r="AQ2813" s="4"/>
      <c r="AR2813" t="s">
        <v>804</v>
      </c>
      <c r="AS2813" t="s">
        <v>3058</v>
      </c>
    </row>
    <row r="2814" spans="1:45" x14ac:dyDescent="0.2">
      <c r="A2814" s="4" t="s">
        <v>3056</v>
      </c>
      <c r="B2814" s="4" t="s">
        <v>850</v>
      </c>
      <c r="C2814" s="4" t="s">
        <v>243</v>
      </c>
      <c r="D2814" s="4" t="s">
        <v>175</v>
      </c>
      <c r="E2814" s="4" t="s">
        <v>176</v>
      </c>
      <c r="F2814" s="4" t="s">
        <v>3057</v>
      </c>
      <c r="G2814" s="4" t="s">
        <v>141</v>
      </c>
      <c r="H2814" s="4" t="s">
        <v>760</v>
      </c>
      <c r="I2814" s="4" t="s">
        <v>3059</v>
      </c>
      <c r="J2814" s="4">
        <v>30.83</v>
      </c>
      <c r="K2814" s="4">
        <v>35.619999999999997</v>
      </c>
      <c r="L2814" s="4">
        <v>900</v>
      </c>
      <c r="M2814" s="4" t="s">
        <v>745</v>
      </c>
      <c r="N2814" s="4"/>
      <c r="O2814" s="4">
        <v>2003</v>
      </c>
      <c r="P2814" s="4"/>
      <c r="Q2814" s="4" t="s">
        <v>3063</v>
      </c>
      <c r="R2814" s="4" t="s">
        <v>3062</v>
      </c>
      <c r="S2814" s="4"/>
      <c r="T2814" s="4">
        <v>25</v>
      </c>
      <c r="U2814" t="s">
        <v>3066</v>
      </c>
      <c r="V2814" s="27" t="s">
        <v>3060</v>
      </c>
      <c r="W2814">
        <v>60</v>
      </c>
      <c r="X2814" s="4">
        <v>24</v>
      </c>
      <c r="Y2814" s="4"/>
      <c r="Z2814" s="4"/>
      <c r="AA2814" t="s">
        <v>2716</v>
      </c>
      <c r="AB2814">
        <v>1000</v>
      </c>
      <c r="AC2814" s="4"/>
      <c r="AD2814" s="4" t="s">
        <v>760</v>
      </c>
      <c r="AE2814" s="4"/>
      <c r="AF2814" s="4"/>
      <c r="AG2814" s="4"/>
      <c r="AH2814" s="4"/>
      <c r="AI2814" s="4"/>
      <c r="AJ2814" t="s">
        <v>2944</v>
      </c>
      <c r="AK2814">
        <v>13.053000000000001</v>
      </c>
      <c r="AL2814" s="4"/>
      <c r="AM2814" s="4">
        <v>1.8229999999999986</v>
      </c>
      <c r="AN2814" s="4">
        <v>3</v>
      </c>
      <c r="AO2814" s="4">
        <v>50</v>
      </c>
      <c r="AP2814">
        <v>63</v>
      </c>
      <c r="AQ2814" s="4"/>
      <c r="AR2814" t="s">
        <v>804</v>
      </c>
      <c r="AS2814" t="s">
        <v>3058</v>
      </c>
    </row>
    <row r="2815" spans="1:45" x14ac:dyDescent="0.2">
      <c r="A2815" t="s">
        <v>3056</v>
      </c>
      <c r="B2815" s="4" t="s">
        <v>850</v>
      </c>
      <c r="C2815" s="4" t="s">
        <v>243</v>
      </c>
      <c r="D2815" t="s">
        <v>175</v>
      </c>
      <c r="E2815" t="s">
        <v>176</v>
      </c>
      <c r="F2815" t="s">
        <v>3057</v>
      </c>
      <c r="G2815" s="4" t="s">
        <v>141</v>
      </c>
      <c r="H2815" s="4" t="s">
        <v>760</v>
      </c>
      <c r="I2815" t="s">
        <v>3059</v>
      </c>
      <c r="J2815">
        <v>30.83</v>
      </c>
      <c r="K2815">
        <v>35.619999999999997</v>
      </c>
      <c r="L2815">
        <v>900</v>
      </c>
      <c r="M2815" t="s">
        <v>745</v>
      </c>
      <c r="O2815">
        <v>2003</v>
      </c>
      <c r="Q2815" t="s">
        <v>3063</v>
      </c>
      <c r="R2815" t="s">
        <v>3062</v>
      </c>
      <c r="T2815">
        <v>25</v>
      </c>
      <c r="U2815" t="s">
        <v>3066</v>
      </c>
      <c r="V2815" s="12" t="s">
        <v>3060</v>
      </c>
      <c r="W2815">
        <v>90</v>
      </c>
      <c r="X2815">
        <v>24</v>
      </c>
      <c r="AA2815" t="s">
        <v>2716</v>
      </c>
      <c r="AB2815">
        <v>2000</v>
      </c>
      <c r="AD2815" s="4" t="s">
        <v>760</v>
      </c>
      <c r="AG2815" s="4"/>
      <c r="AJ2815" t="s">
        <v>2944</v>
      </c>
      <c r="AK2815">
        <v>16.602</v>
      </c>
      <c r="AL2815" s="4"/>
      <c r="AM2815">
        <v>1.5620000000000012</v>
      </c>
      <c r="AN2815">
        <v>3</v>
      </c>
      <c r="AO2815">
        <v>50</v>
      </c>
      <c r="AP2815">
        <v>63</v>
      </c>
      <c r="AR2815" t="s">
        <v>804</v>
      </c>
      <c r="AS2815" t="s">
        <v>3058</v>
      </c>
    </row>
    <row r="2816" spans="1:45" x14ac:dyDescent="0.2">
      <c r="A2816" t="s">
        <v>3056</v>
      </c>
      <c r="B2816" s="4" t="s">
        <v>850</v>
      </c>
      <c r="C2816" s="4" t="s">
        <v>243</v>
      </c>
      <c r="D2816" t="s">
        <v>175</v>
      </c>
      <c r="E2816" t="s">
        <v>176</v>
      </c>
      <c r="F2816" t="s">
        <v>3057</v>
      </c>
      <c r="G2816" s="4" t="s">
        <v>141</v>
      </c>
      <c r="H2816" s="4" t="s">
        <v>760</v>
      </c>
      <c r="I2816" t="s">
        <v>3059</v>
      </c>
      <c r="J2816">
        <v>30.83</v>
      </c>
      <c r="K2816">
        <v>35.619999999999997</v>
      </c>
      <c r="L2816">
        <v>900</v>
      </c>
      <c r="M2816" t="s">
        <v>745</v>
      </c>
      <c r="O2816">
        <v>2003</v>
      </c>
      <c r="Q2816" t="s">
        <v>3063</v>
      </c>
      <c r="R2816" t="s">
        <v>3062</v>
      </c>
      <c r="T2816">
        <v>25</v>
      </c>
      <c r="U2816" t="s">
        <v>3066</v>
      </c>
      <c r="V2816" s="12" t="s">
        <v>3060</v>
      </c>
      <c r="W2816">
        <v>90</v>
      </c>
      <c r="X2816">
        <v>24</v>
      </c>
      <c r="AA2816" t="s">
        <v>2716</v>
      </c>
      <c r="AB2816">
        <v>2000</v>
      </c>
      <c r="AD2816" s="4" t="s">
        <v>760</v>
      </c>
      <c r="AG2816" s="4"/>
      <c r="AJ2816" t="s">
        <v>2944</v>
      </c>
      <c r="AK2816">
        <v>17.870999999999999</v>
      </c>
      <c r="AM2816">
        <v>1.8230000000000004</v>
      </c>
      <c r="AN2816">
        <v>3</v>
      </c>
      <c r="AO2816">
        <v>50</v>
      </c>
      <c r="AP2816">
        <v>63</v>
      </c>
      <c r="AR2816" t="s">
        <v>804</v>
      </c>
      <c r="AS2816" t="s">
        <v>3058</v>
      </c>
    </row>
    <row r="2817" spans="1:45" x14ac:dyDescent="0.2">
      <c r="A2817" s="4" t="s">
        <v>3056</v>
      </c>
      <c r="B2817" s="4" t="s">
        <v>850</v>
      </c>
      <c r="C2817" s="4" t="s">
        <v>243</v>
      </c>
      <c r="D2817" s="4" t="s">
        <v>175</v>
      </c>
      <c r="E2817" s="4" t="s">
        <v>176</v>
      </c>
      <c r="F2817" s="4" t="s">
        <v>3057</v>
      </c>
      <c r="G2817" s="4" t="s">
        <v>141</v>
      </c>
      <c r="H2817" s="4" t="s">
        <v>760</v>
      </c>
      <c r="I2817" s="4" t="s">
        <v>3059</v>
      </c>
      <c r="J2817" s="4">
        <v>30.83</v>
      </c>
      <c r="K2817" s="4">
        <v>35.619999999999997</v>
      </c>
      <c r="L2817" s="4">
        <v>900</v>
      </c>
      <c r="M2817" s="4" t="s">
        <v>745</v>
      </c>
      <c r="N2817" s="4"/>
      <c r="O2817" s="4">
        <v>2003</v>
      </c>
      <c r="P2817" s="4"/>
      <c r="Q2817" s="4" t="s">
        <v>3063</v>
      </c>
      <c r="R2817" s="4" t="s">
        <v>3062</v>
      </c>
      <c r="S2817" s="4"/>
      <c r="T2817" s="4">
        <v>25</v>
      </c>
      <c r="U2817" t="s">
        <v>3066</v>
      </c>
      <c r="V2817" s="27" t="s">
        <v>3060</v>
      </c>
      <c r="W2817">
        <v>90</v>
      </c>
      <c r="X2817" s="4">
        <v>24</v>
      </c>
      <c r="Y2817" s="4"/>
      <c r="Z2817" s="4"/>
      <c r="AA2817" t="s">
        <v>2716</v>
      </c>
      <c r="AB2817">
        <v>2000</v>
      </c>
      <c r="AC2817" s="4"/>
      <c r="AD2817" s="4" t="s">
        <v>760</v>
      </c>
      <c r="AE2817" s="4"/>
      <c r="AF2817" s="4"/>
      <c r="AG2817" s="4"/>
      <c r="AH2817" s="4"/>
      <c r="AI2817" s="4"/>
      <c r="AJ2817" t="s">
        <v>2944</v>
      </c>
      <c r="AK2817">
        <v>11.1</v>
      </c>
      <c r="AL2817" s="4"/>
      <c r="AM2817" s="4">
        <v>1.9530000000000012</v>
      </c>
      <c r="AN2817" s="4">
        <v>3</v>
      </c>
      <c r="AO2817" s="4">
        <v>50</v>
      </c>
      <c r="AP2817">
        <v>63</v>
      </c>
      <c r="AQ2817" s="4"/>
      <c r="AR2817" t="s">
        <v>804</v>
      </c>
      <c r="AS2817" t="s">
        <v>3058</v>
      </c>
    </row>
    <row r="2818" spans="1:45" x14ac:dyDescent="0.2">
      <c r="A2818" s="4" t="s">
        <v>3056</v>
      </c>
      <c r="B2818" s="4" t="s">
        <v>850</v>
      </c>
      <c r="C2818" s="4" t="s">
        <v>243</v>
      </c>
      <c r="D2818" s="4" t="s">
        <v>175</v>
      </c>
      <c r="E2818" s="4" t="s">
        <v>176</v>
      </c>
      <c r="F2818" s="4" t="s">
        <v>3057</v>
      </c>
      <c r="G2818" s="4" t="s">
        <v>141</v>
      </c>
      <c r="H2818" s="4" t="s">
        <v>760</v>
      </c>
      <c r="I2818" s="4" t="s">
        <v>3059</v>
      </c>
      <c r="J2818" s="4">
        <v>30.83</v>
      </c>
      <c r="K2818" s="4">
        <v>35.619999999999997</v>
      </c>
      <c r="L2818" s="4">
        <v>900</v>
      </c>
      <c r="M2818" s="4" t="s">
        <v>745</v>
      </c>
      <c r="N2818" s="4"/>
      <c r="O2818" s="4">
        <v>2003</v>
      </c>
      <c r="P2818" s="4"/>
      <c r="Q2818" s="4" t="s">
        <v>3063</v>
      </c>
      <c r="R2818" s="4" t="s">
        <v>3062</v>
      </c>
      <c r="S2818" s="4"/>
      <c r="T2818" s="4">
        <v>25</v>
      </c>
      <c r="U2818" t="s">
        <v>3066</v>
      </c>
      <c r="V2818" s="27" t="s">
        <v>3060</v>
      </c>
      <c r="W2818">
        <v>90</v>
      </c>
      <c r="X2818" s="4">
        <v>24</v>
      </c>
      <c r="Y2818" s="4"/>
      <c r="Z2818" s="4"/>
      <c r="AA2818" t="s">
        <v>2716</v>
      </c>
      <c r="AB2818">
        <v>2000</v>
      </c>
      <c r="AC2818" s="4"/>
      <c r="AD2818" s="4" t="s">
        <v>760</v>
      </c>
      <c r="AE2818" s="4"/>
      <c r="AF2818" s="4"/>
      <c r="AG2818" s="4"/>
      <c r="AH2818" s="4"/>
      <c r="AI2818" s="4"/>
      <c r="AJ2818" t="s">
        <v>2944</v>
      </c>
      <c r="AK2818">
        <v>12.401999999999999</v>
      </c>
      <c r="AL2818" s="4"/>
      <c r="AM2818" s="4">
        <v>1.8230000000000004</v>
      </c>
      <c r="AN2818" s="4">
        <v>3</v>
      </c>
      <c r="AO2818" s="4">
        <v>50</v>
      </c>
      <c r="AP2818">
        <v>63</v>
      </c>
      <c r="AQ2818" s="4"/>
      <c r="AR2818" t="s">
        <v>804</v>
      </c>
      <c r="AS2818" t="s">
        <v>3058</v>
      </c>
    </row>
    <row r="2819" spans="1:45" x14ac:dyDescent="0.2">
      <c r="A2819" s="4" t="s">
        <v>3067</v>
      </c>
      <c r="B2819" s="4" t="s">
        <v>746</v>
      </c>
      <c r="C2819" s="4" t="s">
        <v>243</v>
      </c>
      <c r="D2819" s="4" t="s">
        <v>1607</v>
      </c>
      <c r="E2819" s="4" t="s">
        <v>3068</v>
      </c>
      <c r="G2819" s="4" t="s">
        <v>760</v>
      </c>
      <c r="H2819" s="4" t="s">
        <v>760</v>
      </c>
      <c r="I2819" s="4" t="s">
        <v>3069</v>
      </c>
      <c r="J2819" s="4">
        <v>-29.3</v>
      </c>
      <c r="K2819" s="4">
        <v>27.5</v>
      </c>
      <c r="M2819" s="4" t="s">
        <v>2839</v>
      </c>
      <c r="O2819" s="4">
        <v>2004</v>
      </c>
      <c r="Q2819" s="4" t="s">
        <v>3070</v>
      </c>
      <c r="R2819">
        <v>1096</v>
      </c>
      <c r="T2819" s="4">
        <v>-20</v>
      </c>
      <c r="U2819" t="s">
        <v>3071</v>
      </c>
      <c r="X2819" s="4">
        <v>25</v>
      </c>
      <c r="Z2819">
        <v>24</v>
      </c>
      <c r="AJ2819" t="s">
        <v>759</v>
      </c>
      <c r="AK2819">
        <v>59.113</v>
      </c>
      <c r="AL2819" t="s">
        <v>791</v>
      </c>
      <c r="AM2819">
        <v>1.4780000000000015</v>
      </c>
      <c r="AN2819" s="4">
        <v>4</v>
      </c>
      <c r="AO2819" s="4">
        <v>25</v>
      </c>
      <c r="AR2819" t="s">
        <v>804</v>
      </c>
    </row>
    <row r="2820" spans="1:45" x14ac:dyDescent="0.2">
      <c r="A2820" s="4" t="s">
        <v>3067</v>
      </c>
      <c r="B2820" s="4" t="s">
        <v>746</v>
      </c>
      <c r="C2820" s="4" t="s">
        <v>243</v>
      </c>
      <c r="D2820" s="4" t="s">
        <v>1607</v>
      </c>
      <c r="E2820" s="4" t="s">
        <v>3068</v>
      </c>
      <c r="G2820" s="4" t="s">
        <v>760</v>
      </c>
      <c r="H2820" s="4" t="s">
        <v>760</v>
      </c>
      <c r="I2820" s="4" t="s">
        <v>3069</v>
      </c>
      <c r="J2820" s="4">
        <v>-29.3</v>
      </c>
      <c r="K2820" s="4">
        <v>27.5</v>
      </c>
      <c r="M2820" s="4" t="s">
        <v>2839</v>
      </c>
      <c r="O2820" s="4">
        <v>2004</v>
      </c>
      <c r="Q2820" s="4" t="s">
        <v>3070</v>
      </c>
      <c r="R2820">
        <v>1096</v>
      </c>
      <c r="T2820" s="4">
        <v>-20</v>
      </c>
      <c r="U2820" t="s">
        <v>3072</v>
      </c>
      <c r="X2820" s="4">
        <v>25</v>
      </c>
      <c r="Z2820">
        <v>16</v>
      </c>
      <c r="AJ2820" t="s">
        <v>759</v>
      </c>
      <c r="AK2820">
        <v>73.153000000000006</v>
      </c>
      <c r="AL2820" t="s">
        <v>791</v>
      </c>
      <c r="AM2820">
        <v>1.4779999999999944</v>
      </c>
      <c r="AN2820" s="4">
        <v>4</v>
      </c>
      <c r="AO2820" s="4">
        <v>25</v>
      </c>
      <c r="AR2820" t="s">
        <v>804</v>
      </c>
    </row>
    <row r="2821" spans="1:45" x14ac:dyDescent="0.2">
      <c r="A2821" s="4" t="s">
        <v>3067</v>
      </c>
      <c r="B2821" s="4" t="s">
        <v>746</v>
      </c>
      <c r="C2821" s="4" t="s">
        <v>243</v>
      </c>
      <c r="D2821" s="4" t="s">
        <v>1607</v>
      </c>
      <c r="E2821" s="4" t="s">
        <v>3068</v>
      </c>
      <c r="G2821" s="4" t="s">
        <v>760</v>
      </c>
      <c r="H2821" s="4" t="s">
        <v>760</v>
      </c>
      <c r="I2821" s="4" t="s">
        <v>3069</v>
      </c>
      <c r="J2821" s="4">
        <v>-29.3</v>
      </c>
      <c r="K2821" s="4">
        <v>27.5</v>
      </c>
      <c r="M2821" s="4" t="s">
        <v>2839</v>
      </c>
      <c r="O2821" s="4">
        <v>2004</v>
      </c>
      <c r="Q2821" s="4" t="s">
        <v>3070</v>
      </c>
      <c r="R2821">
        <v>1096</v>
      </c>
      <c r="T2821" s="4">
        <v>-20</v>
      </c>
      <c r="U2821" t="s">
        <v>3073</v>
      </c>
      <c r="X2821" s="4">
        <v>25</v>
      </c>
      <c r="Z2821">
        <v>0</v>
      </c>
      <c r="AJ2821" t="s">
        <v>759</v>
      </c>
      <c r="AK2821" s="8">
        <v>35.713999999999999</v>
      </c>
      <c r="AL2821" t="s">
        <v>791</v>
      </c>
      <c r="AM2821">
        <v>0.98600000000000421</v>
      </c>
      <c r="AN2821" s="4">
        <v>4</v>
      </c>
      <c r="AO2821" s="4">
        <v>25</v>
      </c>
      <c r="AR2821" t="s">
        <v>804</v>
      </c>
    </row>
    <row r="2822" spans="1:45" x14ac:dyDescent="0.2">
      <c r="A2822" s="4" t="s">
        <v>3067</v>
      </c>
      <c r="B2822" s="4" t="s">
        <v>746</v>
      </c>
      <c r="C2822" s="4" t="s">
        <v>243</v>
      </c>
      <c r="D2822" s="4" t="s">
        <v>1607</v>
      </c>
      <c r="E2822" s="4" t="s">
        <v>3068</v>
      </c>
      <c r="G2822" s="4" t="s">
        <v>760</v>
      </c>
      <c r="H2822" s="4" t="s">
        <v>760</v>
      </c>
      <c r="I2822" s="4" t="s">
        <v>3069</v>
      </c>
      <c r="J2822" s="4">
        <v>-29.3</v>
      </c>
      <c r="K2822" s="4">
        <v>27.5</v>
      </c>
      <c r="M2822" s="4" t="s">
        <v>2839</v>
      </c>
      <c r="O2822" s="4">
        <v>2004</v>
      </c>
      <c r="Q2822" s="4" t="s">
        <v>3070</v>
      </c>
      <c r="R2822">
        <v>1096</v>
      </c>
      <c r="T2822" s="4">
        <v>-20</v>
      </c>
      <c r="U2822" t="s">
        <v>3075</v>
      </c>
      <c r="X2822" s="4">
        <v>10</v>
      </c>
      <c r="Z2822" s="12"/>
      <c r="AJ2822" t="s">
        <v>759</v>
      </c>
      <c r="AK2822">
        <v>56.683</v>
      </c>
      <c r="AL2822" t="s">
        <v>791</v>
      </c>
      <c r="AM2822">
        <f>AK2827-AK2822</f>
        <v>-56.683</v>
      </c>
      <c r="AN2822" s="4">
        <v>4</v>
      </c>
      <c r="AO2822" s="4">
        <v>25</v>
      </c>
      <c r="AR2822" t="s">
        <v>804</v>
      </c>
    </row>
    <row r="2823" spans="1:45" x14ac:dyDescent="0.2">
      <c r="A2823" s="4" t="s">
        <v>3067</v>
      </c>
      <c r="B2823" s="4" t="s">
        <v>746</v>
      </c>
      <c r="C2823" s="4" t="s">
        <v>243</v>
      </c>
      <c r="D2823" s="4" t="s">
        <v>1607</v>
      </c>
      <c r="E2823" s="4" t="s">
        <v>3068</v>
      </c>
      <c r="G2823" s="4" t="s">
        <v>760</v>
      </c>
      <c r="H2823" s="4" t="s">
        <v>760</v>
      </c>
      <c r="I2823" s="4" t="s">
        <v>3069</v>
      </c>
      <c r="J2823" s="4">
        <v>-29.3</v>
      </c>
      <c r="K2823" s="4">
        <v>27.5</v>
      </c>
      <c r="M2823" s="4" t="s">
        <v>2839</v>
      </c>
      <c r="O2823" s="4">
        <v>2004</v>
      </c>
      <c r="Q2823" s="4" t="s">
        <v>3070</v>
      </c>
      <c r="R2823">
        <v>1096</v>
      </c>
      <c r="T2823" s="4">
        <v>-20</v>
      </c>
      <c r="U2823" t="s">
        <v>3075</v>
      </c>
      <c r="X2823" s="4">
        <v>15</v>
      </c>
      <c r="Z2823" s="12"/>
      <c r="AJ2823" t="s">
        <v>759</v>
      </c>
      <c r="AK2823">
        <v>59.652999999999999</v>
      </c>
      <c r="AL2823" t="s">
        <v>791</v>
      </c>
      <c r="AM2823">
        <f t="shared" ref="AM2823" si="4">AK2828-AK2823</f>
        <v>9.017000000000003</v>
      </c>
      <c r="AN2823" s="4">
        <v>4</v>
      </c>
      <c r="AO2823" s="4">
        <v>25</v>
      </c>
      <c r="AR2823" t="s">
        <v>804</v>
      </c>
    </row>
    <row r="2824" spans="1:45" x14ac:dyDescent="0.2">
      <c r="A2824" s="4" t="s">
        <v>3067</v>
      </c>
      <c r="B2824" s="4" t="s">
        <v>746</v>
      </c>
      <c r="C2824" s="4" t="s">
        <v>243</v>
      </c>
      <c r="D2824" s="4" t="s">
        <v>1607</v>
      </c>
      <c r="E2824" s="4" t="s">
        <v>3068</v>
      </c>
      <c r="G2824" s="4" t="s">
        <v>760</v>
      </c>
      <c r="H2824" s="4" t="s">
        <v>760</v>
      </c>
      <c r="I2824" s="4" t="s">
        <v>3069</v>
      </c>
      <c r="J2824" s="4">
        <v>-29.3</v>
      </c>
      <c r="K2824" s="4">
        <v>27.5</v>
      </c>
      <c r="M2824" s="4" t="s">
        <v>2839</v>
      </c>
      <c r="O2824" s="4">
        <v>2004</v>
      </c>
      <c r="Q2824" s="4" t="s">
        <v>3070</v>
      </c>
      <c r="R2824">
        <v>1096</v>
      </c>
      <c r="T2824" s="4">
        <v>-20</v>
      </c>
      <c r="U2824" t="s">
        <v>3075</v>
      </c>
      <c r="X2824" s="4">
        <v>20</v>
      </c>
      <c r="Z2824" s="12"/>
      <c r="AJ2824" t="s">
        <v>759</v>
      </c>
      <c r="AK2824">
        <v>70.545000000000002</v>
      </c>
      <c r="AL2824" t="s">
        <v>791</v>
      </c>
      <c r="AM2824" t="e">
        <f>#REF!-AK2824</f>
        <v>#REF!</v>
      </c>
      <c r="AN2824" s="4">
        <v>4</v>
      </c>
      <c r="AO2824" s="4">
        <v>25</v>
      </c>
      <c r="AR2824" t="s">
        <v>804</v>
      </c>
    </row>
    <row r="2825" spans="1:45" x14ac:dyDescent="0.2">
      <c r="A2825" s="4" t="s">
        <v>3067</v>
      </c>
      <c r="B2825" s="4" t="s">
        <v>746</v>
      </c>
      <c r="C2825" s="4" t="s">
        <v>243</v>
      </c>
      <c r="D2825" s="4" t="s">
        <v>1607</v>
      </c>
      <c r="E2825" s="4" t="s">
        <v>3068</v>
      </c>
      <c r="G2825" s="4" t="s">
        <v>760</v>
      </c>
      <c r="H2825" s="4" t="s">
        <v>760</v>
      </c>
      <c r="I2825" s="4" t="s">
        <v>3069</v>
      </c>
      <c r="J2825" s="4">
        <v>-29.3</v>
      </c>
      <c r="K2825" s="4">
        <v>27.5</v>
      </c>
      <c r="M2825" s="4" t="s">
        <v>2839</v>
      </c>
      <c r="O2825" s="4">
        <v>2004</v>
      </c>
      <c r="Q2825" s="4" t="s">
        <v>3070</v>
      </c>
      <c r="R2825">
        <v>1096</v>
      </c>
      <c r="T2825" s="4">
        <v>-20</v>
      </c>
      <c r="U2825" t="s">
        <v>3075</v>
      </c>
      <c r="X2825" s="4">
        <v>25</v>
      </c>
      <c r="Z2825" s="12"/>
      <c r="AJ2825" t="s">
        <v>759</v>
      </c>
      <c r="AK2825">
        <v>73.515000000000001</v>
      </c>
      <c r="AL2825" t="s">
        <v>791</v>
      </c>
      <c r="AM2825">
        <f>AK2829-AK2825</f>
        <v>-1.7330000000000041</v>
      </c>
      <c r="AN2825" s="4">
        <v>4</v>
      </c>
      <c r="AO2825" s="4">
        <v>25</v>
      </c>
      <c r="AR2825" t="s">
        <v>804</v>
      </c>
    </row>
    <row r="2826" spans="1:45" x14ac:dyDescent="0.2">
      <c r="A2826" s="4" t="s">
        <v>3067</v>
      </c>
      <c r="B2826" s="4" t="s">
        <v>746</v>
      </c>
      <c r="C2826" s="4" t="s">
        <v>243</v>
      </c>
      <c r="D2826" s="4" t="s">
        <v>1607</v>
      </c>
      <c r="E2826" s="4" t="s">
        <v>3068</v>
      </c>
      <c r="G2826" s="4" t="s">
        <v>760</v>
      </c>
      <c r="H2826" s="4" t="s">
        <v>760</v>
      </c>
      <c r="I2826" s="4" t="s">
        <v>3069</v>
      </c>
      <c r="J2826" s="4">
        <v>-29.3</v>
      </c>
      <c r="K2826" s="4">
        <v>27.5</v>
      </c>
      <c r="M2826" s="4" t="s">
        <v>2839</v>
      </c>
      <c r="O2826" s="4">
        <v>2004</v>
      </c>
      <c r="Q2826" s="4" t="s">
        <v>3070</v>
      </c>
      <c r="R2826">
        <v>1096</v>
      </c>
      <c r="T2826" s="4">
        <v>-20</v>
      </c>
      <c r="U2826" t="s">
        <v>3075</v>
      </c>
      <c r="X2826" s="4">
        <v>30</v>
      </c>
      <c r="Z2826" s="12"/>
      <c r="AJ2826" t="s">
        <v>759</v>
      </c>
      <c r="AK2826">
        <v>10.096</v>
      </c>
      <c r="AL2826" t="s">
        <v>791</v>
      </c>
      <c r="AM2826">
        <v>0</v>
      </c>
      <c r="AN2826" s="4">
        <v>4</v>
      </c>
      <c r="AO2826" s="4">
        <v>25</v>
      </c>
      <c r="AR2826" t="s">
        <v>804</v>
      </c>
    </row>
    <row r="2827" spans="1:45" x14ac:dyDescent="0.2">
      <c r="A2827" s="4" t="s">
        <v>3067</v>
      </c>
      <c r="B2827" s="4" t="s">
        <v>746</v>
      </c>
      <c r="C2827" s="4" t="s">
        <v>243</v>
      </c>
      <c r="D2827" s="4" t="s">
        <v>1607</v>
      </c>
      <c r="E2827" s="4" t="s">
        <v>3068</v>
      </c>
      <c r="G2827" s="4" t="s">
        <v>760</v>
      </c>
      <c r="H2827" s="4" t="s">
        <v>760</v>
      </c>
      <c r="I2827" s="4" t="s">
        <v>3069</v>
      </c>
      <c r="J2827" s="4">
        <v>-29.3</v>
      </c>
      <c r="K2827" s="4">
        <v>27.5</v>
      </c>
      <c r="M2827" s="4" t="s">
        <v>2839</v>
      </c>
      <c r="O2827" s="4">
        <v>2004</v>
      </c>
      <c r="Q2827" s="4" t="s">
        <v>3070</v>
      </c>
      <c r="R2827">
        <v>1096</v>
      </c>
      <c r="T2827" s="4">
        <v>-20</v>
      </c>
      <c r="U2827" t="s">
        <v>3075</v>
      </c>
      <c r="X2827" s="4">
        <v>35</v>
      </c>
      <c r="Z2827" s="12"/>
      <c r="AJ2827" t="s">
        <v>759</v>
      </c>
      <c r="AK2827">
        <v>0</v>
      </c>
      <c r="AL2827" t="s">
        <v>791</v>
      </c>
      <c r="AM2827">
        <v>0</v>
      </c>
      <c r="AN2827" s="4">
        <v>4</v>
      </c>
      <c r="AO2827" s="4">
        <v>25</v>
      </c>
      <c r="AR2827" t="s">
        <v>804</v>
      </c>
    </row>
    <row r="2828" spans="1:45" x14ac:dyDescent="0.2">
      <c r="A2828" s="4" t="s">
        <v>3067</v>
      </c>
      <c r="B2828" s="4" t="s">
        <v>746</v>
      </c>
      <c r="C2828" s="4" t="s">
        <v>243</v>
      </c>
      <c r="D2828" s="4" t="s">
        <v>1607</v>
      </c>
      <c r="E2828" s="4" t="s">
        <v>3068</v>
      </c>
      <c r="G2828" s="4" t="s">
        <v>760</v>
      </c>
      <c r="H2828" s="4" t="s">
        <v>760</v>
      </c>
      <c r="I2828" s="4" t="s">
        <v>3069</v>
      </c>
      <c r="J2828" s="4">
        <v>-29.3</v>
      </c>
      <c r="K2828" s="4">
        <v>27.5</v>
      </c>
      <c r="M2828" s="4" t="s">
        <v>2839</v>
      </c>
      <c r="O2828" s="4">
        <v>2004</v>
      </c>
      <c r="Q2828" s="4" t="s">
        <v>3070</v>
      </c>
      <c r="R2828">
        <v>1096</v>
      </c>
      <c r="T2828" s="4">
        <v>-20</v>
      </c>
      <c r="U2828" t="s">
        <v>3075</v>
      </c>
      <c r="X2828" s="4" t="s">
        <v>801</v>
      </c>
      <c r="Z2828" s="12"/>
      <c r="AJ2828" t="s">
        <v>759</v>
      </c>
      <c r="AK2828">
        <v>68.67</v>
      </c>
      <c r="AL2828" t="s">
        <v>791</v>
      </c>
      <c r="AM2828">
        <v>1.9230000000000018</v>
      </c>
      <c r="AN2828" s="4">
        <v>4</v>
      </c>
      <c r="AO2828" s="4">
        <v>25</v>
      </c>
      <c r="AR2828" t="s">
        <v>804</v>
      </c>
      <c r="AS2828" t="s">
        <v>3074</v>
      </c>
    </row>
    <row r="2829" spans="1:45" x14ac:dyDescent="0.2">
      <c r="A2829" s="4" t="s">
        <v>3067</v>
      </c>
      <c r="B2829" s="4" t="s">
        <v>746</v>
      </c>
      <c r="C2829" s="4" t="s">
        <v>243</v>
      </c>
      <c r="D2829" s="4" t="s">
        <v>1607</v>
      </c>
      <c r="E2829" s="4" t="s">
        <v>3068</v>
      </c>
      <c r="G2829" s="4" t="s">
        <v>760</v>
      </c>
      <c r="H2829" s="4" t="s">
        <v>760</v>
      </c>
      <c r="I2829" s="4" t="s">
        <v>3069</v>
      </c>
      <c r="J2829" s="4">
        <v>-29.3</v>
      </c>
      <c r="K2829" s="4">
        <v>27.5</v>
      </c>
      <c r="M2829" s="4" t="s">
        <v>2839</v>
      </c>
      <c r="O2829" s="4">
        <v>2004</v>
      </c>
      <c r="Q2829" s="4" t="s">
        <v>3070</v>
      </c>
      <c r="R2829">
        <v>1096</v>
      </c>
      <c r="T2829" s="4">
        <v>-20</v>
      </c>
      <c r="U2829" t="s">
        <v>750</v>
      </c>
      <c r="V2829" t="s">
        <v>839</v>
      </c>
      <c r="X2829" s="4">
        <v>25</v>
      </c>
      <c r="Z2829" s="12" t="s">
        <v>3076</v>
      </c>
      <c r="AJ2829" t="s">
        <v>759</v>
      </c>
      <c r="AK2829">
        <v>71.781999999999996</v>
      </c>
      <c r="AL2829" t="s">
        <v>791</v>
      </c>
      <c r="AM2829">
        <f>AK2829-AD2829</f>
        <v>71.781999999999996</v>
      </c>
      <c r="AN2829" s="4">
        <v>4</v>
      </c>
      <c r="AO2829" s="4">
        <v>25</v>
      </c>
      <c r="AR2829" t="s">
        <v>804</v>
      </c>
    </row>
    <row r="2830" spans="1:45" x14ac:dyDescent="0.2">
      <c r="A2830" s="4" t="s">
        <v>3067</v>
      </c>
      <c r="B2830" s="4" t="s">
        <v>746</v>
      </c>
      <c r="C2830" s="4" t="s">
        <v>243</v>
      </c>
      <c r="D2830" s="4" t="s">
        <v>1607</v>
      </c>
      <c r="E2830" s="4" t="s">
        <v>3068</v>
      </c>
      <c r="G2830" s="4" t="s">
        <v>760</v>
      </c>
      <c r="H2830" s="4" t="s">
        <v>760</v>
      </c>
      <c r="I2830" s="4" t="s">
        <v>3069</v>
      </c>
      <c r="J2830" s="4">
        <v>-29.3</v>
      </c>
      <c r="K2830" s="4">
        <v>27.5</v>
      </c>
      <c r="M2830" s="4" t="s">
        <v>2839</v>
      </c>
      <c r="O2830" s="4">
        <v>2004</v>
      </c>
      <c r="Q2830" s="4" t="s">
        <v>3070</v>
      </c>
      <c r="R2830">
        <v>1096</v>
      </c>
      <c r="T2830" s="4">
        <v>-20</v>
      </c>
      <c r="U2830" t="s">
        <v>2782</v>
      </c>
      <c r="V2830">
        <v>5</v>
      </c>
      <c r="W2830">
        <v>7</v>
      </c>
      <c r="X2830" s="4">
        <v>25</v>
      </c>
      <c r="Z2830" s="12" t="s">
        <v>3076</v>
      </c>
      <c r="AJ2830" t="s">
        <v>759</v>
      </c>
      <c r="AK2830">
        <v>87.540999999999997</v>
      </c>
      <c r="AL2830" t="s">
        <v>791</v>
      </c>
      <c r="AM2830">
        <f t="shared" ref="AM2830:AM2834" si="5">AK2830-AD2830</f>
        <v>87.540999999999997</v>
      </c>
      <c r="AN2830" s="4">
        <v>4</v>
      </c>
      <c r="AO2830" s="4">
        <v>25</v>
      </c>
      <c r="AR2830" t="s">
        <v>804</v>
      </c>
    </row>
    <row r="2831" spans="1:45" x14ac:dyDescent="0.2">
      <c r="A2831" s="4" t="s">
        <v>3067</v>
      </c>
      <c r="B2831" s="4" t="s">
        <v>746</v>
      </c>
      <c r="C2831" s="4" t="s">
        <v>243</v>
      </c>
      <c r="D2831" s="4" t="s">
        <v>1607</v>
      </c>
      <c r="E2831" s="4" t="s">
        <v>3068</v>
      </c>
      <c r="G2831" s="4" t="s">
        <v>760</v>
      </c>
      <c r="H2831" s="4" t="s">
        <v>760</v>
      </c>
      <c r="I2831" s="4" t="s">
        <v>3069</v>
      </c>
      <c r="J2831" s="4">
        <v>-29.3</v>
      </c>
      <c r="K2831" s="4">
        <v>27.5</v>
      </c>
      <c r="M2831" s="4" t="s">
        <v>2839</v>
      </c>
      <c r="O2831" s="4">
        <v>2004</v>
      </c>
      <c r="Q2831" s="4" t="s">
        <v>3070</v>
      </c>
      <c r="R2831">
        <v>1096</v>
      </c>
      <c r="T2831" s="4">
        <v>-20</v>
      </c>
      <c r="U2831" t="s">
        <v>2782</v>
      </c>
      <c r="V2831">
        <v>5</v>
      </c>
      <c r="W2831">
        <v>14</v>
      </c>
      <c r="X2831" s="4">
        <v>25</v>
      </c>
      <c r="Z2831" s="12" t="s">
        <v>3076</v>
      </c>
      <c r="AJ2831" t="s">
        <v>759</v>
      </c>
      <c r="AK2831">
        <v>91.171999999999997</v>
      </c>
      <c r="AL2831" t="s">
        <v>791</v>
      </c>
      <c r="AM2831">
        <f t="shared" si="5"/>
        <v>91.171999999999997</v>
      </c>
      <c r="AN2831" s="4">
        <v>4</v>
      </c>
      <c r="AO2831" s="4">
        <v>25</v>
      </c>
      <c r="AR2831" t="s">
        <v>804</v>
      </c>
    </row>
    <row r="2832" spans="1:45" x14ac:dyDescent="0.2">
      <c r="A2832" s="4" t="s">
        <v>3067</v>
      </c>
      <c r="B2832" s="4" t="s">
        <v>746</v>
      </c>
      <c r="C2832" s="4" t="s">
        <v>243</v>
      </c>
      <c r="D2832" s="4" t="s">
        <v>1607</v>
      </c>
      <c r="E2832" s="4" t="s">
        <v>3068</v>
      </c>
      <c r="G2832" s="4" t="s">
        <v>760</v>
      </c>
      <c r="H2832" s="4" t="s">
        <v>760</v>
      </c>
      <c r="I2832" s="4" t="s">
        <v>3069</v>
      </c>
      <c r="J2832" s="4">
        <v>-29.3</v>
      </c>
      <c r="K2832" s="4">
        <v>27.5</v>
      </c>
      <c r="M2832" s="4" t="s">
        <v>2839</v>
      </c>
      <c r="O2832" s="4">
        <v>2004</v>
      </c>
      <c r="Q2832" s="4" t="s">
        <v>3070</v>
      </c>
      <c r="R2832">
        <v>1096</v>
      </c>
      <c r="T2832" s="4">
        <v>-20</v>
      </c>
      <c r="U2832" t="s">
        <v>2782</v>
      </c>
      <c r="V2832">
        <v>5</v>
      </c>
      <c r="W2832">
        <v>21</v>
      </c>
      <c r="X2832" s="4">
        <v>25</v>
      </c>
      <c r="Z2832" s="12" t="s">
        <v>3076</v>
      </c>
      <c r="AJ2832" t="s">
        <v>759</v>
      </c>
      <c r="AK2832">
        <v>83.581000000000003</v>
      </c>
      <c r="AL2832" t="s">
        <v>791</v>
      </c>
      <c r="AM2832">
        <f t="shared" si="5"/>
        <v>83.581000000000003</v>
      </c>
      <c r="AN2832" s="4">
        <v>4</v>
      </c>
      <c r="AO2832" s="4">
        <v>25</v>
      </c>
      <c r="AR2832" t="s">
        <v>804</v>
      </c>
    </row>
    <row r="2833" spans="1:45" x14ac:dyDescent="0.2">
      <c r="A2833" s="4" t="s">
        <v>3067</v>
      </c>
      <c r="B2833" s="4" t="s">
        <v>746</v>
      </c>
      <c r="C2833" s="4" t="s">
        <v>243</v>
      </c>
      <c r="D2833" s="4" t="s">
        <v>1607</v>
      </c>
      <c r="E2833" s="4" t="s">
        <v>3068</v>
      </c>
      <c r="G2833" s="4" t="s">
        <v>760</v>
      </c>
      <c r="H2833" s="4" t="s">
        <v>760</v>
      </c>
      <c r="I2833" s="4" t="s">
        <v>3069</v>
      </c>
      <c r="J2833" s="4">
        <v>-29.3</v>
      </c>
      <c r="K2833" s="4">
        <v>27.5</v>
      </c>
      <c r="M2833" s="4" t="s">
        <v>2839</v>
      </c>
      <c r="O2833" s="4">
        <v>2004</v>
      </c>
      <c r="Q2833" s="4" t="s">
        <v>3070</v>
      </c>
      <c r="R2833">
        <v>1096</v>
      </c>
      <c r="T2833" s="4">
        <v>-20</v>
      </c>
      <c r="U2833" t="s">
        <v>2782</v>
      </c>
      <c r="V2833">
        <v>5</v>
      </c>
      <c r="W2833">
        <v>28</v>
      </c>
      <c r="X2833" s="4">
        <v>25</v>
      </c>
      <c r="Z2833" s="12" t="s">
        <v>3076</v>
      </c>
      <c r="AJ2833" t="s">
        <v>759</v>
      </c>
      <c r="AK2833">
        <v>72.03</v>
      </c>
      <c r="AL2833" t="s">
        <v>791</v>
      </c>
      <c r="AM2833">
        <f t="shared" si="5"/>
        <v>72.03</v>
      </c>
      <c r="AN2833" s="4">
        <v>4</v>
      </c>
      <c r="AO2833" s="4">
        <v>25</v>
      </c>
      <c r="AR2833" t="s">
        <v>804</v>
      </c>
    </row>
    <row r="2834" spans="1:45" x14ac:dyDescent="0.2">
      <c r="A2834" s="4" t="s">
        <v>3067</v>
      </c>
      <c r="B2834" s="4" t="s">
        <v>746</v>
      </c>
      <c r="C2834" s="4" t="s">
        <v>243</v>
      </c>
      <c r="D2834" s="4" t="s">
        <v>1607</v>
      </c>
      <c r="E2834" s="4" t="s">
        <v>3068</v>
      </c>
      <c r="G2834" s="4" t="s">
        <v>760</v>
      </c>
      <c r="H2834" s="4" t="s">
        <v>760</v>
      </c>
      <c r="I2834" s="4" t="s">
        <v>3069</v>
      </c>
      <c r="J2834" s="4">
        <v>-29.3</v>
      </c>
      <c r="K2834" s="4">
        <v>27.5</v>
      </c>
      <c r="M2834" s="4" t="s">
        <v>2839</v>
      </c>
      <c r="O2834" s="4">
        <v>2004</v>
      </c>
      <c r="Q2834" s="4" t="s">
        <v>3070</v>
      </c>
      <c r="R2834">
        <v>1096</v>
      </c>
      <c r="T2834" s="4">
        <v>-20</v>
      </c>
      <c r="U2834" t="s">
        <v>2782</v>
      </c>
      <c r="V2834">
        <v>5</v>
      </c>
      <c r="W2834">
        <v>35</v>
      </c>
      <c r="X2834" s="4">
        <v>25</v>
      </c>
      <c r="Z2834" s="12" t="s">
        <v>3076</v>
      </c>
      <c r="AJ2834" t="s">
        <v>759</v>
      </c>
      <c r="AK2834">
        <v>63.448999999999998</v>
      </c>
      <c r="AL2834" t="s">
        <v>791</v>
      </c>
      <c r="AM2834">
        <f t="shared" si="5"/>
        <v>63.448999999999998</v>
      </c>
      <c r="AN2834" s="4">
        <v>4</v>
      </c>
      <c r="AO2834" s="4">
        <v>25</v>
      </c>
      <c r="AR2834" t="s">
        <v>804</v>
      </c>
    </row>
    <row r="2835" spans="1:45" x14ac:dyDescent="0.2">
      <c r="A2835" s="4" t="s">
        <v>3067</v>
      </c>
      <c r="B2835" s="4" t="s">
        <v>746</v>
      </c>
      <c r="C2835" s="4" t="s">
        <v>243</v>
      </c>
      <c r="D2835" s="4" t="s">
        <v>1607</v>
      </c>
      <c r="E2835" s="4" t="s">
        <v>3077</v>
      </c>
      <c r="G2835" s="4" t="s">
        <v>760</v>
      </c>
      <c r="H2835" s="4" t="s">
        <v>760</v>
      </c>
      <c r="I2835" s="4" t="s">
        <v>3078</v>
      </c>
      <c r="J2835" s="4">
        <v>-29.279599999999999</v>
      </c>
      <c r="K2835" s="4">
        <v>30.293783000000001</v>
      </c>
      <c r="M2835" s="4" t="s">
        <v>2839</v>
      </c>
      <c r="O2835" s="4">
        <v>2007</v>
      </c>
      <c r="Q2835" s="4" t="s">
        <v>3079</v>
      </c>
      <c r="R2835">
        <v>30</v>
      </c>
      <c r="T2835" s="4">
        <v>25</v>
      </c>
      <c r="U2835" t="s">
        <v>3071</v>
      </c>
      <c r="X2835" s="4">
        <v>25</v>
      </c>
      <c r="Z2835">
        <v>24</v>
      </c>
      <c r="AJ2835" t="s">
        <v>759</v>
      </c>
      <c r="AK2835" s="13">
        <v>72.680000000000007</v>
      </c>
      <c r="AL2835" t="s">
        <v>791</v>
      </c>
      <c r="AM2835">
        <v>2.0619999999999976</v>
      </c>
      <c r="AN2835" s="4">
        <v>4</v>
      </c>
      <c r="AO2835" s="4">
        <v>25</v>
      </c>
      <c r="AR2835" t="s">
        <v>804</v>
      </c>
    </row>
    <row r="2836" spans="1:45" x14ac:dyDescent="0.2">
      <c r="A2836" s="4" t="s">
        <v>3067</v>
      </c>
      <c r="B2836" s="4" t="s">
        <v>746</v>
      </c>
      <c r="C2836" s="4" t="s">
        <v>243</v>
      </c>
      <c r="D2836" s="4" t="s">
        <v>1607</v>
      </c>
      <c r="E2836" s="4" t="s">
        <v>3077</v>
      </c>
      <c r="G2836" s="4" t="s">
        <v>760</v>
      </c>
      <c r="H2836" s="4" t="s">
        <v>760</v>
      </c>
      <c r="I2836" s="4" t="s">
        <v>3078</v>
      </c>
      <c r="J2836" s="4">
        <v>-29.279599999999999</v>
      </c>
      <c r="K2836" s="4">
        <v>30.293783000000001</v>
      </c>
      <c r="M2836" s="4" t="s">
        <v>2839</v>
      </c>
      <c r="O2836" s="4">
        <v>2007</v>
      </c>
      <c r="Q2836" s="4" t="s">
        <v>3079</v>
      </c>
      <c r="R2836">
        <v>30</v>
      </c>
      <c r="T2836" s="4">
        <v>25</v>
      </c>
      <c r="U2836" t="s">
        <v>3072</v>
      </c>
      <c r="X2836" s="4">
        <v>25</v>
      </c>
      <c r="Z2836">
        <v>16</v>
      </c>
      <c r="AJ2836" t="s">
        <v>759</v>
      </c>
      <c r="AK2836">
        <v>79.466999999999999</v>
      </c>
      <c r="AL2836" t="s">
        <v>791</v>
      </c>
      <c r="AM2836">
        <v>1.375</v>
      </c>
      <c r="AN2836" s="4">
        <v>4</v>
      </c>
      <c r="AO2836" s="4">
        <v>25</v>
      </c>
      <c r="AR2836" t="s">
        <v>804</v>
      </c>
    </row>
    <row r="2837" spans="1:45" x14ac:dyDescent="0.2">
      <c r="A2837" s="4" t="s">
        <v>3067</v>
      </c>
      <c r="B2837" s="4" t="s">
        <v>746</v>
      </c>
      <c r="C2837" s="4" t="s">
        <v>243</v>
      </c>
      <c r="D2837" s="4" t="s">
        <v>1607</v>
      </c>
      <c r="E2837" s="4" t="s">
        <v>3077</v>
      </c>
      <c r="G2837" s="4" t="s">
        <v>760</v>
      </c>
      <c r="H2837" s="4" t="s">
        <v>760</v>
      </c>
      <c r="I2837" s="4" t="s">
        <v>3078</v>
      </c>
      <c r="J2837" s="4">
        <v>-29.279599999999999</v>
      </c>
      <c r="K2837" s="4">
        <v>30.293783000000001</v>
      </c>
      <c r="M2837" s="4" t="s">
        <v>2839</v>
      </c>
      <c r="O2837" s="4">
        <v>2007</v>
      </c>
      <c r="Q2837" s="4" t="s">
        <v>3079</v>
      </c>
      <c r="R2837">
        <v>30</v>
      </c>
      <c r="T2837" s="4">
        <v>25</v>
      </c>
      <c r="U2837" t="s">
        <v>3073</v>
      </c>
      <c r="X2837" s="4">
        <v>25</v>
      </c>
      <c r="Z2837">
        <v>0</v>
      </c>
      <c r="AJ2837" t="s">
        <v>759</v>
      </c>
      <c r="AK2837">
        <v>28.265000000000001</v>
      </c>
      <c r="AL2837" t="s">
        <v>791</v>
      </c>
      <c r="AM2837">
        <v>1.718</v>
      </c>
      <c r="AN2837" s="4">
        <v>4</v>
      </c>
      <c r="AO2837" s="4">
        <v>25</v>
      </c>
      <c r="AR2837" t="s">
        <v>804</v>
      </c>
    </row>
    <row r="2838" spans="1:45" x14ac:dyDescent="0.2">
      <c r="A2838" s="4" t="s">
        <v>3067</v>
      </c>
      <c r="B2838" s="4" t="s">
        <v>746</v>
      </c>
      <c r="C2838" s="4" t="s">
        <v>243</v>
      </c>
      <c r="D2838" s="4" t="s">
        <v>1607</v>
      </c>
      <c r="E2838" s="4" t="s">
        <v>3077</v>
      </c>
      <c r="G2838" s="4" t="s">
        <v>760</v>
      </c>
      <c r="H2838" s="4" t="s">
        <v>760</v>
      </c>
      <c r="I2838" s="4" t="s">
        <v>3078</v>
      </c>
      <c r="J2838" s="4">
        <v>-29.279599999999999</v>
      </c>
      <c r="K2838" s="4">
        <v>30.293783000000001</v>
      </c>
      <c r="M2838" s="4" t="s">
        <v>2839</v>
      </c>
      <c r="O2838" s="4">
        <v>2007</v>
      </c>
      <c r="Q2838" s="4" t="s">
        <v>3079</v>
      </c>
      <c r="R2838">
        <v>30</v>
      </c>
      <c r="T2838" s="4">
        <v>25</v>
      </c>
      <c r="U2838" t="s">
        <v>3075</v>
      </c>
      <c r="X2838" s="4">
        <v>10</v>
      </c>
      <c r="Z2838" s="12"/>
      <c r="AJ2838" t="s">
        <v>759</v>
      </c>
      <c r="AK2838">
        <v>9.6620000000000008</v>
      </c>
      <c r="AL2838" t="s">
        <v>791</v>
      </c>
      <c r="AM2838">
        <v>0.9659999999999993</v>
      </c>
      <c r="AN2838" s="4">
        <v>4</v>
      </c>
      <c r="AO2838" s="4">
        <v>25</v>
      </c>
      <c r="AR2838" t="s">
        <v>804</v>
      </c>
    </row>
    <row r="2839" spans="1:45" x14ac:dyDescent="0.2">
      <c r="A2839" s="4" t="s">
        <v>3067</v>
      </c>
      <c r="B2839" s="4" t="s">
        <v>746</v>
      </c>
      <c r="C2839" s="4" t="s">
        <v>243</v>
      </c>
      <c r="D2839" s="4" t="s">
        <v>1607</v>
      </c>
      <c r="E2839" s="4" t="s">
        <v>3077</v>
      </c>
      <c r="G2839" s="4" t="s">
        <v>760</v>
      </c>
      <c r="H2839" s="4" t="s">
        <v>760</v>
      </c>
      <c r="I2839" s="4" t="s">
        <v>3078</v>
      </c>
      <c r="J2839" s="4">
        <v>-29.279599999999999</v>
      </c>
      <c r="K2839" s="4">
        <v>30.293783000000001</v>
      </c>
      <c r="M2839" s="4" t="s">
        <v>2839</v>
      </c>
      <c r="O2839" s="4">
        <v>2007</v>
      </c>
      <c r="Q2839" s="4" t="s">
        <v>3079</v>
      </c>
      <c r="R2839">
        <v>30</v>
      </c>
      <c r="T2839" s="4">
        <v>25</v>
      </c>
      <c r="U2839" t="s">
        <v>3075</v>
      </c>
      <c r="X2839" s="4">
        <v>15</v>
      </c>
      <c r="Z2839" s="12"/>
      <c r="AJ2839" t="s">
        <v>759</v>
      </c>
      <c r="AK2839">
        <v>65.459000000000003</v>
      </c>
      <c r="AL2839" t="s">
        <v>791</v>
      </c>
      <c r="AM2839">
        <v>1.6099999999999994</v>
      </c>
      <c r="AN2839" s="4">
        <v>4</v>
      </c>
      <c r="AO2839" s="4">
        <v>25</v>
      </c>
      <c r="AR2839" t="s">
        <v>804</v>
      </c>
    </row>
    <row r="2840" spans="1:45" x14ac:dyDescent="0.2">
      <c r="A2840" s="4" t="s">
        <v>3067</v>
      </c>
      <c r="B2840" s="4" t="s">
        <v>746</v>
      </c>
      <c r="C2840" s="4" t="s">
        <v>243</v>
      </c>
      <c r="D2840" s="4" t="s">
        <v>1607</v>
      </c>
      <c r="E2840" s="4" t="s">
        <v>3077</v>
      </c>
      <c r="G2840" s="4" t="s">
        <v>760</v>
      </c>
      <c r="H2840" s="4" t="s">
        <v>760</v>
      </c>
      <c r="I2840" s="4" t="s">
        <v>3078</v>
      </c>
      <c r="J2840" s="4">
        <v>-29.279599999999999</v>
      </c>
      <c r="K2840" s="4">
        <v>30.293783000000001</v>
      </c>
      <c r="M2840" s="4" t="s">
        <v>2839</v>
      </c>
      <c r="O2840" s="4">
        <v>2007</v>
      </c>
      <c r="Q2840" s="4" t="s">
        <v>3079</v>
      </c>
      <c r="R2840">
        <v>30</v>
      </c>
      <c r="T2840" s="4">
        <v>25</v>
      </c>
      <c r="U2840" t="s">
        <v>3075</v>
      </c>
      <c r="X2840" s="4">
        <v>20</v>
      </c>
      <c r="Z2840" s="12"/>
      <c r="AJ2840" t="s">
        <v>759</v>
      </c>
      <c r="AK2840">
        <v>77.697000000000003</v>
      </c>
      <c r="AL2840" t="s">
        <v>791</v>
      </c>
      <c r="AM2840">
        <v>0.32200000000000273</v>
      </c>
      <c r="AN2840" s="4">
        <v>4</v>
      </c>
      <c r="AO2840" s="4">
        <v>25</v>
      </c>
      <c r="AR2840" t="s">
        <v>804</v>
      </c>
    </row>
    <row r="2841" spans="1:45" x14ac:dyDescent="0.2">
      <c r="A2841" s="4" t="s">
        <v>3067</v>
      </c>
      <c r="B2841" s="4" t="s">
        <v>746</v>
      </c>
      <c r="C2841" s="4" t="s">
        <v>243</v>
      </c>
      <c r="D2841" s="4" t="s">
        <v>1607</v>
      </c>
      <c r="E2841" s="4" t="s">
        <v>3077</v>
      </c>
      <c r="G2841" s="4" t="s">
        <v>760</v>
      </c>
      <c r="H2841" s="4" t="s">
        <v>760</v>
      </c>
      <c r="I2841" s="4" t="s">
        <v>3078</v>
      </c>
      <c r="J2841" s="4">
        <v>-29.279599999999999</v>
      </c>
      <c r="K2841" s="4">
        <v>30.293783000000001</v>
      </c>
      <c r="M2841" s="4" t="s">
        <v>2839</v>
      </c>
      <c r="O2841" s="4">
        <v>2007</v>
      </c>
      <c r="Q2841" s="4" t="s">
        <v>3079</v>
      </c>
      <c r="R2841">
        <v>30</v>
      </c>
      <c r="T2841" s="4">
        <v>25</v>
      </c>
      <c r="U2841" t="s">
        <v>3075</v>
      </c>
      <c r="X2841" s="4">
        <v>25</v>
      </c>
      <c r="Z2841" s="12"/>
      <c r="AJ2841" t="s">
        <v>759</v>
      </c>
      <c r="AK2841">
        <v>79.63</v>
      </c>
      <c r="AL2841" t="s">
        <v>791</v>
      </c>
      <c r="AM2841">
        <v>1.2880000000000109</v>
      </c>
      <c r="AN2841" s="4">
        <v>4</v>
      </c>
      <c r="AO2841" s="4">
        <v>25</v>
      </c>
      <c r="AR2841" t="s">
        <v>804</v>
      </c>
    </row>
    <row r="2842" spans="1:45" x14ac:dyDescent="0.2">
      <c r="A2842" s="4" t="s">
        <v>3067</v>
      </c>
      <c r="B2842" s="4" t="s">
        <v>746</v>
      </c>
      <c r="C2842" s="4" t="s">
        <v>243</v>
      </c>
      <c r="D2842" s="4" t="s">
        <v>1607</v>
      </c>
      <c r="E2842" s="4" t="s">
        <v>3077</v>
      </c>
      <c r="G2842" s="4" t="s">
        <v>760</v>
      </c>
      <c r="H2842" s="4" t="s">
        <v>760</v>
      </c>
      <c r="I2842" s="4" t="s">
        <v>3078</v>
      </c>
      <c r="J2842" s="4">
        <v>-29.279599999999999</v>
      </c>
      <c r="K2842" s="4">
        <v>30.293783000000001</v>
      </c>
      <c r="M2842" s="4" t="s">
        <v>2839</v>
      </c>
      <c r="O2842" s="4">
        <v>2007</v>
      </c>
      <c r="Q2842" s="4" t="s">
        <v>3079</v>
      </c>
      <c r="R2842">
        <v>30</v>
      </c>
      <c r="T2842" s="4">
        <v>25</v>
      </c>
      <c r="U2842" t="s">
        <v>3075</v>
      </c>
      <c r="X2842" s="4">
        <v>30</v>
      </c>
      <c r="Z2842" s="12"/>
      <c r="AJ2842" t="s">
        <v>759</v>
      </c>
      <c r="AK2842">
        <v>30.032</v>
      </c>
      <c r="AL2842" t="s">
        <v>791</v>
      </c>
      <c r="AM2842">
        <v>0.96600000000000108</v>
      </c>
      <c r="AN2842" s="4">
        <v>4</v>
      </c>
      <c r="AO2842" s="4">
        <v>25</v>
      </c>
      <c r="AR2842" t="s">
        <v>804</v>
      </c>
    </row>
    <row r="2843" spans="1:45" x14ac:dyDescent="0.2">
      <c r="A2843" s="4" t="s">
        <v>3067</v>
      </c>
      <c r="B2843" s="4" t="s">
        <v>746</v>
      </c>
      <c r="C2843" s="4" t="s">
        <v>243</v>
      </c>
      <c r="D2843" s="4" t="s">
        <v>1607</v>
      </c>
      <c r="E2843" s="4" t="s">
        <v>3077</v>
      </c>
      <c r="G2843" s="4" t="s">
        <v>760</v>
      </c>
      <c r="H2843" s="4" t="s">
        <v>760</v>
      </c>
      <c r="I2843" s="4" t="s">
        <v>3078</v>
      </c>
      <c r="J2843" s="4">
        <v>-29.279599999999999</v>
      </c>
      <c r="K2843" s="4">
        <v>30.293783000000001</v>
      </c>
      <c r="M2843" s="4" t="s">
        <v>2839</v>
      </c>
      <c r="O2843" s="4">
        <v>2007</v>
      </c>
      <c r="Q2843" s="4" t="s">
        <v>3079</v>
      </c>
      <c r="R2843">
        <v>30</v>
      </c>
      <c r="T2843" s="4">
        <v>25</v>
      </c>
      <c r="U2843" t="s">
        <v>3075</v>
      </c>
      <c r="X2843" s="4">
        <v>35</v>
      </c>
      <c r="Z2843" s="12"/>
      <c r="AJ2843" t="s">
        <v>759</v>
      </c>
      <c r="AK2843">
        <v>0</v>
      </c>
      <c r="AL2843" t="s">
        <v>791</v>
      </c>
      <c r="AM2843">
        <v>0</v>
      </c>
      <c r="AN2843" s="4">
        <v>4</v>
      </c>
      <c r="AO2843" s="4">
        <v>25</v>
      </c>
      <c r="AR2843" t="s">
        <v>804</v>
      </c>
    </row>
    <row r="2844" spans="1:45" x14ac:dyDescent="0.2">
      <c r="A2844" s="4" t="s">
        <v>3067</v>
      </c>
      <c r="B2844" s="4" t="s">
        <v>746</v>
      </c>
      <c r="C2844" s="4" t="s">
        <v>243</v>
      </c>
      <c r="D2844" s="4" t="s">
        <v>1607</v>
      </c>
      <c r="E2844" s="4" t="s">
        <v>3077</v>
      </c>
      <c r="G2844" s="4" t="s">
        <v>760</v>
      </c>
      <c r="H2844" s="4" t="s">
        <v>760</v>
      </c>
      <c r="I2844" s="4" t="s">
        <v>3078</v>
      </c>
      <c r="J2844" s="4">
        <v>-29.279599999999999</v>
      </c>
      <c r="K2844" s="4">
        <v>30.293783000000001</v>
      </c>
      <c r="M2844" s="4" t="s">
        <v>2839</v>
      </c>
      <c r="O2844" s="4">
        <v>2007</v>
      </c>
      <c r="Q2844" s="4" t="s">
        <v>3079</v>
      </c>
      <c r="R2844">
        <v>30</v>
      </c>
      <c r="T2844" s="4">
        <v>25</v>
      </c>
      <c r="U2844" t="s">
        <v>3075</v>
      </c>
      <c r="X2844" s="4" t="s">
        <v>801</v>
      </c>
      <c r="Z2844" s="12"/>
      <c r="AJ2844" t="s">
        <v>759</v>
      </c>
      <c r="AK2844">
        <v>57.406999999999996</v>
      </c>
      <c r="AL2844" t="s">
        <v>791</v>
      </c>
      <c r="AM2844">
        <v>1.9330000000000069</v>
      </c>
      <c r="AN2844" s="4">
        <v>4</v>
      </c>
      <c r="AO2844" s="4">
        <v>25</v>
      </c>
      <c r="AR2844" t="s">
        <v>804</v>
      </c>
      <c r="AS2844" t="s">
        <v>3074</v>
      </c>
    </row>
    <row r="2845" spans="1:45" x14ac:dyDescent="0.2">
      <c r="A2845" s="4" t="s">
        <v>3067</v>
      </c>
      <c r="B2845" s="4" t="s">
        <v>746</v>
      </c>
      <c r="C2845" s="4" t="s">
        <v>243</v>
      </c>
      <c r="D2845" s="4" t="s">
        <v>1607</v>
      </c>
      <c r="E2845" s="4" t="s">
        <v>3077</v>
      </c>
      <c r="G2845" s="4" t="s">
        <v>760</v>
      </c>
      <c r="H2845" s="4" t="s">
        <v>760</v>
      </c>
      <c r="I2845" s="4" t="s">
        <v>3078</v>
      </c>
      <c r="J2845" s="4">
        <v>-29.279599999999999</v>
      </c>
      <c r="K2845" s="4">
        <v>30.293783000000001</v>
      </c>
      <c r="M2845" s="4" t="s">
        <v>2839</v>
      </c>
      <c r="O2845" s="4">
        <v>2007</v>
      </c>
      <c r="Q2845" s="4" t="s">
        <v>3079</v>
      </c>
      <c r="R2845">
        <v>30</v>
      </c>
      <c r="T2845" s="4">
        <v>25</v>
      </c>
      <c r="U2845" t="s">
        <v>750</v>
      </c>
      <c r="V2845" t="s">
        <v>839</v>
      </c>
      <c r="X2845" s="4">
        <v>25</v>
      </c>
      <c r="Z2845" s="12" t="s">
        <v>3076</v>
      </c>
      <c r="AJ2845" t="s">
        <v>759</v>
      </c>
      <c r="AK2845">
        <v>79.103999999999999</v>
      </c>
      <c r="AL2845" t="s">
        <v>791</v>
      </c>
      <c r="AM2845">
        <v>1.9909999999999997</v>
      </c>
      <c r="AN2845" s="4">
        <v>4</v>
      </c>
      <c r="AO2845" s="4">
        <v>25</v>
      </c>
      <c r="AR2845" t="s">
        <v>804</v>
      </c>
    </row>
    <row r="2846" spans="1:45" x14ac:dyDescent="0.2">
      <c r="A2846" s="4" t="s">
        <v>3067</v>
      </c>
      <c r="B2846" s="4" t="s">
        <v>746</v>
      </c>
      <c r="C2846" s="4" t="s">
        <v>243</v>
      </c>
      <c r="D2846" s="4" t="s">
        <v>1607</v>
      </c>
      <c r="E2846" s="4" t="s">
        <v>3077</v>
      </c>
      <c r="G2846" s="4" t="s">
        <v>760</v>
      </c>
      <c r="H2846" s="4" t="s">
        <v>760</v>
      </c>
      <c r="I2846" s="4" t="s">
        <v>3078</v>
      </c>
      <c r="J2846" s="4">
        <v>-29.279599999999999</v>
      </c>
      <c r="K2846" s="4">
        <v>30.293783000000001</v>
      </c>
      <c r="M2846" s="4" t="s">
        <v>2839</v>
      </c>
      <c r="O2846" s="4">
        <v>2007</v>
      </c>
      <c r="Q2846" s="4" t="s">
        <v>3079</v>
      </c>
      <c r="R2846">
        <v>30</v>
      </c>
      <c r="T2846" s="4">
        <v>25</v>
      </c>
      <c r="U2846" t="s">
        <v>2782</v>
      </c>
      <c r="V2846">
        <v>5</v>
      </c>
      <c r="W2846">
        <v>7</v>
      </c>
      <c r="X2846" s="4">
        <v>25</v>
      </c>
      <c r="Z2846" s="12" t="s">
        <v>3076</v>
      </c>
      <c r="AJ2846" t="s">
        <v>759</v>
      </c>
      <c r="AK2846">
        <v>80.846000000000004</v>
      </c>
      <c r="AL2846" t="s">
        <v>791</v>
      </c>
      <c r="AM2846">
        <v>1.6580000000000013</v>
      </c>
      <c r="AN2846" s="4">
        <v>4</v>
      </c>
      <c r="AO2846" s="4">
        <v>25</v>
      </c>
      <c r="AR2846" t="s">
        <v>804</v>
      </c>
    </row>
    <row r="2847" spans="1:45" x14ac:dyDescent="0.2">
      <c r="A2847" s="4" t="s">
        <v>3067</v>
      </c>
      <c r="B2847" s="4" t="s">
        <v>746</v>
      </c>
      <c r="C2847" s="4" t="s">
        <v>243</v>
      </c>
      <c r="D2847" s="4" t="s">
        <v>1607</v>
      </c>
      <c r="E2847" s="4" t="s">
        <v>3077</v>
      </c>
      <c r="G2847" s="4" t="s">
        <v>760</v>
      </c>
      <c r="H2847" s="4" t="s">
        <v>760</v>
      </c>
      <c r="I2847" s="4" t="s">
        <v>3078</v>
      </c>
      <c r="J2847" s="4">
        <v>-29.279599999999999</v>
      </c>
      <c r="K2847" s="4">
        <v>30.293783000000001</v>
      </c>
      <c r="M2847" s="4" t="s">
        <v>2839</v>
      </c>
      <c r="O2847" s="4">
        <v>2007</v>
      </c>
      <c r="Q2847" s="4" t="s">
        <v>3079</v>
      </c>
      <c r="R2847">
        <v>30</v>
      </c>
      <c r="T2847" s="4">
        <v>25</v>
      </c>
      <c r="U2847" t="s">
        <v>2782</v>
      </c>
      <c r="V2847">
        <v>5</v>
      </c>
      <c r="W2847">
        <v>14</v>
      </c>
      <c r="X2847" s="4">
        <v>25</v>
      </c>
      <c r="Z2847" s="12" t="s">
        <v>3076</v>
      </c>
      <c r="AJ2847" t="s">
        <v>759</v>
      </c>
      <c r="AK2847">
        <v>81.509</v>
      </c>
      <c r="AL2847" t="s">
        <v>791</v>
      </c>
      <c r="AM2847">
        <v>1.3269999999999982</v>
      </c>
      <c r="AN2847" s="4">
        <v>4</v>
      </c>
      <c r="AO2847" s="4">
        <v>25</v>
      </c>
      <c r="AR2847" t="s">
        <v>804</v>
      </c>
    </row>
    <row r="2848" spans="1:45" x14ac:dyDescent="0.2">
      <c r="A2848" s="4" t="s">
        <v>3067</v>
      </c>
      <c r="B2848" s="4" t="s">
        <v>746</v>
      </c>
      <c r="C2848" s="4" t="s">
        <v>243</v>
      </c>
      <c r="D2848" s="4" t="s">
        <v>1607</v>
      </c>
      <c r="E2848" s="4" t="s">
        <v>3077</v>
      </c>
      <c r="G2848" s="4" t="s">
        <v>760</v>
      </c>
      <c r="H2848" s="4" t="s">
        <v>760</v>
      </c>
      <c r="I2848" s="4" t="s">
        <v>3078</v>
      </c>
      <c r="J2848" s="4">
        <v>-29.279599999999999</v>
      </c>
      <c r="K2848" s="4">
        <v>30.293783000000001</v>
      </c>
      <c r="M2848" s="4" t="s">
        <v>2839</v>
      </c>
      <c r="O2848" s="4">
        <v>2007</v>
      </c>
      <c r="Q2848" s="4" t="s">
        <v>3079</v>
      </c>
      <c r="R2848">
        <v>30</v>
      </c>
      <c r="T2848" s="4">
        <v>25</v>
      </c>
      <c r="U2848" t="s">
        <v>2782</v>
      </c>
      <c r="V2848">
        <v>5</v>
      </c>
      <c r="W2848">
        <v>21</v>
      </c>
      <c r="X2848" s="4">
        <v>25</v>
      </c>
      <c r="Z2848" s="12" t="s">
        <v>3076</v>
      </c>
      <c r="AJ2848" t="s">
        <v>759</v>
      </c>
      <c r="AK2848">
        <v>81.840999999999994</v>
      </c>
      <c r="AL2848" t="s">
        <v>791</v>
      </c>
      <c r="AM2848">
        <v>2.6530000000000058</v>
      </c>
      <c r="AN2848" s="4">
        <v>4</v>
      </c>
      <c r="AO2848" s="4">
        <v>25</v>
      </c>
      <c r="AR2848" t="s">
        <v>804</v>
      </c>
    </row>
    <row r="2849" spans="1:45" x14ac:dyDescent="0.2">
      <c r="A2849" s="4" t="s">
        <v>3067</v>
      </c>
      <c r="B2849" s="4" t="s">
        <v>746</v>
      </c>
      <c r="C2849" s="4" t="s">
        <v>243</v>
      </c>
      <c r="D2849" s="4" t="s">
        <v>1607</v>
      </c>
      <c r="E2849" s="4" t="s">
        <v>3077</v>
      </c>
      <c r="G2849" s="4" t="s">
        <v>760</v>
      </c>
      <c r="H2849" s="4" t="s">
        <v>760</v>
      </c>
      <c r="I2849" s="4" t="s">
        <v>3078</v>
      </c>
      <c r="J2849" s="4">
        <v>-29.279599999999999</v>
      </c>
      <c r="K2849" s="4">
        <v>30.293783000000001</v>
      </c>
      <c r="M2849" s="4" t="s">
        <v>2839</v>
      </c>
      <c r="O2849" s="4">
        <v>2007</v>
      </c>
      <c r="Q2849" s="4" t="s">
        <v>3079</v>
      </c>
      <c r="R2849">
        <v>30</v>
      </c>
      <c r="T2849" s="4">
        <v>25</v>
      </c>
      <c r="U2849" t="s">
        <v>2782</v>
      </c>
      <c r="V2849">
        <v>5</v>
      </c>
      <c r="W2849">
        <v>28</v>
      </c>
      <c r="X2849" s="4">
        <v>25</v>
      </c>
      <c r="Z2849" s="12" t="s">
        <v>3076</v>
      </c>
      <c r="AJ2849" t="s">
        <v>759</v>
      </c>
      <c r="AK2849">
        <v>92.123000000000005</v>
      </c>
      <c r="AL2849" t="s">
        <v>791</v>
      </c>
      <c r="AM2849">
        <v>0.6629999999999967</v>
      </c>
      <c r="AN2849" s="4">
        <v>4</v>
      </c>
      <c r="AO2849" s="4">
        <v>25</v>
      </c>
      <c r="AR2849" t="s">
        <v>804</v>
      </c>
    </row>
    <row r="2850" spans="1:45" x14ac:dyDescent="0.2">
      <c r="A2850" s="4" t="s">
        <v>3067</v>
      </c>
      <c r="B2850" s="4" t="s">
        <v>746</v>
      </c>
      <c r="C2850" s="4" t="s">
        <v>243</v>
      </c>
      <c r="D2850" s="4" t="s">
        <v>1607</v>
      </c>
      <c r="E2850" s="4" t="s">
        <v>3077</v>
      </c>
      <c r="G2850" s="4" t="s">
        <v>760</v>
      </c>
      <c r="H2850" s="4" t="s">
        <v>760</v>
      </c>
      <c r="I2850" s="4" t="s">
        <v>3078</v>
      </c>
      <c r="J2850" s="4">
        <v>-29.279599999999999</v>
      </c>
      <c r="K2850" s="4">
        <v>30.293783000000001</v>
      </c>
      <c r="M2850" s="4" t="s">
        <v>2839</v>
      </c>
      <c r="O2850" s="4">
        <v>2007</v>
      </c>
      <c r="Q2850" s="4" t="s">
        <v>3079</v>
      </c>
      <c r="R2850">
        <v>30</v>
      </c>
      <c r="T2850" s="4">
        <v>25</v>
      </c>
      <c r="U2850" t="s">
        <v>2782</v>
      </c>
      <c r="V2850">
        <v>5</v>
      </c>
      <c r="W2850">
        <v>35</v>
      </c>
      <c r="X2850" s="4">
        <v>25</v>
      </c>
      <c r="Z2850" s="12" t="s">
        <v>3076</v>
      </c>
      <c r="AJ2850" t="s">
        <v>759</v>
      </c>
      <c r="AK2850">
        <v>79.850999999999999</v>
      </c>
      <c r="AL2850" t="s">
        <v>791</v>
      </c>
      <c r="AM2850">
        <v>1.6580000000000013</v>
      </c>
      <c r="AN2850" s="4">
        <v>4</v>
      </c>
      <c r="AO2850" s="4">
        <v>25</v>
      </c>
      <c r="AR2850" t="s">
        <v>804</v>
      </c>
    </row>
    <row r="2851" spans="1:45" x14ac:dyDescent="0.2">
      <c r="A2851" s="4" t="s">
        <v>3067</v>
      </c>
      <c r="B2851" s="4" t="s">
        <v>789</v>
      </c>
      <c r="C2851" s="4" t="s">
        <v>243</v>
      </c>
      <c r="D2851" s="4" t="s">
        <v>1607</v>
      </c>
      <c r="E2851" s="4" t="s">
        <v>3077</v>
      </c>
      <c r="G2851" s="4" t="s">
        <v>760</v>
      </c>
      <c r="H2851" s="4" t="s">
        <v>760</v>
      </c>
      <c r="I2851" s="4" t="s">
        <v>3078</v>
      </c>
      <c r="J2851" s="4">
        <v>-29.279599999999999</v>
      </c>
      <c r="K2851" s="4">
        <v>30.293783000000001</v>
      </c>
      <c r="M2851" s="4" t="s">
        <v>2839</v>
      </c>
      <c r="O2851" s="4">
        <v>2007</v>
      </c>
      <c r="Q2851" s="4" t="s">
        <v>3079</v>
      </c>
      <c r="R2851">
        <v>30</v>
      </c>
      <c r="T2851" s="4">
        <v>25</v>
      </c>
      <c r="U2851" t="s">
        <v>750</v>
      </c>
      <c r="X2851" s="4">
        <v>10</v>
      </c>
      <c r="Z2851" s="12" t="s">
        <v>3076</v>
      </c>
      <c r="AJ2851" t="s">
        <v>759</v>
      </c>
      <c r="AK2851">
        <v>10</v>
      </c>
      <c r="AL2851" t="s">
        <v>791</v>
      </c>
      <c r="AM2851">
        <v>0</v>
      </c>
      <c r="AN2851" s="4">
        <v>4</v>
      </c>
      <c r="AO2851" s="4">
        <v>25</v>
      </c>
      <c r="AR2851" t="s">
        <v>804</v>
      </c>
    </row>
    <row r="2852" spans="1:45" x14ac:dyDescent="0.2">
      <c r="A2852" s="4" t="s">
        <v>3067</v>
      </c>
      <c r="B2852" s="4" t="s">
        <v>789</v>
      </c>
      <c r="C2852" s="4" t="s">
        <v>243</v>
      </c>
      <c r="D2852" s="4" t="s">
        <v>1607</v>
      </c>
      <c r="E2852" s="4" t="s">
        <v>3077</v>
      </c>
      <c r="G2852" s="4" t="s">
        <v>760</v>
      </c>
      <c r="H2852" s="4" t="s">
        <v>760</v>
      </c>
      <c r="I2852" s="4" t="s">
        <v>3078</v>
      </c>
      <c r="J2852" s="4">
        <v>-29.279599999999999</v>
      </c>
      <c r="K2852" s="4">
        <v>30.293783000000001</v>
      </c>
      <c r="M2852" s="4" t="s">
        <v>2839</v>
      </c>
      <c r="O2852" s="4">
        <v>2007</v>
      </c>
      <c r="Q2852" s="4" t="s">
        <v>3079</v>
      </c>
      <c r="R2852">
        <v>30</v>
      </c>
      <c r="T2852" s="4">
        <v>25</v>
      </c>
      <c r="U2852" t="s">
        <v>3080</v>
      </c>
      <c r="X2852" s="4">
        <v>10</v>
      </c>
      <c r="Z2852" s="12" t="s">
        <v>3076</v>
      </c>
      <c r="AA2852" t="s">
        <v>3080</v>
      </c>
      <c r="AB2852" t="s">
        <v>3082</v>
      </c>
      <c r="AC2852" t="s">
        <v>839</v>
      </c>
      <c r="AJ2852" t="s">
        <v>759</v>
      </c>
      <c r="AK2852">
        <v>30</v>
      </c>
      <c r="AL2852" t="s">
        <v>791</v>
      </c>
      <c r="AM2852">
        <v>1</v>
      </c>
      <c r="AN2852" s="4">
        <v>4</v>
      </c>
      <c r="AO2852" s="4">
        <v>25</v>
      </c>
      <c r="AR2852" t="s">
        <v>804</v>
      </c>
    </row>
    <row r="2853" spans="1:45" x14ac:dyDescent="0.2">
      <c r="A2853" s="4" t="s">
        <v>3067</v>
      </c>
      <c r="B2853" s="4" t="s">
        <v>789</v>
      </c>
      <c r="C2853" s="4" t="s">
        <v>243</v>
      </c>
      <c r="D2853" s="4" t="s">
        <v>1607</v>
      </c>
      <c r="E2853" s="4" t="s">
        <v>3077</v>
      </c>
      <c r="G2853" s="4" t="s">
        <v>760</v>
      </c>
      <c r="H2853" s="4" t="s">
        <v>760</v>
      </c>
      <c r="I2853" s="4" t="s">
        <v>3078</v>
      </c>
      <c r="J2853" s="4">
        <v>-29.279599999999999</v>
      </c>
      <c r="K2853" s="4">
        <v>30.293783000000001</v>
      </c>
      <c r="M2853" s="4" t="s">
        <v>2839</v>
      </c>
      <c r="O2853" s="4">
        <v>2007</v>
      </c>
      <c r="Q2853" s="4" t="s">
        <v>3079</v>
      </c>
      <c r="R2853">
        <v>30</v>
      </c>
      <c r="T2853" s="4">
        <v>25</v>
      </c>
      <c r="U2853" t="s">
        <v>3081</v>
      </c>
      <c r="X2853" s="4">
        <v>10</v>
      </c>
      <c r="Z2853" s="12" t="s">
        <v>3076</v>
      </c>
      <c r="AA2853" t="s">
        <v>3081</v>
      </c>
      <c r="AB2853">
        <f>1*10^-8</f>
        <v>1E-8</v>
      </c>
      <c r="AC2853" t="s">
        <v>839</v>
      </c>
      <c r="AJ2853" t="s">
        <v>759</v>
      </c>
      <c r="AK2853">
        <v>22.5</v>
      </c>
      <c r="AL2853" t="s">
        <v>791</v>
      </c>
      <c r="AM2853">
        <v>1</v>
      </c>
      <c r="AN2853" s="4">
        <v>4</v>
      </c>
      <c r="AO2853" s="4">
        <v>25</v>
      </c>
      <c r="AR2853" t="s">
        <v>804</v>
      </c>
      <c r="AS2853" t="s">
        <v>2717</v>
      </c>
    </row>
    <row r="2854" spans="1:45" x14ac:dyDescent="0.2">
      <c r="A2854" s="4" t="s">
        <v>3067</v>
      </c>
      <c r="B2854" s="4" t="s">
        <v>789</v>
      </c>
      <c r="C2854" s="4" t="s">
        <v>243</v>
      </c>
      <c r="D2854" s="4" t="s">
        <v>1607</v>
      </c>
      <c r="E2854" s="4" t="s">
        <v>3077</v>
      </c>
      <c r="G2854" s="4" t="s">
        <v>760</v>
      </c>
      <c r="H2854" s="4" t="s">
        <v>760</v>
      </c>
      <c r="I2854" s="4" t="s">
        <v>3078</v>
      </c>
      <c r="J2854" s="4">
        <v>-29.279599999999999</v>
      </c>
      <c r="K2854" s="4">
        <v>30.293783000000001</v>
      </c>
      <c r="M2854" s="4" t="s">
        <v>2839</v>
      </c>
      <c r="O2854" s="4">
        <v>2007</v>
      </c>
      <c r="Q2854" s="4" t="s">
        <v>3079</v>
      </c>
      <c r="R2854">
        <v>30</v>
      </c>
      <c r="T2854" s="4">
        <v>25</v>
      </c>
      <c r="U2854" t="s">
        <v>750</v>
      </c>
      <c r="X2854" s="4">
        <v>15</v>
      </c>
      <c r="Z2854" s="12" t="s">
        <v>3076</v>
      </c>
      <c r="AJ2854" t="s">
        <v>759</v>
      </c>
      <c r="AK2854">
        <v>67.5</v>
      </c>
      <c r="AL2854" t="s">
        <v>791</v>
      </c>
      <c r="AM2854">
        <v>1</v>
      </c>
      <c r="AN2854" s="4">
        <v>4</v>
      </c>
      <c r="AO2854" s="4">
        <v>25</v>
      </c>
      <c r="AR2854" t="s">
        <v>804</v>
      </c>
    </row>
    <row r="2855" spans="1:45" x14ac:dyDescent="0.2">
      <c r="A2855" s="4" t="s">
        <v>3067</v>
      </c>
      <c r="B2855" s="4" t="s">
        <v>789</v>
      </c>
      <c r="C2855" s="4" t="s">
        <v>243</v>
      </c>
      <c r="D2855" s="4" t="s">
        <v>1607</v>
      </c>
      <c r="E2855" s="4" t="s">
        <v>3077</v>
      </c>
      <c r="G2855" s="4" t="s">
        <v>760</v>
      </c>
      <c r="H2855" s="4" t="s">
        <v>760</v>
      </c>
      <c r="I2855" s="4" t="s">
        <v>3078</v>
      </c>
      <c r="J2855" s="4">
        <v>-29.279599999999999</v>
      </c>
      <c r="K2855" s="4">
        <v>30.293783000000001</v>
      </c>
      <c r="M2855" s="4" t="s">
        <v>2839</v>
      </c>
      <c r="O2855" s="4">
        <v>2007</v>
      </c>
      <c r="Q2855" s="4" t="s">
        <v>3079</v>
      </c>
      <c r="R2855">
        <v>30</v>
      </c>
      <c r="T2855" s="4">
        <v>25</v>
      </c>
      <c r="U2855" t="s">
        <v>3080</v>
      </c>
      <c r="X2855" s="4">
        <v>15</v>
      </c>
      <c r="Z2855" s="12" t="s">
        <v>3076</v>
      </c>
      <c r="AA2855" t="s">
        <v>3080</v>
      </c>
      <c r="AB2855" t="s">
        <v>3082</v>
      </c>
      <c r="AC2855" t="s">
        <v>839</v>
      </c>
      <c r="AJ2855" t="s">
        <v>759</v>
      </c>
      <c r="AK2855">
        <v>87.5</v>
      </c>
      <c r="AL2855" t="s">
        <v>791</v>
      </c>
      <c r="AM2855">
        <v>0.8</v>
      </c>
      <c r="AN2855" s="4">
        <v>4</v>
      </c>
      <c r="AO2855" s="4">
        <v>25</v>
      </c>
      <c r="AR2855" t="s">
        <v>804</v>
      </c>
    </row>
    <row r="2856" spans="1:45" x14ac:dyDescent="0.2">
      <c r="A2856" s="4" t="s">
        <v>3067</v>
      </c>
      <c r="B2856" s="4" t="s">
        <v>789</v>
      </c>
      <c r="C2856" s="4" t="s">
        <v>243</v>
      </c>
      <c r="D2856" s="4" t="s">
        <v>1607</v>
      </c>
      <c r="E2856" s="4" t="s">
        <v>3077</v>
      </c>
      <c r="G2856" s="4" t="s">
        <v>760</v>
      </c>
      <c r="H2856" s="4" t="s">
        <v>760</v>
      </c>
      <c r="I2856" s="4" t="s">
        <v>3078</v>
      </c>
      <c r="J2856" s="4">
        <v>-29.279599999999999</v>
      </c>
      <c r="K2856" s="4">
        <v>30.293783000000001</v>
      </c>
      <c r="M2856" s="4" t="s">
        <v>2839</v>
      </c>
      <c r="O2856" s="4">
        <v>2007</v>
      </c>
      <c r="Q2856" s="4" t="s">
        <v>3079</v>
      </c>
      <c r="R2856">
        <v>30</v>
      </c>
      <c r="T2856" s="4">
        <v>25</v>
      </c>
      <c r="U2856" t="s">
        <v>3081</v>
      </c>
      <c r="X2856" s="4">
        <v>15</v>
      </c>
      <c r="Z2856" s="12" t="s">
        <v>3076</v>
      </c>
      <c r="AA2856" t="s">
        <v>3081</v>
      </c>
      <c r="AB2856">
        <f>1*10^-8</f>
        <v>1E-8</v>
      </c>
      <c r="AC2856" t="s">
        <v>839</v>
      </c>
      <c r="AJ2856" t="s">
        <v>759</v>
      </c>
      <c r="AK2856">
        <v>77.5</v>
      </c>
      <c r="AL2856" t="s">
        <v>791</v>
      </c>
      <c r="AM2856">
        <v>1</v>
      </c>
      <c r="AN2856" s="4">
        <v>4</v>
      </c>
      <c r="AO2856" s="4">
        <v>25</v>
      </c>
      <c r="AR2856" t="s">
        <v>804</v>
      </c>
      <c r="AS2856" t="s">
        <v>2717</v>
      </c>
    </row>
    <row r="2857" spans="1:45" x14ac:dyDescent="0.2">
      <c r="A2857" s="4" t="s">
        <v>3067</v>
      </c>
      <c r="B2857" s="4" t="s">
        <v>789</v>
      </c>
      <c r="C2857" s="4" t="s">
        <v>243</v>
      </c>
      <c r="D2857" s="4" t="s">
        <v>1607</v>
      </c>
      <c r="E2857" s="4" t="s">
        <v>3077</v>
      </c>
      <c r="F2857" s="4"/>
      <c r="G2857" s="4" t="s">
        <v>760</v>
      </c>
      <c r="H2857" s="4" t="s">
        <v>760</v>
      </c>
      <c r="I2857" s="4" t="s">
        <v>3078</v>
      </c>
      <c r="J2857" s="4">
        <v>-29.279599999999999</v>
      </c>
      <c r="K2857" s="4">
        <v>30.293783000000001</v>
      </c>
      <c r="L2857" s="4"/>
      <c r="M2857" s="4" t="s">
        <v>2839</v>
      </c>
      <c r="N2857" s="4"/>
      <c r="O2857" s="4">
        <v>2007</v>
      </c>
      <c r="P2857" s="4"/>
      <c r="Q2857" s="4" t="s">
        <v>3079</v>
      </c>
      <c r="R2857" s="4">
        <v>30</v>
      </c>
      <c r="S2857" s="4"/>
      <c r="T2857" s="4">
        <v>25</v>
      </c>
      <c r="U2857" s="4" t="s">
        <v>750</v>
      </c>
      <c r="V2857" s="4"/>
      <c r="W2857" s="4"/>
      <c r="X2857" s="4">
        <v>20</v>
      </c>
      <c r="Y2857" s="4"/>
      <c r="Z2857" s="27" t="s">
        <v>3076</v>
      </c>
      <c r="AA2857" s="4"/>
      <c r="AB2857" s="4"/>
      <c r="AC2857" s="4"/>
      <c r="AD2857" s="4"/>
      <c r="AE2857" s="4"/>
      <c r="AF2857" s="4"/>
      <c r="AG2857" s="4"/>
      <c r="AH2857" s="4"/>
      <c r="AI2857" s="4"/>
      <c r="AJ2857" s="4" t="s">
        <v>759</v>
      </c>
      <c r="AK2857" s="4">
        <v>72.5</v>
      </c>
      <c r="AL2857" s="4" t="s">
        <v>791</v>
      </c>
      <c r="AM2857" s="4">
        <v>1.2</v>
      </c>
      <c r="AN2857" s="4">
        <v>4</v>
      </c>
      <c r="AO2857" s="4">
        <v>25</v>
      </c>
      <c r="AP2857" s="4"/>
      <c r="AQ2857" s="4"/>
      <c r="AR2857" s="4" t="s">
        <v>804</v>
      </c>
      <c r="AS2857" s="4"/>
    </row>
    <row r="2858" spans="1:45" x14ac:dyDescent="0.2">
      <c r="A2858" s="4" t="s">
        <v>3067</v>
      </c>
      <c r="B2858" s="4" t="s">
        <v>789</v>
      </c>
      <c r="C2858" s="4" t="s">
        <v>243</v>
      </c>
      <c r="D2858" s="4" t="s">
        <v>1607</v>
      </c>
      <c r="E2858" s="4" t="s">
        <v>3077</v>
      </c>
      <c r="F2858" s="4"/>
      <c r="G2858" s="4" t="s">
        <v>760</v>
      </c>
      <c r="H2858" s="4" t="s">
        <v>760</v>
      </c>
      <c r="I2858" s="4" t="s">
        <v>3078</v>
      </c>
      <c r="J2858" s="4">
        <v>-29.279599999999999</v>
      </c>
      <c r="K2858" s="4">
        <v>30.293783000000001</v>
      </c>
      <c r="L2858" s="4"/>
      <c r="M2858" s="4" t="s">
        <v>2839</v>
      </c>
      <c r="N2858" s="4"/>
      <c r="O2858" s="4">
        <v>2007</v>
      </c>
      <c r="P2858" s="4"/>
      <c r="Q2858" s="4" t="s">
        <v>3079</v>
      </c>
      <c r="R2858" s="4">
        <v>30</v>
      </c>
      <c r="S2858" s="4"/>
      <c r="T2858" s="4">
        <v>25</v>
      </c>
      <c r="U2858" s="4" t="s">
        <v>3080</v>
      </c>
      <c r="V2858" s="4"/>
      <c r="W2858" s="4"/>
      <c r="X2858" s="4">
        <v>20</v>
      </c>
      <c r="Y2858" s="4"/>
      <c r="Z2858" s="27" t="s">
        <v>3076</v>
      </c>
      <c r="AA2858" s="4" t="s">
        <v>3080</v>
      </c>
      <c r="AB2858" s="4" t="s">
        <v>3082</v>
      </c>
      <c r="AC2858" t="s">
        <v>839</v>
      </c>
      <c r="AD2858" s="4"/>
      <c r="AE2858" s="4"/>
      <c r="AF2858" s="4"/>
      <c r="AG2858" s="4"/>
      <c r="AH2858" s="4"/>
      <c r="AI2858" s="4"/>
      <c r="AJ2858" s="4" t="s">
        <v>759</v>
      </c>
      <c r="AK2858" s="4">
        <v>82.5</v>
      </c>
      <c r="AL2858" s="4" t="s">
        <v>791</v>
      </c>
      <c r="AM2858" s="4">
        <v>1</v>
      </c>
      <c r="AN2858" s="4">
        <v>4</v>
      </c>
      <c r="AO2858" s="4">
        <v>25</v>
      </c>
      <c r="AP2858" s="4"/>
      <c r="AQ2858" s="4"/>
      <c r="AR2858" s="4" t="s">
        <v>804</v>
      </c>
      <c r="AS2858" s="4"/>
    </row>
    <row r="2859" spans="1:45" x14ac:dyDescent="0.2">
      <c r="A2859" s="4" t="s">
        <v>3067</v>
      </c>
      <c r="B2859" s="4" t="s">
        <v>789</v>
      </c>
      <c r="C2859" s="4" t="s">
        <v>243</v>
      </c>
      <c r="D2859" s="4" t="s">
        <v>1607</v>
      </c>
      <c r="E2859" s="4" t="s">
        <v>3077</v>
      </c>
      <c r="F2859" s="4"/>
      <c r="G2859" s="4" t="s">
        <v>760</v>
      </c>
      <c r="H2859" s="4" t="s">
        <v>760</v>
      </c>
      <c r="I2859" s="4" t="s">
        <v>3078</v>
      </c>
      <c r="J2859" s="4">
        <v>-29.279599999999999</v>
      </c>
      <c r="K2859" s="4">
        <v>30.293783000000001</v>
      </c>
      <c r="L2859" s="4"/>
      <c r="M2859" s="4" t="s">
        <v>2839</v>
      </c>
      <c r="N2859" s="4"/>
      <c r="O2859" s="4">
        <v>2007</v>
      </c>
      <c r="P2859" s="4"/>
      <c r="Q2859" s="4" t="s">
        <v>3079</v>
      </c>
      <c r="R2859" s="4">
        <v>30</v>
      </c>
      <c r="S2859" s="4"/>
      <c r="T2859" s="4">
        <v>25</v>
      </c>
      <c r="U2859" s="4" t="s">
        <v>3081</v>
      </c>
      <c r="V2859" s="4"/>
      <c r="W2859" s="4"/>
      <c r="X2859" s="4">
        <v>20</v>
      </c>
      <c r="Y2859" s="4"/>
      <c r="Z2859" s="27" t="s">
        <v>3076</v>
      </c>
      <c r="AA2859" s="4" t="s">
        <v>3081</v>
      </c>
      <c r="AB2859" s="4">
        <v>1E-8</v>
      </c>
      <c r="AC2859" t="s">
        <v>839</v>
      </c>
      <c r="AD2859" s="4"/>
      <c r="AE2859" s="4"/>
      <c r="AF2859" s="4"/>
      <c r="AG2859" s="4"/>
      <c r="AH2859" s="4"/>
      <c r="AI2859" s="4"/>
      <c r="AJ2859" s="4" t="s">
        <v>759</v>
      </c>
      <c r="AK2859" s="4">
        <v>82.5</v>
      </c>
      <c r="AL2859" s="4" t="s">
        <v>791</v>
      </c>
      <c r="AM2859" s="4">
        <v>1</v>
      </c>
      <c r="AN2859" s="4">
        <v>4</v>
      </c>
      <c r="AO2859" s="4">
        <v>25</v>
      </c>
      <c r="AP2859" s="4"/>
      <c r="AQ2859" s="4"/>
      <c r="AR2859" s="4" t="s">
        <v>804</v>
      </c>
      <c r="AS2859" s="4" t="s">
        <v>2717</v>
      </c>
    </row>
    <row r="2860" spans="1:45" x14ac:dyDescent="0.2">
      <c r="A2860" s="4" t="s">
        <v>3067</v>
      </c>
      <c r="B2860" s="4" t="s">
        <v>789</v>
      </c>
      <c r="C2860" s="4" t="s">
        <v>243</v>
      </c>
      <c r="D2860" s="4" t="s">
        <v>1607</v>
      </c>
      <c r="E2860" s="4" t="s">
        <v>3077</v>
      </c>
      <c r="F2860" s="4"/>
      <c r="G2860" s="4" t="s">
        <v>760</v>
      </c>
      <c r="H2860" s="4" t="s">
        <v>760</v>
      </c>
      <c r="I2860" s="4" t="s">
        <v>3078</v>
      </c>
      <c r="J2860" s="4">
        <v>-29.279599999999999</v>
      </c>
      <c r="K2860" s="4">
        <v>30.293783000000001</v>
      </c>
      <c r="L2860" s="4"/>
      <c r="M2860" s="4" t="s">
        <v>2839</v>
      </c>
      <c r="N2860" s="4"/>
      <c r="O2860" s="4">
        <v>2007</v>
      </c>
      <c r="P2860" s="4"/>
      <c r="Q2860" s="4" t="s">
        <v>3079</v>
      </c>
      <c r="R2860" s="4">
        <v>30</v>
      </c>
      <c r="S2860" s="4"/>
      <c r="T2860" s="4">
        <v>25</v>
      </c>
      <c r="U2860" s="4" t="s">
        <v>750</v>
      </c>
      <c r="V2860" s="4"/>
      <c r="W2860" s="4"/>
      <c r="X2860" s="4">
        <v>25</v>
      </c>
      <c r="Y2860" s="4"/>
      <c r="Z2860" s="27" t="s">
        <v>3076</v>
      </c>
      <c r="AA2860" s="4"/>
      <c r="AB2860" s="4"/>
      <c r="AC2860" s="4"/>
      <c r="AD2860" s="4"/>
      <c r="AE2860" s="4"/>
      <c r="AF2860" s="4"/>
      <c r="AG2860" s="4"/>
      <c r="AH2860" s="4"/>
      <c r="AI2860" s="4"/>
      <c r="AJ2860" s="4" t="s">
        <v>759</v>
      </c>
      <c r="AK2860" s="4">
        <v>71</v>
      </c>
      <c r="AL2860" s="4" t="s">
        <v>791</v>
      </c>
      <c r="AM2860" s="4">
        <v>1</v>
      </c>
      <c r="AN2860" s="4">
        <v>4</v>
      </c>
      <c r="AO2860" s="4">
        <v>25</v>
      </c>
      <c r="AP2860" s="4"/>
      <c r="AQ2860" s="4"/>
      <c r="AR2860" s="4" t="s">
        <v>804</v>
      </c>
      <c r="AS2860" s="4"/>
    </row>
    <row r="2861" spans="1:45" x14ac:dyDescent="0.2">
      <c r="A2861" s="4" t="s">
        <v>3067</v>
      </c>
      <c r="B2861" s="4" t="s">
        <v>789</v>
      </c>
      <c r="C2861" s="4" t="s">
        <v>243</v>
      </c>
      <c r="D2861" s="4" t="s">
        <v>1607</v>
      </c>
      <c r="E2861" s="4" t="s">
        <v>3077</v>
      </c>
      <c r="F2861" s="4"/>
      <c r="G2861" s="4" t="s">
        <v>760</v>
      </c>
      <c r="H2861" s="4" t="s">
        <v>760</v>
      </c>
      <c r="I2861" s="4" t="s">
        <v>3078</v>
      </c>
      <c r="J2861" s="4">
        <v>-29.279599999999999</v>
      </c>
      <c r="K2861" s="4">
        <v>30.293783000000001</v>
      </c>
      <c r="L2861" s="4"/>
      <c r="M2861" s="4" t="s">
        <v>2839</v>
      </c>
      <c r="N2861" s="4"/>
      <c r="O2861" s="4">
        <v>2007</v>
      </c>
      <c r="P2861" s="4"/>
      <c r="Q2861" s="4" t="s">
        <v>3079</v>
      </c>
      <c r="R2861" s="4">
        <v>30</v>
      </c>
      <c r="S2861" s="4"/>
      <c r="T2861" s="4">
        <v>25</v>
      </c>
      <c r="U2861" s="4" t="s">
        <v>3080</v>
      </c>
      <c r="V2861" s="4"/>
      <c r="W2861" s="4"/>
      <c r="X2861" s="4">
        <v>25</v>
      </c>
      <c r="Y2861" s="4"/>
      <c r="Z2861" s="27" t="s">
        <v>3076</v>
      </c>
      <c r="AA2861" s="4" t="s">
        <v>3080</v>
      </c>
      <c r="AB2861" s="4" t="s">
        <v>3082</v>
      </c>
      <c r="AC2861" t="s">
        <v>839</v>
      </c>
      <c r="AD2861" s="4"/>
      <c r="AE2861" s="4"/>
      <c r="AF2861" s="4"/>
      <c r="AG2861" s="4"/>
      <c r="AH2861" s="4"/>
      <c r="AI2861" s="4"/>
      <c r="AJ2861" s="4" t="s">
        <v>759</v>
      </c>
      <c r="AK2861" s="4">
        <v>82.5</v>
      </c>
      <c r="AL2861" s="4" t="s">
        <v>791</v>
      </c>
      <c r="AM2861" s="4">
        <v>1</v>
      </c>
      <c r="AN2861" s="4">
        <v>4</v>
      </c>
      <c r="AO2861" s="4">
        <v>25</v>
      </c>
      <c r="AP2861" s="4"/>
      <c r="AQ2861" s="4"/>
      <c r="AR2861" s="4" t="s">
        <v>804</v>
      </c>
      <c r="AS2861" s="4"/>
    </row>
    <row r="2862" spans="1:45" x14ac:dyDescent="0.2">
      <c r="A2862" s="4" t="s">
        <v>3067</v>
      </c>
      <c r="B2862" s="4" t="s">
        <v>789</v>
      </c>
      <c r="C2862" s="4" t="s">
        <v>243</v>
      </c>
      <c r="D2862" s="4" t="s">
        <v>1607</v>
      </c>
      <c r="E2862" s="4" t="s">
        <v>3077</v>
      </c>
      <c r="F2862" s="4"/>
      <c r="G2862" s="4" t="s">
        <v>760</v>
      </c>
      <c r="H2862" s="4" t="s">
        <v>760</v>
      </c>
      <c r="I2862" s="4" t="s">
        <v>3078</v>
      </c>
      <c r="J2862" s="4">
        <v>-29.279599999999999</v>
      </c>
      <c r="K2862" s="4">
        <v>30.293783000000001</v>
      </c>
      <c r="L2862" s="4"/>
      <c r="M2862" s="4" t="s">
        <v>2839</v>
      </c>
      <c r="N2862" s="4"/>
      <c r="O2862" s="4">
        <v>2007</v>
      </c>
      <c r="P2862" s="4"/>
      <c r="Q2862" s="4" t="s">
        <v>3079</v>
      </c>
      <c r="R2862" s="4">
        <v>30</v>
      </c>
      <c r="S2862" s="4"/>
      <c r="T2862" s="4">
        <v>25</v>
      </c>
      <c r="U2862" s="4" t="s">
        <v>3081</v>
      </c>
      <c r="V2862" s="4"/>
      <c r="W2862" s="4"/>
      <c r="X2862" s="4">
        <v>25</v>
      </c>
      <c r="Y2862" s="4"/>
      <c r="Z2862" s="27" t="s">
        <v>3076</v>
      </c>
      <c r="AA2862" s="4" t="s">
        <v>3081</v>
      </c>
      <c r="AB2862" s="4">
        <v>1E-8</v>
      </c>
      <c r="AC2862" t="s">
        <v>839</v>
      </c>
      <c r="AD2862" s="4"/>
      <c r="AE2862" s="4"/>
      <c r="AF2862" s="4"/>
      <c r="AG2862" s="4"/>
      <c r="AH2862" s="4"/>
      <c r="AI2862" s="4"/>
      <c r="AJ2862" s="4" t="s">
        <v>759</v>
      </c>
      <c r="AK2862" s="4">
        <v>82.5</v>
      </c>
      <c r="AL2862" s="4" t="s">
        <v>791</v>
      </c>
      <c r="AM2862" s="4">
        <v>1</v>
      </c>
      <c r="AN2862" s="4">
        <v>4</v>
      </c>
      <c r="AO2862" s="4">
        <v>25</v>
      </c>
      <c r="AP2862" s="4"/>
      <c r="AQ2862" s="4"/>
      <c r="AR2862" s="4" t="s">
        <v>804</v>
      </c>
      <c r="AS2862" s="4" t="s">
        <v>2717</v>
      </c>
    </row>
    <row r="2863" spans="1:45" x14ac:dyDescent="0.2">
      <c r="A2863" s="4" t="s">
        <v>3067</v>
      </c>
      <c r="B2863" s="4" t="s">
        <v>789</v>
      </c>
      <c r="C2863" s="4" t="s">
        <v>243</v>
      </c>
      <c r="D2863" s="4" t="s">
        <v>1607</v>
      </c>
      <c r="E2863" s="4" t="s">
        <v>3077</v>
      </c>
      <c r="F2863" s="4"/>
      <c r="G2863" s="4" t="s">
        <v>760</v>
      </c>
      <c r="H2863" s="4" t="s">
        <v>760</v>
      </c>
      <c r="I2863" s="4" t="s">
        <v>3078</v>
      </c>
      <c r="J2863" s="4">
        <v>-29.279599999999999</v>
      </c>
      <c r="K2863" s="4">
        <v>30.293783000000001</v>
      </c>
      <c r="L2863" s="4"/>
      <c r="M2863" s="4" t="s">
        <v>2839</v>
      </c>
      <c r="N2863" s="4"/>
      <c r="O2863" s="4">
        <v>2007</v>
      </c>
      <c r="P2863" s="4"/>
      <c r="Q2863" s="4" t="s">
        <v>3079</v>
      </c>
      <c r="R2863" s="4">
        <v>30</v>
      </c>
      <c r="S2863" s="4"/>
      <c r="T2863" s="4">
        <v>25</v>
      </c>
      <c r="U2863" s="4" t="s">
        <v>750</v>
      </c>
      <c r="V2863" s="4"/>
      <c r="W2863" s="4"/>
      <c r="X2863" s="4">
        <v>30</v>
      </c>
      <c r="Y2863" s="4"/>
      <c r="Z2863" s="27" t="s">
        <v>3076</v>
      </c>
      <c r="AA2863" s="4"/>
      <c r="AB2863" s="4"/>
      <c r="AC2863" s="4"/>
      <c r="AD2863" s="4"/>
      <c r="AE2863" s="4"/>
      <c r="AF2863" s="4"/>
      <c r="AG2863" s="4"/>
      <c r="AH2863" s="4"/>
      <c r="AI2863" s="4"/>
      <c r="AJ2863" s="4" t="s">
        <v>759</v>
      </c>
      <c r="AK2863" s="4">
        <v>37.5</v>
      </c>
      <c r="AL2863" s="4" t="s">
        <v>791</v>
      </c>
      <c r="AM2863" s="4">
        <v>1.4</v>
      </c>
      <c r="AN2863" s="4">
        <v>4</v>
      </c>
      <c r="AO2863" s="4">
        <v>25</v>
      </c>
      <c r="AP2863" s="4"/>
      <c r="AQ2863" s="4"/>
      <c r="AR2863" s="4" t="s">
        <v>804</v>
      </c>
      <c r="AS2863" s="4"/>
    </row>
    <row r="2864" spans="1:45" x14ac:dyDescent="0.2">
      <c r="A2864" s="4" t="s">
        <v>3067</v>
      </c>
      <c r="B2864" s="4" t="s">
        <v>789</v>
      </c>
      <c r="C2864" s="4" t="s">
        <v>243</v>
      </c>
      <c r="D2864" s="4" t="s">
        <v>1607</v>
      </c>
      <c r="E2864" s="4" t="s">
        <v>3077</v>
      </c>
      <c r="F2864" s="4"/>
      <c r="G2864" s="4" t="s">
        <v>760</v>
      </c>
      <c r="H2864" s="4" t="s">
        <v>760</v>
      </c>
      <c r="I2864" s="4" t="s">
        <v>3078</v>
      </c>
      <c r="J2864" s="4">
        <v>-29.279599999999999</v>
      </c>
      <c r="K2864" s="4">
        <v>30.293783000000001</v>
      </c>
      <c r="L2864" s="4"/>
      <c r="M2864" s="4" t="s">
        <v>2839</v>
      </c>
      <c r="N2864" s="4"/>
      <c r="O2864" s="4">
        <v>2007</v>
      </c>
      <c r="P2864" s="4"/>
      <c r="Q2864" s="4" t="s">
        <v>3079</v>
      </c>
      <c r="R2864" s="4">
        <v>30</v>
      </c>
      <c r="S2864" s="4"/>
      <c r="T2864" s="4">
        <v>25</v>
      </c>
      <c r="U2864" s="4" t="s">
        <v>3080</v>
      </c>
      <c r="V2864" s="4"/>
      <c r="W2864" s="4"/>
      <c r="X2864" s="4">
        <v>30</v>
      </c>
      <c r="Y2864" s="4"/>
      <c r="Z2864" s="27" t="s">
        <v>3076</v>
      </c>
      <c r="AA2864" s="4" t="s">
        <v>3080</v>
      </c>
      <c r="AB2864" s="4" t="s">
        <v>3082</v>
      </c>
      <c r="AC2864" t="s">
        <v>839</v>
      </c>
      <c r="AD2864" s="4"/>
      <c r="AE2864" s="4"/>
      <c r="AF2864" s="4"/>
      <c r="AG2864" s="4"/>
      <c r="AH2864" s="4"/>
      <c r="AI2864" s="4"/>
      <c r="AJ2864" s="4" t="s">
        <v>759</v>
      </c>
      <c r="AK2864" s="4">
        <v>35</v>
      </c>
      <c r="AL2864" s="4" t="s">
        <v>791</v>
      </c>
      <c r="AM2864" s="4">
        <v>0.8</v>
      </c>
      <c r="AN2864" s="4">
        <v>4</v>
      </c>
      <c r="AO2864" s="4">
        <v>25</v>
      </c>
      <c r="AP2864" s="4"/>
      <c r="AQ2864" s="4"/>
      <c r="AR2864" s="4" t="s">
        <v>804</v>
      </c>
      <c r="AS2864" s="4"/>
    </row>
    <row r="2865" spans="1:45" x14ac:dyDescent="0.2">
      <c r="A2865" s="4" t="s">
        <v>3067</v>
      </c>
      <c r="B2865" s="4" t="s">
        <v>789</v>
      </c>
      <c r="C2865" s="4" t="s">
        <v>243</v>
      </c>
      <c r="D2865" s="4" t="s">
        <v>1607</v>
      </c>
      <c r="E2865" s="4" t="s">
        <v>3077</v>
      </c>
      <c r="F2865" s="4"/>
      <c r="G2865" s="4" t="s">
        <v>760</v>
      </c>
      <c r="H2865" s="4" t="s">
        <v>760</v>
      </c>
      <c r="I2865" s="4" t="s">
        <v>3078</v>
      </c>
      <c r="J2865" s="4">
        <v>-29.279599999999999</v>
      </c>
      <c r="K2865" s="4">
        <v>30.293783000000001</v>
      </c>
      <c r="L2865" s="4"/>
      <c r="M2865" s="4" t="s">
        <v>2839</v>
      </c>
      <c r="N2865" s="4"/>
      <c r="O2865" s="4">
        <v>2007</v>
      </c>
      <c r="P2865" s="4"/>
      <c r="Q2865" s="4" t="s">
        <v>3079</v>
      </c>
      <c r="R2865" s="4">
        <v>30</v>
      </c>
      <c r="S2865" s="4"/>
      <c r="T2865" s="4">
        <v>25</v>
      </c>
      <c r="U2865" s="4" t="s">
        <v>3081</v>
      </c>
      <c r="V2865" s="4"/>
      <c r="W2865" s="4"/>
      <c r="X2865" s="4">
        <v>30</v>
      </c>
      <c r="Y2865" s="4"/>
      <c r="Z2865" s="27" t="s">
        <v>3076</v>
      </c>
      <c r="AA2865" s="4" t="s">
        <v>3081</v>
      </c>
      <c r="AB2865" s="4">
        <v>1E-8</v>
      </c>
      <c r="AC2865" t="s">
        <v>839</v>
      </c>
      <c r="AD2865" s="4"/>
      <c r="AE2865" s="4"/>
      <c r="AF2865" s="4"/>
      <c r="AG2865" s="4"/>
      <c r="AH2865" s="4"/>
      <c r="AI2865" s="4"/>
      <c r="AJ2865" s="4" t="s">
        <v>759</v>
      </c>
      <c r="AK2865" s="4">
        <v>34</v>
      </c>
      <c r="AL2865" s="4" t="s">
        <v>791</v>
      </c>
      <c r="AM2865" s="4">
        <v>1</v>
      </c>
      <c r="AN2865" s="4">
        <v>4</v>
      </c>
      <c r="AO2865" s="4">
        <v>25</v>
      </c>
      <c r="AP2865" s="4"/>
      <c r="AQ2865" s="4"/>
      <c r="AR2865" s="4" t="s">
        <v>804</v>
      </c>
      <c r="AS2865" s="4" t="s">
        <v>2717</v>
      </c>
    </row>
    <row r="2866" spans="1:45" x14ac:dyDescent="0.2">
      <c r="A2866" s="4" t="s">
        <v>3067</v>
      </c>
      <c r="B2866" s="4" t="s">
        <v>789</v>
      </c>
      <c r="C2866" s="4" t="s">
        <v>243</v>
      </c>
      <c r="D2866" s="4" t="s">
        <v>1607</v>
      </c>
      <c r="E2866" s="4" t="s">
        <v>3077</v>
      </c>
      <c r="G2866" s="4" t="s">
        <v>760</v>
      </c>
      <c r="H2866" s="4" t="s">
        <v>760</v>
      </c>
      <c r="I2866" s="4" t="s">
        <v>3078</v>
      </c>
      <c r="J2866" s="4">
        <v>-29.279599999999999</v>
      </c>
      <c r="K2866" s="4">
        <v>30.293783000000001</v>
      </c>
      <c r="M2866" s="4" t="s">
        <v>2839</v>
      </c>
      <c r="O2866" s="4">
        <v>2007</v>
      </c>
      <c r="Q2866" s="4" t="s">
        <v>3079</v>
      </c>
      <c r="R2866">
        <v>30</v>
      </c>
      <c r="T2866" s="4">
        <v>25</v>
      </c>
      <c r="U2866" t="s">
        <v>750</v>
      </c>
      <c r="X2866" s="4">
        <v>10</v>
      </c>
      <c r="Z2866" s="12" t="s">
        <v>3076</v>
      </c>
      <c r="AJ2866" t="s">
        <v>2944</v>
      </c>
      <c r="AK2866" s="4">
        <v>15</v>
      </c>
      <c r="AL2866" t="s">
        <v>791</v>
      </c>
      <c r="AM2866" s="4">
        <v>5.0999999999999996</v>
      </c>
      <c r="AN2866" s="4">
        <v>4</v>
      </c>
      <c r="AO2866" s="4">
        <v>25</v>
      </c>
      <c r="AR2866" t="s">
        <v>804</v>
      </c>
    </row>
    <row r="2867" spans="1:45" x14ac:dyDescent="0.2">
      <c r="A2867" s="4" t="s">
        <v>3067</v>
      </c>
      <c r="B2867" s="4" t="s">
        <v>789</v>
      </c>
      <c r="C2867" s="4" t="s">
        <v>243</v>
      </c>
      <c r="D2867" s="4" t="s">
        <v>1607</v>
      </c>
      <c r="E2867" s="4" t="s">
        <v>3077</v>
      </c>
      <c r="G2867" s="4" t="s">
        <v>760</v>
      </c>
      <c r="H2867" s="4" t="s">
        <v>760</v>
      </c>
      <c r="I2867" s="4" t="s">
        <v>3078</v>
      </c>
      <c r="J2867" s="4">
        <v>-29.279599999999999</v>
      </c>
      <c r="K2867" s="4">
        <v>30.293783000000001</v>
      </c>
      <c r="M2867" s="4" t="s">
        <v>2839</v>
      </c>
      <c r="O2867" s="4">
        <v>2007</v>
      </c>
      <c r="Q2867" s="4" t="s">
        <v>3079</v>
      </c>
      <c r="R2867">
        <v>30</v>
      </c>
      <c r="T2867" s="4">
        <v>25</v>
      </c>
      <c r="U2867" t="s">
        <v>3080</v>
      </c>
      <c r="X2867" s="4">
        <v>10</v>
      </c>
      <c r="Z2867" s="12" t="s">
        <v>3076</v>
      </c>
      <c r="AA2867" t="s">
        <v>3080</v>
      </c>
      <c r="AB2867" t="s">
        <v>3082</v>
      </c>
      <c r="AC2867" t="s">
        <v>839</v>
      </c>
      <c r="AJ2867" t="s">
        <v>2944</v>
      </c>
      <c r="AK2867" s="4">
        <v>22.5</v>
      </c>
      <c r="AL2867" t="s">
        <v>791</v>
      </c>
      <c r="AM2867" s="4">
        <v>0.9</v>
      </c>
      <c r="AN2867" s="4">
        <v>4</v>
      </c>
      <c r="AO2867" s="4">
        <v>25</v>
      </c>
      <c r="AR2867" t="s">
        <v>804</v>
      </c>
    </row>
    <row r="2868" spans="1:45" x14ac:dyDescent="0.2">
      <c r="A2868" s="4" t="s">
        <v>3067</v>
      </c>
      <c r="B2868" s="4" t="s">
        <v>789</v>
      </c>
      <c r="C2868" s="4" t="s">
        <v>243</v>
      </c>
      <c r="D2868" s="4" t="s">
        <v>1607</v>
      </c>
      <c r="E2868" s="4" t="s">
        <v>3077</v>
      </c>
      <c r="G2868" s="4" t="s">
        <v>760</v>
      </c>
      <c r="H2868" s="4" t="s">
        <v>760</v>
      </c>
      <c r="I2868" s="4" t="s">
        <v>3078</v>
      </c>
      <c r="J2868" s="4">
        <v>-29.279599999999999</v>
      </c>
      <c r="K2868" s="4">
        <v>30.293783000000001</v>
      </c>
      <c r="M2868" s="4" t="s">
        <v>2839</v>
      </c>
      <c r="O2868" s="4">
        <v>2007</v>
      </c>
      <c r="Q2868" s="4" t="s">
        <v>3079</v>
      </c>
      <c r="R2868">
        <v>30</v>
      </c>
      <c r="T2868" s="4">
        <v>25</v>
      </c>
      <c r="U2868" t="s">
        <v>3081</v>
      </c>
      <c r="X2868" s="4">
        <v>10</v>
      </c>
      <c r="Z2868" s="12" t="s">
        <v>3076</v>
      </c>
      <c r="AA2868" t="s">
        <v>3081</v>
      </c>
      <c r="AB2868">
        <f>1*10^-8</f>
        <v>1E-8</v>
      </c>
      <c r="AC2868" t="s">
        <v>839</v>
      </c>
      <c r="AJ2868" t="s">
        <v>2944</v>
      </c>
      <c r="AK2868" s="4">
        <v>19.7</v>
      </c>
      <c r="AL2868" t="s">
        <v>791</v>
      </c>
      <c r="AM2868" s="4">
        <v>1.1000000000000001</v>
      </c>
      <c r="AN2868" s="4">
        <v>4</v>
      </c>
      <c r="AO2868" s="4">
        <v>25</v>
      </c>
      <c r="AR2868" t="s">
        <v>804</v>
      </c>
      <c r="AS2868" t="s">
        <v>2717</v>
      </c>
    </row>
    <row r="2869" spans="1:45" x14ac:dyDescent="0.2">
      <c r="A2869" s="4" t="s">
        <v>3067</v>
      </c>
      <c r="B2869" s="4" t="s">
        <v>789</v>
      </c>
      <c r="C2869" s="4" t="s">
        <v>243</v>
      </c>
      <c r="D2869" s="4" t="s">
        <v>1607</v>
      </c>
      <c r="E2869" s="4" t="s">
        <v>3077</v>
      </c>
      <c r="G2869" s="4" t="s">
        <v>760</v>
      </c>
      <c r="H2869" s="4" t="s">
        <v>760</v>
      </c>
      <c r="I2869" s="4" t="s">
        <v>3078</v>
      </c>
      <c r="J2869" s="4">
        <v>-29.279599999999999</v>
      </c>
      <c r="K2869" s="4">
        <v>30.293783000000001</v>
      </c>
      <c r="M2869" s="4" t="s">
        <v>2839</v>
      </c>
      <c r="O2869" s="4">
        <v>2007</v>
      </c>
      <c r="Q2869" s="4" t="s">
        <v>3079</v>
      </c>
      <c r="R2869">
        <v>30</v>
      </c>
      <c r="T2869" s="4">
        <v>25</v>
      </c>
      <c r="U2869" t="s">
        <v>750</v>
      </c>
      <c r="X2869" s="4">
        <v>15</v>
      </c>
      <c r="Z2869" s="12" t="s">
        <v>3076</v>
      </c>
      <c r="AJ2869" t="s">
        <v>2944</v>
      </c>
      <c r="AK2869" s="4">
        <v>18</v>
      </c>
      <c r="AL2869" t="s">
        <v>791</v>
      </c>
      <c r="AM2869" s="4">
        <v>0.8</v>
      </c>
      <c r="AN2869" s="4">
        <v>4</v>
      </c>
      <c r="AO2869" s="4">
        <v>25</v>
      </c>
      <c r="AR2869" t="s">
        <v>804</v>
      </c>
    </row>
    <row r="2870" spans="1:45" x14ac:dyDescent="0.2">
      <c r="A2870" s="4" t="s">
        <v>3067</v>
      </c>
      <c r="B2870" s="4" t="s">
        <v>789</v>
      </c>
      <c r="C2870" s="4" t="s">
        <v>243</v>
      </c>
      <c r="D2870" s="4" t="s">
        <v>1607</v>
      </c>
      <c r="E2870" s="4" t="s">
        <v>3077</v>
      </c>
      <c r="G2870" s="4" t="s">
        <v>760</v>
      </c>
      <c r="H2870" s="4" t="s">
        <v>760</v>
      </c>
      <c r="I2870" s="4" t="s">
        <v>3078</v>
      </c>
      <c r="J2870" s="4">
        <v>-29.279599999999999</v>
      </c>
      <c r="K2870" s="4">
        <v>30.293783000000001</v>
      </c>
      <c r="M2870" s="4" t="s">
        <v>2839</v>
      </c>
      <c r="O2870" s="4">
        <v>2007</v>
      </c>
      <c r="Q2870" s="4" t="s">
        <v>3079</v>
      </c>
      <c r="R2870">
        <v>30</v>
      </c>
      <c r="T2870" s="4">
        <v>25</v>
      </c>
      <c r="U2870" t="s">
        <v>3080</v>
      </c>
      <c r="X2870" s="4">
        <v>15</v>
      </c>
      <c r="Z2870" s="12" t="s">
        <v>3076</v>
      </c>
      <c r="AA2870" t="s">
        <v>3080</v>
      </c>
      <c r="AB2870" t="s">
        <v>3082</v>
      </c>
      <c r="AC2870" t="s">
        <v>839</v>
      </c>
      <c r="AJ2870" t="s">
        <v>2944</v>
      </c>
      <c r="AK2870" s="4">
        <v>14.7</v>
      </c>
      <c r="AL2870" t="s">
        <v>791</v>
      </c>
      <c r="AM2870" s="4">
        <v>0.8</v>
      </c>
      <c r="AN2870" s="4">
        <v>4</v>
      </c>
      <c r="AO2870" s="4">
        <v>25</v>
      </c>
      <c r="AR2870" t="s">
        <v>804</v>
      </c>
    </row>
    <row r="2871" spans="1:45" x14ac:dyDescent="0.2">
      <c r="A2871" s="4" t="s">
        <v>3067</v>
      </c>
      <c r="B2871" s="4" t="s">
        <v>789</v>
      </c>
      <c r="C2871" s="4" t="s">
        <v>243</v>
      </c>
      <c r="D2871" s="4" t="s">
        <v>1607</v>
      </c>
      <c r="E2871" s="4" t="s">
        <v>3077</v>
      </c>
      <c r="G2871" s="4" t="s">
        <v>760</v>
      </c>
      <c r="H2871" s="4" t="s">
        <v>760</v>
      </c>
      <c r="I2871" s="4" t="s">
        <v>3078</v>
      </c>
      <c r="J2871" s="4">
        <v>-29.279599999999999</v>
      </c>
      <c r="K2871" s="4">
        <v>30.293783000000001</v>
      </c>
      <c r="M2871" s="4" t="s">
        <v>2839</v>
      </c>
      <c r="O2871" s="4">
        <v>2007</v>
      </c>
      <c r="Q2871" s="4" t="s">
        <v>3079</v>
      </c>
      <c r="R2871">
        <v>30</v>
      </c>
      <c r="T2871" s="4">
        <v>25</v>
      </c>
      <c r="U2871" t="s">
        <v>3081</v>
      </c>
      <c r="X2871" s="4">
        <v>15</v>
      </c>
      <c r="Z2871" s="12" t="s">
        <v>3076</v>
      </c>
      <c r="AA2871" t="s">
        <v>3081</v>
      </c>
      <c r="AB2871">
        <f>1*10^-8</f>
        <v>1E-8</v>
      </c>
      <c r="AC2871" t="s">
        <v>839</v>
      </c>
      <c r="AJ2871" t="s">
        <v>2944</v>
      </c>
      <c r="AK2871" s="4">
        <v>17.7</v>
      </c>
      <c r="AL2871" t="s">
        <v>791</v>
      </c>
      <c r="AM2871" s="4">
        <v>1.8</v>
      </c>
      <c r="AN2871" s="4">
        <v>4</v>
      </c>
      <c r="AO2871" s="4">
        <v>25</v>
      </c>
      <c r="AR2871" t="s">
        <v>804</v>
      </c>
      <c r="AS2871" t="s">
        <v>2717</v>
      </c>
    </row>
    <row r="2872" spans="1:45" x14ac:dyDescent="0.2">
      <c r="A2872" s="4" t="s">
        <v>3067</v>
      </c>
      <c r="B2872" s="4" t="s">
        <v>789</v>
      </c>
      <c r="C2872" s="4" t="s">
        <v>243</v>
      </c>
      <c r="D2872" s="4" t="s">
        <v>1607</v>
      </c>
      <c r="E2872" s="4" t="s">
        <v>3077</v>
      </c>
      <c r="F2872" s="4"/>
      <c r="G2872" s="4" t="s">
        <v>760</v>
      </c>
      <c r="H2872" s="4" t="s">
        <v>760</v>
      </c>
      <c r="I2872" s="4" t="s">
        <v>3078</v>
      </c>
      <c r="J2872" s="4">
        <v>-29.279599999999999</v>
      </c>
      <c r="K2872" s="4">
        <v>30.293783000000001</v>
      </c>
      <c r="L2872" s="4"/>
      <c r="M2872" s="4" t="s">
        <v>2839</v>
      </c>
      <c r="N2872" s="4"/>
      <c r="O2872" s="4">
        <v>2007</v>
      </c>
      <c r="P2872" s="4"/>
      <c r="Q2872" s="4" t="s">
        <v>3079</v>
      </c>
      <c r="R2872" s="4">
        <v>30</v>
      </c>
      <c r="S2872" s="4"/>
      <c r="T2872" s="4">
        <v>25</v>
      </c>
      <c r="U2872" s="4" t="s">
        <v>750</v>
      </c>
      <c r="V2872" s="4"/>
      <c r="W2872" s="4"/>
      <c r="X2872" s="4">
        <v>20</v>
      </c>
      <c r="Y2872" s="4"/>
      <c r="Z2872" s="27" t="s">
        <v>3076</v>
      </c>
      <c r="AA2872" s="4"/>
      <c r="AB2872" s="4"/>
      <c r="AC2872" s="4"/>
      <c r="AD2872" s="4"/>
      <c r="AE2872" s="4"/>
      <c r="AF2872" s="4"/>
      <c r="AG2872" s="4"/>
      <c r="AH2872" s="4"/>
      <c r="AI2872" s="4"/>
      <c r="AJ2872" t="s">
        <v>2944</v>
      </c>
      <c r="AK2872" s="4">
        <v>17</v>
      </c>
      <c r="AL2872" s="4" t="s">
        <v>791</v>
      </c>
      <c r="AM2872" s="4">
        <v>0.5</v>
      </c>
      <c r="AN2872" s="4">
        <v>4</v>
      </c>
      <c r="AO2872" s="4">
        <v>25</v>
      </c>
      <c r="AP2872" s="4"/>
      <c r="AQ2872" s="4"/>
      <c r="AR2872" s="4" t="s">
        <v>804</v>
      </c>
      <c r="AS2872" s="4"/>
    </row>
    <row r="2873" spans="1:45" x14ac:dyDescent="0.2">
      <c r="A2873" s="4" t="s">
        <v>3067</v>
      </c>
      <c r="B2873" s="4" t="s">
        <v>789</v>
      </c>
      <c r="C2873" s="4" t="s">
        <v>243</v>
      </c>
      <c r="D2873" s="4" t="s">
        <v>1607</v>
      </c>
      <c r="E2873" s="4" t="s">
        <v>3077</v>
      </c>
      <c r="F2873" s="4"/>
      <c r="G2873" s="4" t="s">
        <v>760</v>
      </c>
      <c r="H2873" s="4" t="s">
        <v>760</v>
      </c>
      <c r="I2873" s="4" t="s">
        <v>3078</v>
      </c>
      <c r="J2873" s="4">
        <v>-29.279599999999999</v>
      </c>
      <c r="K2873" s="4">
        <v>30.293783000000001</v>
      </c>
      <c r="L2873" s="4"/>
      <c r="M2873" s="4" t="s">
        <v>2839</v>
      </c>
      <c r="N2873" s="4"/>
      <c r="O2873" s="4">
        <v>2007</v>
      </c>
      <c r="P2873" s="4"/>
      <c r="Q2873" s="4" t="s">
        <v>3079</v>
      </c>
      <c r="R2873" s="4">
        <v>30</v>
      </c>
      <c r="S2873" s="4"/>
      <c r="T2873" s="4">
        <v>25</v>
      </c>
      <c r="U2873" s="4" t="s">
        <v>3080</v>
      </c>
      <c r="V2873" s="4"/>
      <c r="W2873" s="4"/>
      <c r="X2873" s="4">
        <v>20</v>
      </c>
      <c r="Y2873" s="4"/>
      <c r="Z2873" s="27" t="s">
        <v>3076</v>
      </c>
      <c r="AA2873" s="4" t="s">
        <v>3080</v>
      </c>
      <c r="AB2873" s="4" t="s">
        <v>3082</v>
      </c>
      <c r="AC2873" t="s">
        <v>839</v>
      </c>
      <c r="AD2873" s="4"/>
      <c r="AE2873" s="4"/>
      <c r="AF2873" s="4"/>
      <c r="AG2873" s="4"/>
      <c r="AH2873" s="4"/>
      <c r="AI2873" s="4"/>
      <c r="AJ2873" t="s">
        <v>2944</v>
      </c>
      <c r="AK2873" s="4">
        <v>17.2</v>
      </c>
      <c r="AL2873" s="4" t="s">
        <v>791</v>
      </c>
      <c r="AM2873" s="4">
        <v>0.4</v>
      </c>
      <c r="AN2873" s="4">
        <v>4</v>
      </c>
      <c r="AO2873" s="4">
        <v>25</v>
      </c>
      <c r="AP2873" s="4"/>
      <c r="AQ2873" s="4"/>
      <c r="AR2873" s="4" t="s">
        <v>804</v>
      </c>
      <c r="AS2873" s="4"/>
    </row>
    <row r="2874" spans="1:45" x14ac:dyDescent="0.2">
      <c r="A2874" s="4" t="s">
        <v>3067</v>
      </c>
      <c r="B2874" s="4" t="s">
        <v>789</v>
      </c>
      <c r="C2874" s="4" t="s">
        <v>243</v>
      </c>
      <c r="D2874" s="4" t="s">
        <v>1607</v>
      </c>
      <c r="E2874" s="4" t="s">
        <v>3077</v>
      </c>
      <c r="F2874" s="4"/>
      <c r="G2874" s="4" t="s">
        <v>760</v>
      </c>
      <c r="H2874" s="4" t="s">
        <v>760</v>
      </c>
      <c r="I2874" s="4" t="s">
        <v>3078</v>
      </c>
      <c r="J2874" s="4">
        <v>-29.279599999999999</v>
      </c>
      <c r="K2874" s="4">
        <v>30.293783000000001</v>
      </c>
      <c r="L2874" s="4"/>
      <c r="M2874" s="4" t="s">
        <v>2839</v>
      </c>
      <c r="N2874" s="4"/>
      <c r="O2874" s="4">
        <v>2007</v>
      </c>
      <c r="P2874" s="4"/>
      <c r="Q2874" s="4" t="s">
        <v>3079</v>
      </c>
      <c r="R2874" s="4">
        <v>30</v>
      </c>
      <c r="S2874" s="4"/>
      <c r="T2874" s="4">
        <v>25</v>
      </c>
      <c r="U2874" s="4" t="s">
        <v>3081</v>
      </c>
      <c r="V2874" s="4"/>
      <c r="W2874" s="4"/>
      <c r="X2874" s="4">
        <v>20</v>
      </c>
      <c r="Y2874" s="4"/>
      <c r="Z2874" s="27" t="s">
        <v>3076</v>
      </c>
      <c r="AA2874" s="4" t="s">
        <v>3081</v>
      </c>
      <c r="AB2874" s="4">
        <v>1E-8</v>
      </c>
      <c r="AC2874" t="s">
        <v>839</v>
      </c>
      <c r="AD2874" s="4"/>
      <c r="AE2874" s="4"/>
      <c r="AF2874" s="4"/>
      <c r="AG2874" s="4"/>
      <c r="AH2874" s="4"/>
      <c r="AI2874" s="4"/>
      <c r="AJ2874" t="s">
        <v>2944</v>
      </c>
      <c r="AK2874" s="4">
        <v>17.2</v>
      </c>
      <c r="AL2874" s="4" t="s">
        <v>791</v>
      </c>
      <c r="AM2874" s="4">
        <v>0.4</v>
      </c>
      <c r="AN2874" s="4">
        <v>4</v>
      </c>
      <c r="AO2874" s="4">
        <v>25</v>
      </c>
      <c r="AP2874" s="4"/>
      <c r="AQ2874" s="4"/>
      <c r="AR2874" s="4" t="s">
        <v>804</v>
      </c>
      <c r="AS2874" s="4" t="s">
        <v>2717</v>
      </c>
    </row>
    <row r="2875" spans="1:45" x14ac:dyDescent="0.2">
      <c r="A2875" s="4" t="s">
        <v>3067</v>
      </c>
      <c r="B2875" s="4" t="s">
        <v>789</v>
      </c>
      <c r="C2875" s="4" t="s">
        <v>243</v>
      </c>
      <c r="D2875" s="4" t="s">
        <v>1607</v>
      </c>
      <c r="E2875" s="4" t="s">
        <v>3077</v>
      </c>
      <c r="F2875" s="4"/>
      <c r="G2875" s="4" t="s">
        <v>760</v>
      </c>
      <c r="H2875" s="4" t="s">
        <v>760</v>
      </c>
      <c r="I2875" s="4" t="s">
        <v>3078</v>
      </c>
      <c r="J2875" s="4">
        <v>-29.279599999999999</v>
      </c>
      <c r="K2875" s="4">
        <v>30.293783000000001</v>
      </c>
      <c r="L2875" s="4"/>
      <c r="M2875" s="4" t="s">
        <v>2839</v>
      </c>
      <c r="N2875" s="4"/>
      <c r="O2875" s="4">
        <v>2007</v>
      </c>
      <c r="P2875" s="4"/>
      <c r="Q2875" s="4" t="s">
        <v>3079</v>
      </c>
      <c r="R2875" s="4">
        <v>30</v>
      </c>
      <c r="S2875" s="4"/>
      <c r="T2875" s="4">
        <v>25</v>
      </c>
      <c r="U2875" s="4" t="s">
        <v>750</v>
      </c>
      <c r="V2875" s="4"/>
      <c r="W2875" s="4"/>
      <c r="X2875" s="4">
        <v>25</v>
      </c>
      <c r="Y2875" s="4"/>
      <c r="Z2875" s="27" t="s">
        <v>3076</v>
      </c>
      <c r="AA2875" s="4"/>
      <c r="AB2875" s="4"/>
      <c r="AC2875" s="4"/>
      <c r="AD2875" s="4"/>
      <c r="AE2875" s="4"/>
      <c r="AF2875" s="4"/>
      <c r="AG2875" s="4"/>
      <c r="AH2875" s="4"/>
      <c r="AI2875" s="4"/>
      <c r="AJ2875" t="s">
        <v>2944</v>
      </c>
      <c r="AK2875" s="4">
        <v>18.7</v>
      </c>
      <c r="AL2875" s="4" t="s">
        <v>791</v>
      </c>
      <c r="AM2875" s="4">
        <v>1.1000000000000001</v>
      </c>
      <c r="AN2875" s="4">
        <v>4</v>
      </c>
      <c r="AO2875" s="4">
        <v>25</v>
      </c>
      <c r="AP2875" s="4"/>
      <c r="AQ2875" s="4"/>
      <c r="AR2875" s="4" t="s">
        <v>804</v>
      </c>
      <c r="AS2875" s="4"/>
    </row>
    <row r="2876" spans="1:45" x14ac:dyDescent="0.2">
      <c r="A2876" s="4" t="s">
        <v>3067</v>
      </c>
      <c r="B2876" s="4" t="s">
        <v>789</v>
      </c>
      <c r="C2876" s="4" t="s">
        <v>243</v>
      </c>
      <c r="D2876" s="4" t="s">
        <v>1607</v>
      </c>
      <c r="E2876" s="4" t="s">
        <v>3077</v>
      </c>
      <c r="F2876" s="4"/>
      <c r="G2876" s="4" t="s">
        <v>760</v>
      </c>
      <c r="H2876" s="4" t="s">
        <v>760</v>
      </c>
      <c r="I2876" s="4" t="s">
        <v>3078</v>
      </c>
      <c r="J2876" s="4">
        <v>-29.279599999999999</v>
      </c>
      <c r="K2876" s="4">
        <v>30.293783000000001</v>
      </c>
      <c r="L2876" s="4"/>
      <c r="M2876" s="4" t="s">
        <v>2839</v>
      </c>
      <c r="N2876" s="4"/>
      <c r="O2876" s="4">
        <v>2007</v>
      </c>
      <c r="P2876" s="4"/>
      <c r="Q2876" s="4" t="s">
        <v>3079</v>
      </c>
      <c r="R2876" s="4">
        <v>30</v>
      </c>
      <c r="S2876" s="4"/>
      <c r="T2876" s="4">
        <v>25</v>
      </c>
      <c r="U2876" s="4" t="s">
        <v>3080</v>
      </c>
      <c r="V2876" s="4"/>
      <c r="W2876" s="4"/>
      <c r="X2876" s="4">
        <v>25</v>
      </c>
      <c r="Y2876" s="4"/>
      <c r="Z2876" s="27" t="s">
        <v>3076</v>
      </c>
      <c r="AA2876" s="4" t="s">
        <v>3080</v>
      </c>
      <c r="AB2876" s="4" t="s">
        <v>3082</v>
      </c>
      <c r="AC2876" t="s">
        <v>839</v>
      </c>
      <c r="AD2876" s="4"/>
      <c r="AE2876" s="4"/>
      <c r="AF2876" s="4"/>
      <c r="AG2876" s="4"/>
      <c r="AH2876" s="4"/>
      <c r="AI2876" s="4"/>
      <c r="AJ2876" t="s">
        <v>2944</v>
      </c>
      <c r="AK2876" s="4">
        <v>15</v>
      </c>
      <c r="AL2876" s="4" t="s">
        <v>791</v>
      </c>
      <c r="AM2876" s="4">
        <v>0.4</v>
      </c>
      <c r="AN2876" s="4">
        <v>4</v>
      </c>
      <c r="AO2876" s="4">
        <v>25</v>
      </c>
      <c r="AP2876" s="4"/>
      <c r="AQ2876" s="4"/>
      <c r="AR2876" s="4" t="s">
        <v>804</v>
      </c>
      <c r="AS2876" s="4"/>
    </row>
    <row r="2877" spans="1:45" x14ac:dyDescent="0.2">
      <c r="A2877" s="4" t="s">
        <v>3067</v>
      </c>
      <c r="B2877" s="4" t="s">
        <v>789</v>
      </c>
      <c r="C2877" s="4" t="s">
        <v>243</v>
      </c>
      <c r="D2877" s="4" t="s">
        <v>1607</v>
      </c>
      <c r="E2877" s="4" t="s">
        <v>3077</v>
      </c>
      <c r="F2877" s="4"/>
      <c r="G2877" s="4" t="s">
        <v>760</v>
      </c>
      <c r="H2877" s="4" t="s">
        <v>760</v>
      </c>
      <c r="I2877" s="4" t="s">
        <v>3078</v>
      </c>
      <c r="J2877" s="4">
        <v>-29.279599999999999</v>
      </c>
      <c r="K2877" s="4">
        <v>30.293783000000001</v>
      </c>
      <c r="L2877" s="4"/>
      <c r="M2877" s="4" t="s">
        <v>2839</v>
      </c>
      <c r="N2877" s="4"/>
      <c r="O2877" s="4">
        <v>2007</v>
      </c>
      <c r="P2877" s="4"/>
      <c r="Q2877" s="4" t="s">
        <v>3079</v>
      </c>
      <c r="R2877" s="4">
        <v>30</v>
      </c>
      <c r="S2877" s="4"/>
      <c r="T2877" s="4">
        <v>25</v>
      </c>
      <c r="U2877" s="4" t="s">
        <v>3081</v>
      </c>
      <c r="V2877" s="4"/>
      <c r="W2877" s="4"/>
      <c r="X2877" s="4">
        <v>25</v>
      </c>
      <c r="Y2877" s="4"/>
      <c r="Z2877" s="27" t="s">
        <v>3076</v>
      </c>
      <c r="AA2877" s="4" t="s">
        <v>3081</v>
      </c>
      <c r="AB2877" s="4">
        <v>1E-8</v>
      </c>
      <c r="AC2877" t="s">
        <v>839</v>
      </c>
      <c r="AD2877" s="4"/>
      <c r="AE2877" s="4"/>
      <c r="AF2877" s="4"/>
      <c r="AG2877" s="4"/>
      <c r="AH2877" s="4"/>
      <c r="AI2877" s="4"/>
      <c r="AJ2877" t="s">
        <v>2944</v>
      </c>
      <c r="AK2877" s="4">
        <v>14.5</v>
      </c>
      <c r="AL2877" s="4" t="s">
        <v>791</v>
      </c>
      <c r="AM2877" s="4">
        <v>0.2</v>
      </c>
      <c r="AN2877" s="4">
        <v>4</v>
      </c>
      <c r="AO2877" s="4">
        <v>25</v>
      </c>
      <c r="AP2877" s="4"/>
      <c r="AQ2877" s="4"/>
      <c r="AR2877" s="4" t="s">
        <v>804</v>
      </c>
      <c r="AS2877" s="4" t="s">
        <v>2717</v>
      </c>
    </row>
    <row r="2878" spans="1:45" x14ac:dyDescent="0.2">
      <c r="A2878" s="4" t="s">
        <v>3067</v>
      </c>
      <c r="B2878" s="4" t="s">
        <v>789</v>
      </c>
      <c r="C2878" s="4" t="s">
        <v>243</v>
      </c>
      <c r="D2878" s="4" t="s">
        <v>1607</v>
      </c>
      <c r="E2878" s="4" t="s">
        <v>3077</v>
      </c>
      <c r="F2878" s="4"/>
      <c r="G2878" s="4" t="s">
        <v>760</v>
      </c>
      <c r="H2878" s="4" t="s">
        <v>760</v>
      </c>
      <c r="I2878" s="4" t="s">
        <v>3078</v>
      </c>
      <c r="J2878" s="4">
        <v>-29.279599999999999</v>
      </c>
      <c r="K2878" s="4">
        <v>30.293783000000001</v>
      </c>
      <c r="L2878" s="4"/>
      <c r="M2878" s="4" t="s">
        <v>2839</v>
      </c>
      <c r="N2878" s="4"/>
      <c r="O2878" s="4">
        <v>2007</v>
      </c>
      <c r="P2878" s="4"/>
      <c r="Q2878" s="4" t="s">
        <v>3079</v>
      </c>
      <c r="R2878" s="4">
        <v>30</v>
      </c>
      <c r="S2878" s="4"/>
      <c r="T2878" s="4">
        <v>25</v>
      </c>
      <c r="U2878" s="4" t="s">
        <v>750</v>
      </c>
      <c r="V2878" s="4"/>
      <c r="W2878" s="4"/>
      <c r="X2878" s="4">
        <v>30</v>
      </c>
      <c r="Y2878" s="4"/>
      <c r="Z2878" s="27" t="s">
        <v>3076</v>
      </c>
      <c r="AA2878" s="4"/>
      <c r="AB2878" s="4"/>
      <c r="AC2878" s="4"/>
      <c r="AD2878" s="4"/>
      <c r="AE2878" s="4"/>
      <c r="AF2878" s="4"/>
      <c r="AG2878" s="4"/>
      <c r="AH2878" s="4"/>
      <c r="AI2878" s="4"/>
      <c r="AJ2878" t="s">
        <v>2944</v>
      </c>
      <c r="AK2878" s="4">
        <v>22.5</v>
      </c>
      <c r="AL2878" s="4" t="s">
        <v>791</v>
      </c>
      <c r="AM2878" s="4">
        <v>1.4</v>
      </c>
      <c r="AN2878" s="4">
        <v>4</v>
      </c>
      <c r="AO2878" s="4">
        <v>25</v>
      </c>
      <c r="AP2878" s="4"/>
      <c r="AQ2878" s="4"/>
      <c r="AR2878" s="4" t="s">
        <v>804</v>
      </c>
      <c r="AS2878" s="4"/>
    </row>
    <row r="2879" spans="1:45" x14ac:dyDescent="0.2">
      <c r="A2879" s="4" t="s">
        <v>3067</v>
      </c>
      <c r="B2879" s="4" t="s">
        <v>789</v>
      </c>
      <c r="C2879" s="4" t="s">
        <v>243</v>
      </c>
      <c r="D2879" s="4" t="s">
        <v>1607</v>
      </c>
      <c r="E2879" s="4" t="s">
        <v>3077</v>
      </c>
      <c r="F2879" s="4"/>
      <c r="G2879" s="4" t="s">
        <v>760</v>
      </c>
      <c r="H2879" s="4" t="s">
        <v>760</v>
      </c>
      <c r="I2879" s="4" t="s">
        <v>3078</v>
      </c>
      <c r="J2879" s="4">
        <v>-29.279599999999999</v>
      </c>
      <c r="K2879" s="4">
        <v>30.293783000000001</v>
      </c>
      <c r="L2879" s="4"/>
      <c r="M2879" s="4" t="s">
        <v>2839</v>
      </c>
      <c r="N2879" s="4"/>
      <c r="O2879" s="4">
        <v>2007</v>
      </c>
      <c r="P2879" s="4"/>
      <c r="Q2879" s="4" t="s">
        <v>3079</v>
      </c>
      <c r="R2879" s="4">
        <v>30</v>
      </c>
      <c r="S2879" s="4"/>
      <c r="T2879" s="4">
        <v>25</v>
      </c>
      <c r="U2879" s="4" t="s">
        <v>3080</v>
      </c>
      <c r="V2879" s="4"/>
      <c r="W2879" s="4"/>
      <c r="X2879" s="4">
        <v>30</v>
      </c>
      <c r="Y2879" s="4"/>
      <c r="Z2879" s="27" t="s">
        <v>3076</v>
      </c>
      <c r="AA2879" s="4" t="s">
        <v>3080</v>
      </c>
      <c r="AB2879" s="4" t="s">
        <v>3082</v>
      </c>
      <c r="AC2879" t="s">
        <v>839</v>
      </c>
      <c r="AD2879" s="4"/>
      <c r="AE2879" s="4"/>
      <c r="AF2879" s="4"/>
      <c r="AG2879" s="4"/>
      <c r="AH2879" s="4"/>
      <c r="AI2879" s="4"/>
      <c r="AJ2879" t="s">
        <v>2944</v>
      </c>
      <c r="AK2879" s="4">
        <v>22.2</v>
      </c>
      <c r="AL2879" s="4" t="s">
        <v>791</v>
      </c>
      <c r="AM2879" s="4">
        <v>1.8</v>
      </c>
      <c r="AN2879" s="4">
        <v>4</v>
      </c>
      <c r="AO2879" s="4">
        <v>25</v>
      </c>
      <c r="AP2879" s="4"/>
      <c r="AQ2879" s="4"/>
      <c r="AR2879" s="4" t="s">
        <v>804</v>
      </c>
      <c r="AS2879" s="4"/>
    </row>
    <row r="2880" spans="1:45" x14ac:dyDescent="0.2">
      <c r="A2880" s="4" t="s">
        <v>3067</v>
      </c>
      <c r="B2880" s="4" t="s">
        <v>789</v>
      </c>
      <c r="C2880" s="4" t="s">
        <v>243</v>
      </c>
      <c r="D2880" s="4" t="s">
        <v>1607</v>
      </c>
      <c r="E2880" s="4" t="s">
        <v>3077</v>
      </c>
      <c r="F2880" s="4"/>
      <c r="G2880" s="4" t="s">
        <v>760</v>
      </c>
      <c r="H2880" s="4" t="s">
        <v>760</v>
      </c>
      <c r="I2880" s="4" t="s">
        <v>3078</v>
      </c>
      <c r="J2880" s="4">
        <v>-29.279599999999999</v>
      </c>
      <c r="K2880" s="4">
        <v>30.293783000000001</v>
      </c>
      <c r="L2880" s="4"/>
      <c r="M2880" s="4" t="s">
        <v>2839</v>
      </c>
      <c r="N2880" s="4"/>
      <c r="O2880" s="4">
        <v>2007</v>
      </c>
      <c r="P2880" s="4"/>
      <c r="Q2880" s="4" t="s">
        <v>3079</v>
      </c>
      <c r="R2880" s="4">
        <v>30</v>
      </c>
      <c r="S2880" s="4"/>
      <c r="T2880" s="4">
        <v>25</v>
      </c>
      <c r="U2880" s="4" t="s">
        <v>3081</v>
      </c>
      <c r="V2880" s="4"/>
      <c r="W2880" s="4"/>
      <c r="X2880" s="4">
        <v>30</v>
      </c>
      <c r="Y2880" s="4"/>
      <c r="Z2880" s="27" t="s">
        <v>3076</v>
      </c>
      <c r="AA2880" s="4" t="s">
        <v>3081</v>
      </c>
      <c r="AB2880" s="4">
        <v>1E-8</v>
      </c>
      <c r="AC2880" t="s">
        <v>839</v>
      </c>
      <c r="AD2880" s="4"/>
      <c r="AE2880" s="4"/>
      <c r="AF2880" s="4"/>
      <c r="AG2880" s="4"/>
      <c r="AH2880" s="4"/>
      <c r="AI2880" s="4"/>
      <c r="AJ2880" t="s">
        <v>2944</v>
      </c>
      <c r="AK2880" s="4">
        <v>23.4</v>
      </c>
      <c r="AL2880" s="4" t="s">
        <v>791</v>
      </c>
      <c r="AM2880" s="4">
        <v>0.8</v>
      </c>
      <c r="AN2880" s="4">
        <v>4</v>
      </c>
      <c r="AO2880" s="4">
        <v>25</v>
      </c>
      <c r="AP2880" s="4"/>
      <c r="AQ2880" s="4"/>
      <c r="AR2880" s="4" t="s">
        <v>804</v>
      </c>
      <c r="AS2880" s="4" t="s">
        <v>2717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96"/>
  <sheetViews>
    <sheetView topLeftCell="A57" workbookViewId="0">
      <selection activeCell="R69" sqref="R69:R74"/>
    </sheetView>
  </sheetViews>
  <sheetFormatPr baseColWidth="10" defaultRowHeight="16" x14ac:dyDescent="0.2"/>
  <sheetData>
    <row r="2" spans="1:17" x14ac:dyDescent="0.2">
      <c r="A2">
        <v>1</v>
      </c>
      <c r="B2">
        <v>0</v>
      </c>
      <c r="C2">
        <v>142</v>
      </c>
      <c r="D2">
        <v>142</v>
      </c>
      <c r="E2">
        <v>0.498</v>
      </c>
      <c r="F2">
        <v>59.113</v>
      </c>
      <c r="H2">
        <f>F6-F2</f>
        <v>1.4780000000000015</v>
      </c>
    </row>
    <row r="3" spans="1:17" x14ac:dyDescent="0.2">
      <c r="A3">
        <v>2</v>
      </c>
      <c r="B3" s="4">
        <v>0</v>
      </c>
      <c r="C3">
        <v>141</v>
      </c>
      <c r="D3">
        <v>141</v>
      </c>
      <c r="E3">
        <v>0.20499999999999999</v>
      </c>
      <c r="F3">
        <v>73.153000000000006</v>
      </c>
      <c r="H3">
        <f t="shared" ref="H3:H4" si="0">F7-F3</f>
        <v>1.4779999999999944</v>
      </c>
    </row>
    <row r="4" spans="1:17" x14ac:dyDescent="0.2">
      <c r="A4">
        <v>3</v>
      </c>
      <c r="B4">
        <v>0</v>
      </c>
      <c r="C4">
        <v>86</v>
      </c>
      <c r="D4">
        <v>86</v>
      </c>
      <c r="E4">
        <v>0.79500000000000004</v>
      </c>
      <c r="F4" s="8">
        <v>35.713999999999999</v>
      </c>
      <c r="H4">
        <f t="shared" si="0"/>
        <v>0.98600000000000421</v>
      </c>
    </row>
    <row r="6" spans="1:17" x14ac:dyDescent="0.2">
      <c r="A6">
        <v>1</v>
      </c>
      <c r="B6">
        <v>0</v>
      </c>
      <c r="C6">
        <v>130</v>
      </c>
      <c r="D6">
        <v>130</v>
      </c>
      <c r="E6">
        <v>0.502</v>
      </c>
      <c r="F6">
        <v>60.591000000000001</v>
      </c>
    </row>
    <row r="7" spans="1:17" x14ac:dyDescent="0.2">
      <c r="A7">
        <v>2</v>
      </c>
      <c r="B7">
        <v>0</v>
      </c>
      <c r="C7">
        <v>202</v>
      </c>
      <c r="D7">
        <v>202</v>
      </c>
      <c r="E7">
        <v>0.2</v>
      </c>
      <c r="F7">
        <v>74.631</v>
      </c>
    </row>
    <row r="8" spans="1:17" x14ac:dyDescent="0.2">
      <c r="A8">
        <v>3</v>
      </c>
      <c r="B8">
        <v>0</v>
      </c>
      <c r="C8">
        <v>126</v>
      </c>
      <c r="D8">
        <v>126</v>
      </c>
      <c r="E8">
        <v>0.79</v>
      </c>
      <c r="F8">
        <v>36.700000000000003</v>
      </c>
    </row>
    <row r="11" spans="1:17" x14ac:dyDescent="0.2">
      <c r="A11">
        <v>1</v>
      </c>
      <c r="B11">
        <v>0</v>
      </c>
      <c r="C11">
        <v>125</v>
      </c>
      <c r="D11">
        <v>125</v>
      </c>
      <c r="E11">
        <v>0.22800000000000001</v>
      </c>
      <c r="F11">
        <v>56.683</v>
      </c>
      <c r="H11">
        <f>F16-F11</f>
        <v>2.4299999999999997</v>
      </c>
      <c r="J11">
        <v>1</v>
      </c>
      <c r="K11">
        <v>0</v>
      </c>
      <c r="L11">
        <v>177</v>
      </c>
      <c r="M11">
        <v>177</v>
      </c>
      <c r="N11">
        <v>0.16400000000000001</v>
      </c>
      <c r="O11">
        <v>10.096</v>
      </c>
      <c r="Q11">
        <f>O15-O11</f>
        <v>0</v>
      </c>
    </row>
    <row r="12" spans="1:17" x14ac:dyDescent="0.2">
      <c r="A12">
        <v>2</v>
      </c>
      <c r="B12">
        <v>0</v>
      </c>
      <c r="C12">
        <v>199</v>
      </c>
      <c r="D12">
        <v>199</v>
      </c>
      <c r="E12">
        <v>0.45700000000000002</v>
      </c>
      <c r="F12">
        <v>59.652999999999999</v>
      </c>
      <c r="H12">
        <f t="shared" ref="H12:H14" si="1">F17-F12</f>
        <v>2.3340000000000032</v>
      </c>
      <c r="J12">
        <v>2</v>
      </c>
      <c r="K12">
        <v>0</v>
      </c>
      <c r="L12">
        <v>182</v>
      </c>
      <c r="M12">
        <v>182</v>
      </c>
      <c r="N12">
        <v>0.437</v>
      </c>
      <c r="O12">
        <v>0</v>
      </c>
      <c r="Q12">
        <f t="shared" ref="Q12:Q13" si="2">O16-O12</f>
        <v>0</v>
      </c>
    </row>
    <row r="13" spans="1:17" x14ac:dyDescent="0.2">
      <c r="A13">
        <v>3</v>
      </c>
      <c r="B13">
        <v>0</v>
      </c>
      <c r="C13">
        <v>125</v>
      </c>
      <c r="D13">
        <v>125</v>
      </c>
      <c r="E13">
        <v>0.69799999999999995</v>
      </c>
      <c r="F13">
        <v>70.545000000000002</v>
      </c>
      <c r="H13">
        <f t="shared" si="1"/>
        <v>1.2939999999999969</v>
      </c>
      <c r="J13">
        <v>3</v>
      </c>
      <c r="K13">
        <v>0</v>
      </c>
      <c r="L13">
        <v>153</v>
      </c>
      <c r="M13">
        <v>153</v>
      </c>
      <c r="N13">
        <v>0.71299999999999997</v>
      </c>
      <c r="O13">
        <v>68.67</v>
      </c>
      <c r="Q13">
        <f t="shared" si="2"/>
        <v>1.9230000000000018</v>
      </c>
    </row>
    <row r="14" spans="1:17" x14ac:dyDescent="0.2">
      <c r="A14">
        <v>4</v>
      </c>
      <c r="B14">
        <v>0</v>
      </c>
      <c r="C14">
        <v>124</v>
      </c>
      <c r="D14">
        <v>124</v>
      </c>
      <c r="E14">
        <v>0.93100000000000005</v>
      </c>
      <c r="F14">
        <v>73.515000000000001</v>
      </c>
      <c r="H14">
        <f t="shared" si="1"/>
        <v>2.5930000000000035</v>
      </c>
    </row>
    <row r="15" spans="1:17" x14ac:dyDescent="0.2">
      <c r="J15">
        <v>1</v>
      </c>
      <c r="K15">
        <v>0</v>
      </c>
      <c r="L15">
        <v>177</v>
      </c>
      <c r="M15">
        <v>177</v>
      </c>
      <c r="N15">
        <v>0.16400000000000001</v>
      </c>
      <c r="O15">
        <v>10.096</v>
      </c>
    </row>
    <row r="16" spans="1:17" x14ac:dyDescent="0.2">
      <c r="A16">
        <v>3</v>
      </c>
      <c r="B16">
        <v>0</v>
      </c>
      <c r="C16">
        <v>206</v>
      </c>
      <c r="D16">
        <v>206</v>
      </c>
      <c r="E16">
        <v>0.223</v>
      </c>
      <c r="F16">
        <v>59.113</v>
      </c>
    </row>
    <row r="17" spans="1:15" x14ac:dyDescent="0.2">
      <c r="A17">
        <v>4</v>
      </c>
      <c r="B17">
        <v>0</v>
      </c>
      <c r="C17">
        <v>202</v>
      </c>
      <c r="D17">
        <v>202</v>
      </c>
      <c r="E17">
        <v>0.45500000000000002</v>
      </c>
      <c r="F17">
        <v>61.987000000000002</v>
      </c>
      <c r="J17">
        <v>2</v>
      </c>
      <c r="K17">
        <v>0</v>
      </c>
      <c r="L17">
        <v>213</v>
      </c>
      <c r="M17">
        <v>213</v>
      </c>
      <c r="N17">
        <v>0.71799999999999997</v>
      </c>
      <c r="O17">
        <v>70.593000000000004</v>
      </c>
    </row>
    <row r="18" spans="1:15" x14ac:dyDescent="0.2">
      <c r="A18">
        <v>5</v>
      </c>
      <c r="B18">
        <v>0</v>
      </c>
      <c r="C18">
        <v>194</v>
      </c>
      <c r="D18">
        <v>194</v>
      </c>
      <c r="E18">
        <v>0.68400000000000005</v>
      </c>
      <c r="F18">
        <v>71.838999999999999</v>
      </c>
    </row>
    <row r="19" spans="1:15" x14ac:dyDescent="0.2">
      <c r="A19">
        <v>6</v>
      </c>
      <c r="B19">
        <v>0</v>
      </c>
      <c r="C19">
        <v>206</v>
      </c>
      <c r="D19">
        <v>206</v>
      </c>
      <c r="E19">
        <v>0.91700000000000004</v>
      </c>
      <c r="F19">
        <v>76.108000000000004</v>
      </c>
    </row>
    <row r="22" spans="1:15" x14ac:dyDescent="0.2">
      <c r="A22">
        <v>1</v>
      </c>
      <c r="B22">
        <v>0</v>
      </c>
      <c r="C22">
        <v>210</v>
      </c>
      <c r="D22">
        <v>210</v>
      </c>
      <c r="E22">
        <v>0.14699999999999999</v>
      </c>
      <c r="F22">
        <v>71.781999999999996</v>
      </c>
      <c r="H22">
        <v>1</v>
      </c>
      <c r="I22">
        <v>0</v>
      </c>
      <c r="J22">
        <v>168</v>
      </c>
      <c r="K22">
        <v>168</v>
      </c>
      <c r="L22">
        <v>0.14099999999999999</v>
      </c>
      <c r="M22">
        <v>73.762</v>
      </c>
      <c r="O22">
        <f>M22-F22</f>
        <v>1.980000000000004</v>
      </c>
    </row>
    <row r="23" spans="1:15" x14ac:dyDescent="0.2">
      <c r="A23">
        <v>2</v>
      </c>
      <c r="B23">
        <v>0</v>
      </c>
      <c r="C23">
        <v>153</v>
      </c>
      <c r="D23">
        <v>153</v>
      </c>
      <c r="E23">
        <v>0.28899999999999998</v>
      </c>
      <c r="F23">
        <v>87.540999999999997</v>
      </c>
      <c r="H23">
        <v>2</v>
      </c>
      <c r="I23">
        <v>0</v>
      </c>
      <c r="J23">
        <v>166</v>
      </c>
      <c r="K23">
        <v>166</v>
      </c>
      <c r="L23">
        <v>0.28899999999999998</v>
      </c>
      <c r="M23">
        <v>88.861000000000004</v>
      </c>
      <c r="O23">
        <f t="shared" ref="O23:O27" si="3">M23-F23</f>
        <v>1.3200000000000074</v>
      </c>
    </row>
    <row r="24" spans="1:15" x14ac:dyDescent="0.2">
      <c r="A24">
        <v>3</v>
      </c>
      <c r="B24">
        <v>0</v>
      </c>
      <c r="C24">
        <v>135</v>
      </c>
      <c r="D24">
        <v>135</v>
      </c>
      <c r="E24">
        <v>0.437</v>
      </c>
      <c r="F24">
        <v>91.171999999999997</v>
      </c>
      <c r="H24">
        <v>3</v>
      </c>
      <c r="I24">
        <v>0</v>
      </c>
      <c r="J24">
        <v>122</v>
      </c>
      <c r="K24">
        <v>122</v>
      </c>
      <c r="L24">
        <v>0.433</v>
      </c>
      <c r="M24">
        <v>91.831999999999994</v>
      </c>
      <c r="O24">
        <f t="shared" si="3"/>
        <v>0.65999999999999659</v>
      </c>
    </row>
    <row r="25" spans="1:15" x14ac:dyDescent="0.2">
      <c r="A25">
        <v>4</v>
      </c>
      <c r="B25">
        <v>0</v>
      </c>
      <c r="C25">
        <v>120</v>
      </c>
      <c r="D25">
        <v>120</v>
      </c>
      <c r="E25">
        <v>0.57699999999999996</v>
      </c>
      <c r="F25">
        <v>83.581000000000003</v>
      </c>
      <c r="H25">
        <v>4</v>
      </c>
      <c r="I25">
        <v>0</v>
      </c>
      <c r="J25">
        <v>156</v>
      </c>
      <c r="K25">
        <v>156</v>
      </c>
      <c r="L25">
        <v>0.57899999999999996</v>
      </c>
      <c r="M25">
        <v>85.230999999999995</v>
      </c>
      <c r="O25">
        <f t="shared" si="3"/>
        <v>1.6499999999999915</v>
      </c>
    </row>
    <row r="26" spans="1:15" x14ac:dyDescent="0.2">
      <c r="A26">
        <v>5</v>
      </c>
      <c r="B26">
        <v>0</v>
      </c>
      <c r="C26">
        <v>148</v>
      </c>
      <c r="D26">
        <v>148</v>
      </c>
      <c r="E26">
        <v>0.72499999999999998</v>
      </c>
      <c r="F26">
        <v>72.03</v>
      </c>
      <c r="H26">
        <v>5</v>
      </c>
      <c r="I26">
        <v>0</v>
      </c>
      <c r="J26">
        <v>230</v>
      </c>
      <c r="K26">
        <v>230</v>
      </c>
      <c r="L26">
        <v>0.72299999999999998</v>
      </c>
      <c r="M26">
        <v>74.34</v>
      </c>
      <c r="O26">
        <f t="shared" si="3"/>
        <v>2.3100000000000023</v>
      </c>
    </row>
    <row r="27" spans="1:15" x14ac:dyDescent="0.2">
      <c r="A27">
        <v>6</v>
      </c>
      <c r="B27">
        <v>0</v>
      </c>
      <c r="C27">
        <v>140</v>
      </c>
      <c r="D27">
        <v>140</v>
      </c>
      <c r="E27">
        <v>0.86899999999999999</v>
      </c>
      <c r="F27">
        <v>63.448999999999998</v>
      </c>
      <c r="H27">
        <v>6</v>
      </c>
      <c r="I27">
        <v>0</v>
      </c>
      <c r="J27">
        <v>191</v>
      </c>
      <c r="K27">
        <v>191</v>
      </c>
      <c r="L27">
        <v>0.871</v>
      </c>
      <c r="M27">
        <v>65.429000000000002</v>
      </c>
      <c r="O27">
        <f t="shared" si="3"/>
        <v>1.980000000000004</v>
      </c>
    </row>
    <row r="68" spans="1:18" x14ac:dyDescent="0.2">
      <c r="P68" s="28"/>
    </row>
    <row r="69" spans="1:18" x14ac:dyDescent="0.2">
      <c r="A69">
        <v>1</v>
      </c>
      <c r="B69">
        <v>0</v>
      </c>
      <c r="C69">
        <v>118</v>
      </c>
      <c r="D69">
        <v>118</v>
      </c>
      <c r="E69">
        <v>0.5</v>
      </c>
      <c r="F69" s="13">
        <v>72.680000000000007</v>
      </c>
      <c r="H69">
        <f>F73-F69</f>
        <v>2.0619999999999976</v>
      </c>
      <c r="K69">
        <v>1</v>
      </c>
      <c r="L69">
        <v>0</v>
      </c>
      <c r="M69">
        <v>203</v>
      </c>
      <c r="N69">
        <v>203</v>
      </c>
      <c r="O69">
        <v>0.13600000000000001</v>
      </c>
      <c r="P69">
        <v>79.103999999999999</v>
      </c>
      <c r="R69">
        <f>P76-P69</f>
        <v>1.9909999999999997</v>
      </c>
    </row>
    <row r="70" spans="1:18" x14ac:dyDescent="0.2">
      <c r="A70">
        <v>2</v>
      </c>
      <c r="B70">
        <v>0</v>
      </c>
      <c r="C70">
        <v>190</v>
      </c>
      <c r="D70">
        <v>190</v>
      </c>
      <c r="E70">
        <v>0.20100000000000001</v>
      </c>
      <c r="F70">
        <v>79.466999999999999</v>
      </c>
      <c r="H70">
        <f t="shared" ref="H70:H71" si="4">F74-F70</f>
        <v>1.375</v>
      </c>
      <c r="K70">
        <v>2</v>
      </c>
      <c r="L70">
        <v>0</v>
      </c>
      <c r="M70">
        <v>159</v>
      </c>
      <c r="N70">
        <v>159</v>
      </c>
      <c r="O70">
        <v>0.28299999999999997</v>
      </c>
      <c r="P70">
        <v>80.846000000000004</v>
      </c>
      <c r="R70">
        <f t="shared" ref="R70:R74" si="5">P77-P70</f>
        <v>1.6580000000000013</v>
      </c>
    </row>
    <row r="71" spans="1:18" x14ac:dyDescent="0.2">
      <c r="A71">
        <v>3</v>
      </c>
      <c r="B71">
        <v>0</v>
      </c>
      <c r="C71">
        <v>57</v>
      </c>
      <c r="D71">
        <v>57</v>
      </c>
      <c r="E71">
        <v>0.79400000000000004</v>
      </c>
      <c r="F71">
        <v>28.265000000000001</v>
      </c>
      <c r="H71">
        <f t="shared" si="4"/>
        <v>1.718</v>
      </c>
      <c r="K71">
        <v>3</v>
      </c>
      <c r="L71">
        <v>0</v>
      </c>
      <c r="M71">
        <v>146</v>
      </c>
      <c r="N71">
        <v>146</v>
      </c>
      <c r="O71">
        <v>0.42599999999999999</v>
      </c>
      <c r="P71">
        <v>81.509</v>
      </c>
      <c r="R71">
        <f t="shared" si="5"/>
        <v>1.3269999999999982</v>
      </c>
    </row>
    <row r="72" spans="1:18" x14ac:dyDescent="0.2">
      <c r="K72">
        <v>4</v>
      </c>
      <c r="L72">
        <v>0</v>
      </c>
      <c r="M72">
        <v>154</v>
      </c>
      <c r="N72">
        <v>154</v>
      </c>
      <c r="O72">
        <v>0.57199999999999995</v>
      </c>
      <c r="P72">
        <v>81.840999999999994</v>
      </c>
      <c r="R72">
        <f t="shared" si="5"/>
        <v>2.6530000000000058</v>
      </c>
    </row>
    <row r="73" spans="1:18" x14ac:dyDescent="0.2">
      <c r="A73">
        <v>1</v>
      </c>
      <c r="B73">
        <v>0</v>
      </c>
      <c r="C73">
        <v>190</v>
      </c>
      <c r="D73">
        <v>190</v>
      </c>
      <c r="E73">
        <v>0.5</v>
      </c>
      <c r="F73">
        <v>74.742000000000004</v>
      </c>
      <c r="K73">
        <v>5</v>
      </c>
      <c r="L73">
        <v>0</v>
      </c>
      <c r="M73">
        <v>122</v>
      </c>
      <c r="N73">
        <v>122</v>
      </c>
      <c r="O73">
        <v>0.72099999999999997</v>
      </c>
      <c r="P73">
        <v>92.123000000000005</v>
      </c>
      <c r="R73">
        <f t="shared" si="5"/>
        <v>0.6629999999999967</v>
      </c>
    </row>
    <row r="74" spans="1:18" x14ac:dyDescent="0.2">
      <c r="A74">
        <v>2</v>
      </c>
      <c r="B74">
        <v>0</v>
      </c>
      <c r="C74">
        <v>145</v>
      </c>
      <c r="D74">
        <v>145</v>
      </c>
      <c r="E74">
        <v>0.20100000000000001</v>
      </c>
      <c r="F74">
        <v>80.841999999999999</v>
      </c>
      <c r="K74">
        <v>6</v>
      </c>
      <c r="L74">
        <v>0</v>
      </c>
      <c r="M74">
        <v>116</v>
      </c>
      <c r="N74">
        <v>116</v>
      </c>
      <c r="O74">
        <v>0.86099999999999999</v>
      </c>
      <c r="P74">
        <v>79.850999999999999</v>
      </c>
      <c r="R74">
        <f t="shared" si="5"/>
        <v>1.6580000000000013</v>
      </c>
    </row>
    <row r="75" spans="1:18" x14ac:dyDescent="0.2">
      <c r="A75">
        <v>3</v>
      </c>
      <c r="B75">
        <v>0</v>
      </c>
      <c r="C75">
        <v>128</v>
      </c>
      <c r="D75">
        <v>128</v>
      </c>
      <c r="E75">
        <v>0.79400000000000004</v>
      </c>
      <c r="F75">
        <v>29.983000000000001</v>
      </c>
    </row>
    <row r="76" spans="1:18" x14ac:dyDescent="0.2">
      <c r="K76">
        <v>1</v>
      </c>
      <c r="L76">
        <v>0</v>
      </c>
      <c r="M76">
        <v>212</v>
      </c>
      <c r="N76">
        <v>212</v>
      </c>
      <c r="O76">
        <v>0.13600000000000001</v>
      </c>
      <c r="P76">
        <v>81.094999999999999</v>
      </c>
    </row>
    <row r="77" spans="1:18" x14ac:dyDescent="0.2">
      <c r="K77">
        <v>2</v>
      </c>
      <c r="L77">
        <v>0</v>
      </c>
      <c r="M77">
        <v>193</v>
      </c>
      <c r="N77">
        <v>193</v>
      </c>
      <c r="O77">
        <v>0.27700000000000002</v>
      </c>
      <c r="P77">
        <v>82.504000000000005</v>
      </c>
    </row>
    <row r="78" spans="1:18" x14ac:dyDescent="0.2">
      <c r="A78">
        <v>1</v>
      </c>
      <c r="B78">
        <v>0</v>
      </c>
      <c r="C78">
        <v>130</v>
      </c>
      <c r="D78">
        <v>130</v>
      </c>
      <c r="E78">
        <v>0.12</v>
      </c>
      <c r="F78">
        <v>9.6620000000000008</v>
      </c>
      <c r="H78">
        <f>F86-F78</f>
        <v>0.9659999999999993</v>
      </c>
      <c r="K78">
        <v>3</v>
      </c>
      <c r="L78">
        <v>0</v>
      </c>
      <c r="M78">
        <v>128</v>
      </c>
      <c r="N78">
        <v>128</v>
      </c>
      <c r="O78">
        <v>0.43</v>
      </c>
      <c r="P78">
        <v>82.835999999999999</v>
      </c>
    </row>
    <row r="79" spans="1:18" x14ac:dyDescent="0.2">
      <c r="A79">
        <v>2</v>
      </c>
      <c r="B79">
        <v>0</v>
      </c>
      <c r="C79">
        <v>222</v>
      </c>
      <c r="D79">
        <v>222</v>
      </c>
      <c r="E79">
        <v>0.24399999999999999</v>
      </c>
      <c r="F79">
        <v>65.459000000000003</v>
      </c>
      <c r="H79">
        <f t="shared" ref="H79:H84" si="6">F87-F79</f>
        <v>1.6099999999999994</v>
      </c>
      <c r="K79">
        <v>4</v>
      </c>
      <c r="L79">
        <v>0</v>
      </c>
      <c r="M79">
        <v>180</v>
      </c>
      <c r="N79">
        <v>180</v>
      </c>
      <c r="O79">
        <v>0.57199999999999995</v>
      </c>
      <c r="P79">
        <v>84.494</v>
      </c>
    </row>
    <row r="80" spans="1:18" x14ac:dyDescent="0.2">
      <c r="A80">
        <v>3</v>
      </c>
      <c r="B80">
        <v>0</v>
      </c>
      <c r="C80">
        <v>171</v>
      </c>
      <c r="D80">
        <v>171</v>
      </c>
      <c r="E80">
        <v>0.372</v>
      </c>
      <c r="F80">
        <v>77.697000000000003</v>
      </c>
      <c r="H80">
        <f t="shared" si="6"/>
        <v>0.32200000000000273</v>
      </c>
      <c r="K80">
        <v>5</v>
      </c>
      <c r="L80">
        <v>0</v>
      </c>
      <c r="M80">
        <v>99</v>
      </c>
      <c r="N80">
        <v>99</v>
      </c>
      <c r="O80">
        <v>0.71699999999999997</v>
      </c>
      <c r="P80">
        <v>92.786000000000001</v>
      </c>
    </row>
    <row r="81" spans="1:16" x14ac:dyDescent="0.2">
      <c r="A81">
        <v>4</v>
      </c>
      <c r="B81">
        <v>0</v>
      </c>
      <c r="C81">
        <v>123</v>
      </c>
      <c r="D81">
        <v>123</v>
      </c>
      <c r="E81">
        <v>0.497</v>
      </c>
      <c r="F81">
        <v>79.63</v>
      </c>
      <c r="H81">
        <f t="shared" si="6"/>
        <v>1.2880000000000109</v>
      </c>
      <c r="K81">
        <v>6</v>
      </c>
      <c r="L81">
        <v>0</v>
      </c>
      <c r="M81">
        <v>153</v>
      </c>
      <c r="N81">
        <v>153</v>
      </c>
      <c r="O81">
        <v>0.85899999999999999</v>
      </c>
      <c r="P81">
        <v>81.509</v>
      </c>
    </row>
    <row r="82" spans="1:16" x14ac:dyDescent="0.2">
      <c r="A82">
        <v>5</v>
      </c>
      <c r="B82">
        <v>0</v>
      </c>
      <c r="C82">
        <v>132</v>
      </c>
      <c r="D82">
        <v>132</v>
      </c>
      <c r="E82">
        <v>0.621</v>
      </c>
      <c r="F82">
        <v>30.032</v>
      </c>
      <c r="H82">
        <f t="shared" si="6"/>
        <v>0.96600000000000108</v>
      </c>
    </row>
    <row r="83" spans="1:16" x14ac:dyDescent="0.2">
      <c r="A83">
        <v>6</v>
      </c>
      <c r="B83">
        <v>0</v>
      </c>
      <c r="C83">
        <v>153</v>
      </c>
      <c r="D83">
        <v>153</v>
      </c>
      <c r="E83">
        <v>0.74199999999999999</v>
      </c>
      <c r="F83">
        <v>0</v>
      </c>
      <c r="H83">
        <f t="shared" si="6"/>
        <v>0</v>
      </c>
    </row>
    <row r="84" spans="1:16" x14ac:dyDescent="0.2">
      <c r="A84">
        <v>7</v>
      </c>
      <c r="B84">
        <v>0</v>
      </c>
      <c r="C84">
        <v>163</v>
      </c>
      <c r="D84">
        <v>163</v>
      </c>
      <c r="E84">
        <v>0.86699999999999999</v>
      </c>
      <c r="F84">
        <v>57.406999999999996</v>
      </c>
      <c r="H84">
        <f t="shared" si="6"/>
        <v>1.9330000000000069</v>
      </c>
      <c r="P84" s="28"/>
    </row>
    <row r="86" spans="1:16" x14ac:dyDescent="0.2">
      <c r="A86">
        <v>1</v>
      </c>
      <c r="B86">
        <v>0</v>
      </c>
      <c r="C86">
        <v>217</v>
      </c>
      <c r="D86">
        <v>217</v>
      </c>
      <c r="E86">
        <v>0.123</v>
      </c>
      <c r="F86">
        <v>10.628</v>
      </c>
    </row>
    <row r="87" spans="1:16" x14ac:dyDescent="0.2">
      <c r="A87">
        <v>2</v>
      </c>
      <c r="B87">
        <v>0</v>
      </c>
      <c r="C87">
        <v>188</v>
      </c>
      <c r="D87">
        <v>188</v>
      </c>
      <c r="E87">
        <v>0.248</v>
      </c>
      <c r="F87">
        <v>67.069000000000003</v>
      </c>
    </row>
    <row r="88" spans="1:16" x14ac:dyDescent="0.2">
      <c r="A88">
        <v>3</v>
      </c>
      <c r="B88">
        <v>0</v>
      </c>
      <c r="C88">
        <v>171</v>
      </c>
      <c r="D88">
        <v>171</v>
      </c>
      <c r="E88">
        <v>0.374</v>
      </c>
      <c r="F88">
        <v>78.019000000000005</v>
      </c>
    </row>
    <row r="89" spans="1:16" x14ac:dyDescent="0.2">
      <c r="A89">
        <v>4</v>
      </c>
      <c r="B89">
        <v>0</v>
      </c>
      <c r="C89">
        <v>154</v>
      </c>
      <c r="D89">
        <v>154</v>
      </c>
      <c r="E89">
        <v>0.497</v>
      </c>
      <c r="F89">
        <v>80.918000000000006</v>
      </c>
    </row>
    <row r="90" spans="1:16" x14ac:dyDescent="0.2">
      <c r="A90">
        <v>5</v>
      </c>
      <c r="B90">
        <v>0</v>
      </c>
      <c r="C90">
        <v>210</v>
      </c>
      <c r="D90">
        <v>210</v>
      </c>
      <c r="E90">
        <v>0.621</v>
      </c>
      <c r="F90">
        <v>30.998000000000001</v>
      </c>
    </row>
    <row r="91" spans="1:16" x14ac:dyDescent="0.2">
      <c r="A91">
        <v>6</v>
      </c>
      <c r="B91">
        <v>0</v>
      </c>
      <c r="C91">
        <v>171</v>
      </c>
      <c r="D91">
        <v>171</v>
      </c>
      <c r="E91">
        <v>0.74399999999999999</v>
      </c>
      <c r="F91">
        <v>0</v>
      </c>
    </row>
    <row r="92" spans="1:16" x14ac:dyDescent="0.2">
      <c r="A92">
        <v>7</v>
      </c>
      <c r="B92">
        <v>0</v>
      </c>
      <c r="C92">
        <v>194</v>
      </c>
      <c r="D92">
        <v>194</v>
      </c>
      <c r="E92">
        <v>0.872</v>
      </c>
      <c r="F92">
        <v>59.34</v>
      </c>
    </row>
    <row r="96" spans="1:16" x14ac:dyDescent="0.2">
      <c r="F96" s="2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2022-06-28T20:21:00Z</dcterms:created>
  <dcterms:modified xsi:type="dcterms:W3CDTF">2023-10-20T17:27:43Z</dcterms:modified>
</cp:coreProperties>
</file>