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oegres/data/oegres_TA/"/>
    </mc:Choice>
  </mc:AlternateContent>
  <bookViews>
    <workbookView xWindow="0" yWindow="0" windowWidth="28800" windowHeight="18000" tabRatio="500" activeTab="2"/>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M765" i="3" l="1"/>
  <c r="AM764" i="3"/>
  <c r="AM763" i="3"/>
  <c r="AM762" i="3"/>
  <c r="AM761" i="3"/>
  <c r="AM760" i="3"/>
  <c r="AM759" i="3"/>
  <c r="AM758" i="3"/>
  <c r="AM757" i="3"/>
  <c r="AM756" i="3"/>
  <c r="AM755" i="3"/>
  <c r="AM754" i="3"/>
  <c r="AM753" i="3"/>
  <c r="AM752" i="3"/>
  <c r="AM751" i="3"/>
  <c r="AM750" i="3"/>
  <c r="AM749" i="3"/>
  <c r="AM748" i="3"/>
  <c r="AM747" i="3"/>
  <c r="AM746" i="3"/>
  <c r="AM745" i="3"/>
  <c r="AM744" i="3"/>
  <c r="AM743" i="3"/>
  <c r="AM742" i="3"/>
  <c r="AM741" i="3"/>
  <c r="AM740" i="3"/>
  <c r="AM739" i="3"/>
  <c r="AM738" i="3"/>
  <c r="AB160" i="3"/>
  <c r="AB159"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<sst xmlns="http://schemas.openxmlformats.org/spreadsheetml/2006/main" count="24971" uniqueCount="2821">
  <si>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</si>
  <si>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</si>
  <si>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</si>
  <si>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</si>
  <si>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</si>
  <si>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</si>
  <si>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</si>
  <si>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</si>
  <si>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</si>
  <si>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</si>
  <si>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</si>
  <si>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</si>
  <si>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</si>
  <si>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</si>
  <si>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</si>
  <si>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</si>
  <si>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</si>
  <si>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</si>
  <si>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</si>
  <si>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</si>
  <si>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</si>
  <si>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</si>
  <si>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</si>
  <si>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</si>
  <si>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</si>
  <si>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</si>
  <si>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</si>
  <si>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</si>
  <si>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</si>
  <si>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</si>
  <si>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</si>
  <si>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</si>
  <si>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</si>
  <si>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</si>
  <si>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</si>
  <si>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</si>
  <si>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</si>
  <si>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</si>
  <si>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</si>
  <si>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</si>
  <si>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</si>
  <si>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</si>
  <si>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</si>
  <si>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</si>
  <si>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</si>
  <si>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</si>
  <si>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</si>
  <si>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</si>
  <si>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</si>
  <si>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</si>
  <si>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</si>
  <si>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</si>
  <si>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</si>
  <si>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</si>
  <si>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</si>
  <si>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</si>
  <si>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</si>
  <si>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</si>
  <si>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</si>
  <si>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</si>
  <si>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</si>
  <si>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</si>
  <si>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</si>
  <si>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</si>
  <si>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</si>
  <si>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</si>
  <si>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</si>
  <si>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</si>
  <si>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</si>
  <si>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</si>
  <si>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</si>
  <si>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</si>
  <si>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</si>
  <si>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</si>
  <si>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</si>
  <si>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</si>
  <si>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</si>
  <si>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</si>
  <si>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</si>
  <si>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</si>
  <si>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</si>
  <si>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</si>
  <si>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</si>
  <si>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</si>
  <si>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</si>
  <si>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</si>
  <si>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</si>
  <si>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</si>
  <si>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</si>
  <si>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</si>
  <si>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</si>
  <si>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</si>
  <si>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</si>
  <si>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</si>
  <si>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</si>
  <si>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</si>
  <si>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</si>
  <si>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</si>
  <si>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</si>
  <si>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</si>
  <si>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</si>
  <si>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</si>
  <si>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</si>
  <si>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</si>
  <si>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</si>
  <si>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</si>
  <si>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</si>
  <si>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</si>
  <si>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</si>
  <si>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</si>
  <si>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</si>
  <si>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</si>
  <si>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</si>
  <si>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</si>
  <si>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</si>
  <si>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</si>
  <si>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</si>
  <si>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</si>
  <si>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</si>
  <si>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</si>
  <si>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</si>
  <si>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</si>
  <si>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</si>
  <si>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</si>
  <si>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</si>
  <si>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</si>
  <si>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</si>
  <si>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</si>
  <si>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</si>
  <si>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</si>
  <si>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</si>
  <si>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</si>
  <si>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</si>
  <si>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</si>
  <si>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</si>
  <si>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</si>
  <si>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</si>
  <si>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</si>
  <si>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</si>
  <si>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</si>
  <si>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</si>
  <si>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</si>
  <si>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</si>
  <si>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</si>
  <si>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</si>
  <si>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</si>
  <si>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</si>
  <si>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</si>
  <si>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</si>
  <si>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</si>
  <si>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</si>
  <si>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</si>
  <si>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</si>
  <si>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</si>
  <si>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</si>
  <si>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</si>
  <si>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</si>
  <si>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</si>
  <si>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</si>
  <si>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</si>
  <si>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</si>
  <si>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</si>
  <si>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</si>
  <si>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</si>
  <si>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</si>
  <si>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</si>
  <si>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</si>
  <si>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</si>
  <si>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</si>
  <si>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</si>
  <si>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</si>
  <si>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</si>
  <si>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</si>
  <si>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</si>
  <si>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</si>
  <si>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</si>
  <si>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</si>
  <si>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</si>
  <si>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</si>
  <si>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</si>
  <si>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</si>
  <si>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</si>
  <si>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</si>
  <si>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</si>
  <si>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</si>
  <si>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</si>
  <si>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</si>
  <si>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</si>
  <si>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</si>
  <si>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</si>
  <si>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</si>
  <si>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</si>
  <si>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</si>
  <si>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</si>
  <si>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</si>
  <si>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</si>
  <si>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</si>
  <si>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</si>
  <si>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</si>
  <si>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</si>
  <si>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</si>
  <si>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</si>
  <si>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</si>
  <si>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</si>
  <si>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</si>
  <si>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</si>
  <si>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</si>
  <si>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</si>
  <si>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</si>
  <si>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</si>
  <si>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</si>
  <si>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</si>
  <si>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</si>
  <si>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</si>
  <si>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</si>
  <si>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</si>
  <si>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</si>
  <si>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</si>
  <si>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</si>
  <si>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</si>
  <si>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</si>
  <si>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</si>
  <si>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</si>
  <si>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</si>
  <si>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</si>
  <si>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</si>
  <si>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</si>
  <si>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</si>
  <si>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</si>
  <si>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</si>
  <si>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</si>
  <si>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</si>
  <si>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</si>
  <si>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</si>
  <si>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</si>
  <si>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</si>
  <si>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</si>
  <si>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</si>
  <si>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</si>
  <si>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</si>
  <si>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</si>
  <si>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</si>
  <si>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</si>
  <si>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</si>
  <si>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</si>
  <si>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</si>
  <si>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</si>
  <si>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</si>
  <si>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</si>
  <si>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</si>
  <si>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</si>
  <si>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</si>
  <si>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</si>
  <si>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</si>
  <si>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</si>
  <si>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</si>
  <si>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</si>
  <si>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</si>
  <si>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</si>
  <si>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</si>
  <si>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</si>
  <si>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</si>
  <si>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</si>
  <si>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</si>
  <si>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</si>
  <si>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</si>
  <si>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</si>
  <si>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</si>
  <si>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</si>
  <si>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</si>
  <si>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</si>
  <si>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</si>
  <si>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</si>
  <si>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</si>
  <si>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</si>
  <si>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</si>
  <si>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</si>
  <si>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</si>
  <si>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</si>
  <si>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</si>
  <si>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</si>
  <si>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</si>
  <si>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</si>
  <si>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</si>
  <si>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</si>
  <si>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</si>
  <si>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</si>
  <si>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</si>
  <si>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</si>
  <si>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</si>
  <si>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</si>
  <si>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</si>
  <si>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</si>
  <si>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</si>
  <si>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</si>
  <si>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</si>
  <si>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</si>
  <si>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</si>
  <si>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</si>
  <si>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</si>
  <si>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</si>
  <si>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</si>
  <si>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</si>
  <si>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</si>
  <si>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</si>
  <si>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</si>
  <si>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</si>
  <si>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</si>
  <si>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</si>
  <si>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</si>
  <si>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</si>
  <si>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</si>
  <si>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</si>
  <si>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</si>
  <si>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</si>
  <si>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</si>
  <si>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</si>
  <si>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</si>
  <si>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</si>
  <si>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</si>
  <si>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</si>
  <si>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</si>
  <si>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</si>
  <si>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</si>
  <si>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</si>
  <si>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</si>
  <si>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</si>
  <si>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</si>
  <si>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</si>
  <si>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</si>
  <si>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</si>
  <si>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</si>
  <si>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</si>
  <si>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</si>
  <si>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</si>
  <si>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</si>
  <si>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</si>
  <si>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</si>
  <si>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</si>
  <si>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</si>
  <si>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</si>
  <si>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</si>
  <si>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</si>
  <si>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</si>
  <si>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</si>
  <si>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</si>
  <si>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</si>
  <si>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</si>
  <si>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</si>
  <si>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</si>
  <si>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</si>
  <si>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</si>
  <si>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</si>
  <si>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</si>
  <si>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</si>
  <si>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</si>
  <si>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</si>
  <si>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</si>
  <si>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</si>
  <si>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</si>
  <si>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</si>
  <si>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</si>
  <si>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</si>
  <si>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</si>
  <si>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</si>
  <si>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</si>
  <si>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</si>
  <si>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</si>
  <si>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</si>
  <si>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</si>
  <si>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</si>
  <si>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</si>
  <si>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</si>
  <si>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</si>
  <si>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</si>
  <si>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</si>
  <si>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</si>
  <si>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</si>
  <si>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</si>
  <si>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</si>
  <si>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</si>
  <si>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</si>
  <si>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</si>
  <si>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</si>
  <si>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</si>
  <si>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</si>
  <si>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</si>
  <si>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</si>
  <si>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</si>
  <si>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</si>
  <si>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</si>
  <si>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</si>
  <si>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</si>
  <si>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</si>
  <si>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</si>
  <si>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</si>
  <si>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</si>
  <si>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</si>
  <si>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</si>
  <si>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</si>
  <si>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</si>
  <si>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</si>
  <si>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</si>
  <si>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</si>
  <si>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</si>
  <si>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</si>
  <si>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</si>
  <si>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</si>
  <si>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</si>
  <si>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</si>
  <si>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</si>
  <si>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</si>
  <si>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</si>
  <si>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</si>
  <si>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</si>
  <si>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</si>
  <si>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</si>
  <si>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</si>
  <si>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</si>
  <si>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</si>
  <si>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</si>
  <si>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</si>
  <si>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</si>
  <si>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</si>
  <si>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</si>
  <si>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</si>
  <si>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</si>
  <si>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</si>
  <si>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</si>
  <si>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</si>
  <si>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</si>
  <si>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</si>
  <si>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</si>
  <si>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</si>
  <si>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</si>
  <si>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</si>
  <si>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</si>
  <si>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</si>
  <si>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</si>
  <si>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</si>
  <si>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</si>
  <si>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</si>
  <si>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</si>
  <si>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</si>
  <si>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</si>
  <si>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</si>
  <si>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</si>
  <si>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</si>
  <si>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</si>
  <si>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</si>
  <si>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</si>
  <si>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</si>
  <si>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</si>
  <si>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</si>
  <si>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</si>
  <si>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</si>
  <si>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</si>
  <si>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</si>
  <si>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</si>
  <si>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</si>
  <si>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</si>
  <si>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</si>
  <si>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</si>
  <si>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</si>
  <si>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</si>
  <si>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</si>
  <si>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</si>
  <si>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</si>
  <si>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</si>
  <si>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</si>
  <si>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</si>
  <si>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</si>
  <si>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</si>
  <si>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</si>
  <si>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</si>
  <si>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</si>
  <si>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</si>
  <si>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</si>
  <si>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</si>
  <si>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</si>
  <si>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</si>
  <si>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</si>
  <si>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</si>
  <si>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</si>
  <si>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</si>
  <si>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</si>
  <si>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</si>
  <si>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</si>
  <si>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</si>
  <si>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</si>
  <si>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</si>
  <si>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</si>
  <si>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</si>
  <si>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</si>
  <si>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</si>
  <si>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</si>
  <si>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</si>
  <si>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</si>
  <si>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</si>
  <si>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</si>
  <si>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</si>
  <si>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</si>
  <si>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</si>
  <si>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</si>
  <si>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</si>
  <si>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</si>
  <si>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</si>
  <si>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</si>
  <si>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</si>
  <si>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</si>
  <si>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</si>
  <si>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</si>
  <si>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</si>
  <si>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</si>
  <si>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</si>
  <si>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</si>
  <si>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</si>
  <si>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</si>
  <si>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</si>
  <si>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</si>
  <si>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</si>
  <si>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</si>
  <si>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</si>
  <si>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</si>
  <si>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</si>
  <si>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</si>
  <si>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</si>
  <si>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</si>
  <si>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</si>
  <si>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</si>
  <si>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</si>
  <si>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</si>
  <si>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</si>
  <si>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</si>
  <si>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</si>
  <si>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</si>
  <si>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</si>
  <si>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</si>
  <si>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</si>
  <si>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</si>
  <si>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</si>
  <si>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</si>
  <si>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</si>
  <si>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</si>
  <si>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</si>
  <si>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</si>
  <si>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</si>
  <si>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</si>
  <si>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</si>
  <si>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</si>
  <si>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</si>
  <si>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</si>
  <si>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</si>
  <si>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</si>
  <si>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</si>
  <si>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</si>
  <si>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</si>
  <si>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</si>
  <si>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</si>
  <si>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</si>
  <si>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</si>
  <si>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</si>
  <si>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</si>
  <si>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</si>
  <si>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</si>
  <si>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</si>
  <si>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</si>
  <si>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</si>
  <si>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</si>
  <si>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</si>
  <si>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</si>
  <si>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</si>
  <si>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</si>
  <si>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</si>
  <si>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</si>
  <si>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</si>
  <si>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</si>
  <si>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</si>
  <si>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</si>
  <si>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</si>
  <si>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</si>
  <si>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</si>
  <si>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</si>
  <si>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</si>
  <si>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</si>
  <si>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</si>
  <si>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</si>
  <si>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</si>
  <si>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</si>
  <si>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</si>
  <si>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</si>
  <si>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</si>
  <si>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</si>
  <si>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</si>
  <si>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</si>
  <si>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</si>
  <si>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</si>
  <si>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</si>
  <si>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</si>
  <si>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</si>
  <si>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</si>
  <si>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</si>
  <si>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</si>
  <si>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</si>
  <si>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</si>
  <si>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</si>
  <si>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</si>
  <si>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</si>
  <si>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</si>
  <si>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</si>
  <si>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</si>
  <si>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</si>
  <si>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</si>
  <si>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</si>
  <si>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</si>
  <si>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</si>
  <si>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</si>
  <si>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</si>
  <si>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</si>
  <si>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</si>
  <si>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</si>
  <si>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</si>
  <si>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</si>
  <si>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</si>
  <si>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</si>
  <si>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</si>
  <si>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</si>
  <si>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</si>
  <si>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</si>
  <si>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</si>
  <si>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</si>
  <si>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</si>
  <si>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</si>
  <si>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</si>
  <si>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</si>
  <si>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</si>
  <si>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</si>
  <si>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</si>
  <si>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</si>
  <si>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</si>
  <si>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</si>
  <si>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</si>
  <si>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</si>
  <si>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</si>
  <si>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</si>
  <si>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</si>
  <si>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</si>
  <si>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</si>
  <si>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</si>
  <si>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</si>
  <si>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</si>
  <si>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</si>
  <si>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</si>
  <si>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</si>
  <si>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</si>
  <si>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</si>
  <si>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</si>
  <si>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</si>
  <si>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</si>
  <si>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</si>
  <si>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</si>
  <si>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</si>
  <si>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</si>
  <si>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</si>
  <si>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</si>
  <si>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</si>
  <si>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</si>
  <si>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</si>
  <si>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</si>
  <si>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</si>
  <si>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</si>
  <si>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</si>
  <si>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</si>
  <si>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</si>
  <si>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</si>
  <si>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</si>
  <si>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</si>
  <si>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</si>
  <si>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</si>
  <si>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</si>
  <si>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</si>
  <si>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</si>
  <si>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</si>
  <si>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</si>
  <si>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</si>
  <si>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</si>
  <si>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</si>
  <si>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</si>
  <si>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</si>
  <si>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</si>
  <si>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</si>
  <si>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</si>
  <si>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</si>
  <si>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</si>
  <si>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</si>
  <si>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</si>
  <si>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</si>
  <si>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</si>
  <si>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</si>
  <si>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</si>
  <si>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</si>
  <si>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</si>
  <si>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</si>
  <si>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</si>
  <si>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</si>
  <si>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</si>
  <si>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</si>
  <si>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</si>
  <si>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</si>
  <si>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</si>
  <si>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</si>
  <si>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</si>
  <si>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</si>
  <si>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</si>
  <si>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</si>
  <si>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</si>
  <si>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</si>
  <si>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</si>
  <si>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</si>
  <si>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</si>
  <si>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</si>
  <si>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</si>
  <si>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</si>
  <si>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</si>
  <si>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</si>
  <si>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</si>
  <si>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</si>
  <si>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</si>
  <si>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</si>
  <si>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</si>
  <si>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</si>
  <si>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</si>
  <si>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</si>
  <si>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</si>
  <si>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</si>
  <si>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</si>
  <si>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</si>
  <si>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</si>
  <si>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</si>
  <si>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</si>
  <si>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</si>
  <si>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</si>
  <si>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</si>
  <si>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</si>
  <si>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</si>
  <si>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</si>
  <si>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</si>
  <si>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</si>
  <si>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</si>
  <si>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</si>
  <si>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</si>
  <si>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</si>
  <si>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</si>
  <si>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</si>
  <si>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</si>
  <si>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</si>
  <si>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</si>
  <si>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</si>
  <si>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</si>
  <si>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</si>
  <si>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</si>
  <si>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</si>
  <si>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</si>
  <si>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</si>
  <si>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</si>
  <si>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</si>
  <si>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</si>
  <si>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</si>
  <si>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</si>
  <si>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</si>
  <si>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</si>
  <si>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</si>
  <si>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</si>
  <si>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</si>
  <si>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</si>
  <si>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</si>
  <si>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</si>
  <si>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</si>
  <si>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</si>
  <si>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</si>
  <si>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</si>
  <si>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</si>
  <si>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</si>
  <si>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</si>
  <si>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</si>
  <si>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</si>
  <si>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</si>
  <si>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</si>
  <si>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</si>
  <si>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</si>
  <si>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</si>
  <si>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</si>
  <si>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</si>
  <si>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</si>
  <si>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</si>
  <si>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</si>
  <si>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</si>
  <si>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</si>
  <si>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</si>
  <si>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</si>
  <si>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</si>
  <si>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</si>
  <si>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</si>
  <si>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</si>
  <si>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</si>
  <si>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</si>
  <si>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</si>
  <si>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</si>
  <si>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</si>
  <si>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</si>
  <si>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</si>
  <si>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</si>
  <si>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</si>
  <si>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</si>
  <si>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</si>
  <si>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</si>
  <si>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</si>
  <si>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</si>
  <si>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</si>
  <si>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</si>
  <si>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</si>
  <si>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</si>
  <si>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</si>
  <si>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</si>
  <si>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</si>
  <si>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</si>
  <si>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</si>
  <si>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</si>
  <si>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</si>
  <si>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</si>
  <si>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</si>
  <si>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</si>
  <si>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</si>
  <si>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</si>
  <si>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</si>
  <si>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</si>
  <si>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</si>
  <si>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</si>
  <si>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</si>
  <si>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seeds were stored  for 1, 4, 8 and 12 months and then incubated for 32 weeks…where do these values go??</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</si>
  <si>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</si>
  <si>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</si>
  <si>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</si>
  <si>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</si>
  <si>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</si>
  <si>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</si>
  <si>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</si>
  <si>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</si>
  <si>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</si>
  <si>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</si>
  <si>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</si>
  <si>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</si>
  <si>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</si>
  <si>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</si>
  <si>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</si>
  <si>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</si>
  <si>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</si>
  <si>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</si>
  <si>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</si>
  <si>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</si>
  <si>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how do I read this graph?</t>
  </si>
  <si>
    <t>Cho09</t>
  </si>
  <si>
    <t>2006/2007</t>
  </si>
  <si>
    <t>Lake Pontchartrain, Louisiana, USA</t>
  </si>
  <si>
    <t>15-25</t>
  </si>
  <si>
    <t>dry stratified</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</si>
  <si>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</si>
  <si>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</si>
  <si>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</si>
  <si>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</si>
  <si>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</si>
  <si>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</si>
  <si>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</si>
  <si>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</si>
  <si>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</si>
  <si>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</si>
  <si>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</si>
  <si>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</si>
  <si>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</si>
  <si>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</si>
  <si>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</si>
  <si>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</si>
  <si>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</si>
  <si>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</si>
  <si>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</si>
  <si>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</si>
  <si>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</si>
  <si>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</si>
  <si>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</si>
  <si>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</si>
  <si>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</si>
  <si>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</si>
  <si>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</si>
  <si>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</si>
  <si>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</si>
  <si>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</si>
  <si>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</si>
  <si>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</si>
  <si>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</si>
  <si>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</si>
  <si>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</si>
  <si>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</si>
  <si>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</si>
  <si>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</si>
  <si>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</si>
  <si>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</si>
  <si>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</si>
  <si>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</si>
  <si>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</si>
  <si>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</si>
  <si>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</si>
  <si>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</si>
  <si>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</si>
  <si>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</si>
  <si>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</si>
  <si>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</si>
  <si>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</si>
  <si>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</si>
  <si>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</si>
  <si>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</si>
  <si>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</si>
  <si>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</si>
  <si>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</si>
  <si>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</si>
  <si>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</si>
  <si>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</si>
  <si>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</si>
  <si>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</si>
  <si>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</si>
  <si>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</si>
  <si>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</si>
  <si>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</si>
  <si>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</si>
  <si>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</si>
  <si>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</si>
  <si>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</si>
  <si>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</si>
  <si>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</si>
  <si>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</si>
  <si>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</si>
  <si>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</si>
  <si>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</si>
  <si>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</si>
  <si>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</si>
  <si>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</si>
  <si>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</si>
  <si>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</si>
  <si>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</si>
  <si>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</si>
  <si>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</si>
  <si>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</si>
  <si>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</si>
  <si>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</si>
  <si>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</si>
  <si>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</si>
  <si>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</si>
  <si>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</si>
  <si>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</si>
  <si>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</si>
  <si>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</si>
  <si>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</si>
  <si>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</si>
  <si>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</si>
  <si>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</si>
  <si>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</si>
  <si>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</si>
  <si>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</si>
  <si>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</si>
  <si>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</si>
  <si>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</si>
  <si>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</si>
  <si>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</si>
  <si>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</si>
  <si>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</si>
  <si>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</si>
  <si>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</si>
  <si>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</si>
  <si>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</si>
  <si>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</si>
  <si>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</si>
  <si>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</si>
  <si>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</si>
  <si>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</si>
  <si>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</si>
  <si>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</si>
  <si>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</si>
  <si>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</si>
  <si>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</si>
  <si>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</si>
  <si>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</si>
  <si>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</si>
  <si>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</si>
  <si>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</si>
  <si>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</si>
  <si>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</si>
  <si>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</si>
  <si>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</si>
  <si>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</si>
  <si>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</si>
  <si>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</si>
  <si>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</si>
  <si>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</si>
  <si>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</si>
  <si>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</si>
  <si>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</si>
  <si>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</si>
  <si>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</si>
  <si>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</si>
  <si>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</si>
  <si>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</si>
  <si>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</si>
  <si>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</si>
  <si>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</si>
  <si>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</si>
  <si>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</si>
  <si>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</si>
  <si>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</si>
  <si>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</si>
  <si>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</si>
  <si>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</si>
  <si>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</si>
  <si>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</si>
  <si>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</si>
  <si>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</si>
  <si>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</si>
  <si>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</si>
  <si>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</si>
  <si>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</si>
  <si>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</si>
  <si>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</si>
  <si>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</si>
  <si>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</si>
  <si>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</si>
  <si>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</si>
  <si>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</si>
  <si>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</si>
  <si>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</si>
  <si>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</si>
  <si>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</si>
  <si>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</si>
  <si>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</si>
  <si>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</si>
  <si>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</si>
  <si>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</si>
  <si>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</si>
  <si>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</si>
  <si>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</si>
  <si>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</si>
  <si>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</si>
  <si>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</si>
  <si>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</si>
  <si>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</si>
  <si>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</si>
  <si>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</si>
  <si>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</si>
  <si>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</si>
  <si>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</si>
  <si>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</si>
  <si>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</si>
  <si>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</si>
  <si>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</si>
  <si>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</si>
  <si>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</si>
  <si>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</si>
  <si>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</si>
  <si>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</si>
  <si>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</si>
  <si>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</si>
  <si>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</si>
  <si>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</si>
  <si>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</si>
  <si>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</si>
  <si>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</si>
  <si>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</si>
  <si>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</si>
  <si>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</si>
  <si>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</si>
  <si>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</si>
  <si>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</si>
  <si>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</si>
  <si>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</si>
  <si>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</si>
  <si>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</si>
  <si>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</si>
  <si>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</si>
  <si>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</si>
  <si>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</si>
  <si>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</si>
  <si>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</si>
  <si>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</si>
  <si>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</si>
  <si>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</si>
  <si>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</si>
  <si>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</si>
  <si>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</si>
  <si>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</si>
  <si>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</si>
  <si>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</si>
  <si>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</si>
  <si>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</si>
  <si>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</si>
  <si>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</si>
  <si>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</si>
  <si>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</si>
  <si>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</si>
  <si>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</si>
  <si>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</si>
  <si>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</si>
  <si>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</si>
  <si>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</si>
  <si>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</si>
  <si>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</si>
  <si>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</si>
  <si>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</si>
  <si>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</si>
  <si>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</si>
  <si>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</si>
  <si>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</si>
  <si>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</si>
  <si>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</si>
  <si>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</si>
  <si>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</si>
  <si>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</si>
  <si>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</si>
  <si>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</si>
  <si>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</si>
  <si>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</si>
  <si>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</si>
  <si>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</si>
  <si>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</si>
  <si>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</si>
  <si>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</si>
  <si>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</si>
  <si>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</si>
  <si>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</si>
  <si>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</si>
  <si>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</si>
  <si>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</si>
  <si>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</si>
  <si>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</si>
  <si>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</si>
  <si>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</si>
  <si>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</si>
  <si>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</si>
  <si>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</si>
  <si>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</si>
  <si>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</si>
  <si>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</si>
  <si>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</si>
  <si>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</si>
  <si>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</si>
  <si>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</si>
  <si>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</si>
  <si>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</si>
  <si>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</si>
  <si>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</si>
  <si>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</si>
  <si>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</si>
  <si>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</si>
  <si>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</si>
  <si>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</si>
  <si>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</si>
  <si>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</si>
  <si>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</si>
  <si>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</si>
  <si>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</si>
  <si>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</si>
  <si>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</si>
  <si>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</si>
  <si>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</si>
  <si>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</si>
  <si>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</si>
  <si>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</si>
  <si>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</si>
  <si>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</si>
  <si>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</si>
  <si>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</si>
  <si>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</si>
  <si>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</si>
  <si>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</si>
  <si>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</si>
  <si>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</si>
  <si>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</si>
  <si>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</si>
  <si>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</si>
  <si>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</si>
  <si>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</si>
  <si>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</si>
  <si>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</si>
  <si>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</si>
  <si>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</si>
  <si>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</si>
  <si>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</si>
  <si>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</si>
  <si>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</si>
  <si>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</si>
  <si>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</si>
  <si>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</si>
  <si>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</si>
  <si>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</si>
  <si>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</si>
  <si>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</si>
  <si>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</si>
  <si>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</si>
  <si>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</si>
  <si>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</si>
  <si>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</si>
  <si>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</si>
  <si>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</si>
  <si>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</si>
  <si>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</si>
  <si>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</si>
  <si>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</si>
  <si>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</si>
  <si>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</si>
  <si>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</si>
  <si>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</si>
  <si>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</si>
  <si>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</si>
  <si>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</si>
  <si>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</si>
  <si>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</si>
  <si>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</si>
  <si>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</si>
  <si>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</si>
  <si>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</si>
  <si>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</si>
  <si>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</si>
  <si>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</si>
  <si>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</si>
  <si>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</si>
  <si>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</si>
  <si>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</si>
  <si>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</si>
  <si>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</si>
  <si>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</si>
  <si>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</si>
  <si>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</si>
  <si>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</si>
  <si>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</si>
  <si>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</si>
  <si>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</si>
  <si>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</si>
  <si>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</si>
  <si>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</si>
  <si>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</si>
  <si>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</si>
  <si>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</si>
  <si>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</si>
  <si>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</si>
  <si>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</si>
  <si>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</si>
  <si>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</si>
  <si>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</si>
  <si>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</si>
  <si>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</si>
  <si>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</si>
  <si>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</si>
  <si>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</si>
  <si>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</si>
  <si>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</si>
  <si>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</si>
  <si>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</si>
  <si>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</si>
  <si>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</si>
  <si>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</si>
  <si>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</si>
  <si>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</si>
  <si>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</si>
  <si>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</si>
  <si>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</si>
  <si>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</si>
  <si>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</si>
  <si>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</si>
  <si>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</si>
  <si>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</si>
  <si>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</si>
  <si>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</si>
  <si>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</si>
  <si>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</si>
  <si>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</si>
  <si>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</si>
  <si>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</si>
  <si>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</si>
  <si>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</si>
  <si>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</si>
  <si>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</si>
  <si>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</si>
  <si>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</si>
  <si>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</si>
  <si>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</si>
  <si>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</si>
  <si>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</si>
  <si>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</si>
  <si>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</si>
  <si>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</si>
  <si>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</si>
  <si>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</si>
  <si>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</si>
  <si>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</si>
  <si>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</si>
  <si>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</si>
  <si>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</si>
  <si>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</si>
  <si>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</si>
  <si>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</si>
  <si>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</si>
  <si>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</si>
  <si>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</si>
  <si>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</si>
  <si>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</si>
  <si>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</si>
  <si>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</si>
  <si>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</si>
  <si>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</si>
  <si>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</si>
  <si>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</si>
  <si>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</si>
  <si>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</si>
  <si>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</si>
  <si>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</si>
  <si>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</si>
  <si>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</si>
  <si>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</si>
  <si>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</si>
  <si>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</si>
  <si>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</si>
  <si>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</si>
  <si>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</si>
  <si>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</si>
  <si>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</si>
  <si>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</si>
  <si>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</si>
  <si>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</si>
  <si>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</si>
  <si>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</si>
  <si>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</si>
  <si>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</si>
  <si>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</si>
  <si>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</si>
  <si>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</si>
  <si>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</si>
  <si>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</si>
  <si>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</si>
  <si>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</si>
  <si>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</si>
  <si>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</si>
  <si>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</si>
  <si>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</si>
  <si>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</si>
  <si>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</si>
  <si>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</si>
  <si>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</si>
  <si>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</si>
  <si>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</si>
  <si>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</si>
  <si>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</si>
  <si>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</si>
  <si>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</si>
  <si>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</si>
  <si>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</si>
  <si>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</si>
  <si>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</si>
  <si>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</si>
  <si>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</si>
  <si>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</si>
  <si>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</si>
  <si>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</si>
  <si>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</si>
  <si>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</si>
  <si>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</si>
  <si>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</si>
  <si>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</si>
  <si>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</si>
  <si>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</si>
  <si>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</si>
  <si>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</si>
  <si>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</si>
  <si>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</si>
  <si>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</si>
  <si>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</si>
  <si>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</si>
  <si>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</si>
  <si>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</si>
  <si>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</si>
  <si>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</si>
  <si>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</si>
  <si>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</si>
  <si>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</si>
  <si>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</si>
  <si>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</si>
  <si>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</si>
  <si>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</si>
  <si>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</si>
  <si>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</si>
  <si>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</si>
  <si>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</si>
  <si>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</si>
  <si>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</si>
  <si>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</si>
  <si>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</si>
  <si>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</si>
  <si>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</si>
  <si>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</si>
  <si>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</si>
  <si>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</si>
  <si>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</si>
  <si>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</si>
  <si>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</si>
  <si>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</si>
  <si>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</si>
  <si>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</si>
  <si>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</si>
  <si>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</si>
  <si>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</si>
  <si>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</si>
  <si>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</si>
  <si>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</si>
  <si>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</si>
  <si>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</si>
  <si>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</si>
  <si>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</si>
  <si>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</si>
  <si>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</si>
  <si>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</si>
  <si>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</si>
  <si>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</si>
  <si>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</si>
  <si>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</si>
  <si>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</si>
  <si>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</si>
  <si>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</si>
  <si>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</si>
  <si>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</si>
  <si>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</si>
  <si>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</si>
  <si>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</si>
  <si>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</si>
  <si>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</si>
  <si>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</si>
  <si>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</si>
  <si>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</si>
  <si>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</si>
  <si>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</si>
  <si>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</si>
  <si>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</si>
  <si>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</si>
  <si>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</si>
  <si>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</si>
  <si>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</si>
  <si>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</si>
  <si>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</si>
  <si>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</si>
  <si>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</si>
  <si>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</si>
  <si>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</si>
  <si>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</si>
  <si>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</si>
  <si>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</si>
  <si>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</si>
  <si>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</si>
  <si>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</si>
  <si>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</si>
  <si>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</si>
  <si>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</si>
  <si>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</si>
  <si>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</si>
  <si>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</si>
  <si>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</si>
  <si>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</si>
  <si>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</si>
  <si>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</si>
  <si>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</si>
  <si>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</si>
  <si>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</si>
  <si>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</si>
  <si>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</si>
  <si>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</si>
  <si>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</si>
  <si>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</si>
  <si>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</si>
  <si>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</si>
  <si>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</si>
  <si>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</si>
  <si>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</si>
  <si>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</si>
  <si>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</si>
  <si>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</si>
  <si>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</si>
  <si>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</si>
  <si>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</si>
  <si>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</si>
  <si>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</si>
  <si>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</si>
  <si>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</si>
  <si>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</si>
  <si>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</si>
  <si>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</si>
  <si>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</si>
  <si>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</si>
  <si>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</si>
  <si>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</si>
  <si>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</si>
  <si>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</si>
  <si>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</si>
  <si>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</si>
  <si>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</si>
  <si>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</si>
  <si>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</si>
  <si>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</si>
  <si>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</si>
  <si>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</si>
  <si>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</si>
  <si>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</si>
  <si>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</si>
  <si>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</si>
  <si>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</si>
  <si>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</si>
  <si>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</si>
  <si>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</si>
  <si>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</si>
  <si>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</si>
  <si>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</si>
  <si>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</si>
  <si>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</si>
  <si>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</si>
  <si>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</si>
  <si>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</si>
  <si>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</si>
  <si>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</si>
  <si>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</si>
  <si>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</si>
  <si>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</si>
  <si>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</si>
  <si>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</si>
  <si>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</si>
  <si>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</si>
  <si>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</si>
  <si>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</si>
  <si>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</si>
  <si>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</si>
  <si>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</si>
  <si>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</si>
  <si>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</si>
  <si>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</si>
  <si>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</si>
  <si>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</si>
  <si>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</si>
  <si>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</si>
  <si>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</si>
  <si>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</si>
  <si>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</si>
  <si>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</si>
  <si>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</si>
  <si>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</si>
  <si>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</si>
  <si>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</si>
  <si>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</si>
  <si>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</si>
  <si>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</si>
  <si>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</si>
  <si>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</si>
  <si>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</si>
  <si>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</si>
  <si>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</si>
  <si>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</si>
  <si>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</si>
  <si>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</si>
  <si>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</si>
  <si>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</si>
  <si>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</si>
  <si>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</si>
  <si>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</si>
  <si>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</si>
  <si>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</si>
  <si>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</si>
  <si>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</si>
  <si>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</si>
  <si>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</si>
  <si>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</si>
  <si>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</si>
  <si>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</si>
  <si>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</si>
  <si>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</si>
  <si>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</si>
  <si>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</si>
  <si>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</si>
  <si>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</si>
  <si>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</si>
  <si>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</si>
  <si>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</si>
  <si>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</si>
  <si>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</si>
  <si>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</si>
  <si>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</si>
  <si>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</si>
  <si>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</si>
  <si>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</si>
  <si>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</si>
  <si>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</si>
  <si>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</si>
  <si>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</si>
  <si>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</si>
  <si>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</si>
  <si>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</si>
  <si>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</si>
  <si>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</si>
  <si>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</si>
  <si>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</si>
  <si>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</si>
  <si>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</si>
  <si>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</si>
  <si>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</si>
  <si>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</si>
  <si>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</si>
  <si>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</si>
  <si>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</si>
  <si>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</si>
  <si>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</si>
  <si>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</si>
  <si>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</si>
  <si>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</si>
  <si>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</si>
  <si>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</si>
  <si>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</si>
  <si>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</si>
  <si>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</si>
  <si>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</si>
  <si>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</si>
  <si>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</si>
  <si>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</si>
  <si>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</si>
  <si>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</si>
  <si>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</si>
  <si>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</si>
  <si>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</si>
  <si>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</si>
  <si>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</si>
  <si>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</si>
  <si>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</si>
  <si>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</si>
  <si>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</si>
  <si>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</si>
  <si>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</si>
  <si>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</si>
  <si>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</si>
  <si>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</si>
  <si>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</si>
  <si>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</si>
  <si>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</si>
  <si>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</si>
  <si>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</si>
  <si>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</si>
  <si>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</si>
  <si>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</si>
  <si>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</si>
  <si>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</si>
  <si>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</si>
  <si>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</si>
  <si>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</si>
  <si>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</si>
  <si>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</si>
  <si>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</si>
  <si>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</si>
  <si>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</si>
  <si>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</si>
  <si>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</si>
  <si>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</si>
  <si>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</si>
  <si>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</si>
  <si>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</si>
  <si>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</si>
  <si>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</si>
  <si>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</si>
  <si>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</si>
  <si>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</si>
  <si>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</si>
  <si>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</si>
  <si>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</si>
  <si>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</si>
  <si>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</si>
  <si>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</si>
  <si>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</si>
  <si>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</si>
  <si>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</si>
  <si>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</si>
  <si>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</si>
  <si>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</si>
  <si>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</si>
  <si>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</si>
  <si>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</si>
  <si>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</si>
  <si>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</si>
  <si>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</si>
  <si>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</si>
  <si>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</si>
  <si>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</si>
  <si>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</si>
  <si>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</si>
  <si>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</si>
  <si>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</si>
  <si>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</si>
  <si>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</si>
  <si>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</si>
  <si>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</si>
  <si>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</si>
  <si>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</si>
  <si>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</si>
  <si>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</si>
  <si>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</si>
  <si>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</si>
  <si>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</si>
  <si>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</si>
  <si>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</si>
  <si>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</si>
  <si>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</si>
  <si>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</si>
  <si>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</si>
  <si>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</si>
  <si>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</si>
  <si>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</si>
  <si>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</si>
  <si>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</si>
  <si>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</si>
  <si>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</si>
  <si>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</si>
  <si>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</si>
  <si>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</si>
  <si>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</si>
  <si>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</si>
  <si>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</si>
  <si>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</si>
  <si>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</si>
  <si>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</si>
  <si>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</si>
  <si>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</si>
  <si>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</si>
  <si>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</si>
  <si>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</si>
  <si>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</si>
  <si>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</si>
  <si>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</si>
  <si>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</si>
  <si>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</si>
  <si>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</si>
  <si>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</si>
  <si>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</si>
  <si>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</si>
  <si>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</si>
  <si>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</si>
  <si>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</si>
  <si>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</si>
  <si>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</si>
  <si>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</si>
  <si>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</si>
  <si>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</si>
  <si>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</si>
  <si>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</si>
  <si>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</si>
  <si>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</si>
  <si>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</si>
  <si>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</si>
  <si>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</si>
  <si>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</si>
  <si>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</si>
  <si>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</si>
  <si>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</si>
  <si>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</si>
  <si>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</si>
  <si>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</si>
  <si>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</si>
  <si>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</si>
  <si>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</si>
  <si>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</si>
  <si>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</si>
  <si>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</si>
  <si>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</si>
  <si>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</si>
  <si>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</si>
  <si>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</si>
  <si>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</si>
  <si>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</si>
  <si>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</si>
  <si>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</si>
  <si>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</si>
  <si>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</si>
  <si>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</si>
  <si>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</si>
  <si>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</si>
  <si>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</si>
  <si>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</si>
  <si>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</si>
  <si>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</si>
  <si>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</si>
  <si>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</si>
  <si>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</si>
  <si>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</si>
  <si>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</si>
  <si>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</si>
  <si>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</si>
  <si>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</si>
  <si>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</si>
  <si>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</si>
  <si>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</si>
  <si>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</si>
  <si>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</si>
  <si>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</si>
  <si>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</si>
  <si>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</si>
  <si>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</si>
  <si>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</si>
  <si>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</si>
  <si>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</si>
  <si>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</si>
  <si>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</si>
  <si>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</si>
  <si>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</si>
  <si>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</si>
  <si>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</si>
  <si>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</si>
  <si>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</si>
  <si>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</si>
  <si>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</si>
  <si>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</si>
  <si>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</si>
  <si>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</si>
  <si>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</si>
  <si>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</si>
  <si>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</si>
  <si>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</si>
  <si>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</si>
  <si>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</si>
  <si>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</si>
  <si>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</si>
  <si>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</si>
  <si>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</si>
  <si>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</si>
  <si>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</si>
  <si>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</si>
  <si>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</si>
  <si>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</si>
  <si>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</si>
  <si>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</si>
  <si>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</si>
  <si>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</si>
  <si>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</si>
  <si>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</si>
  <si>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</si>
  <si>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</si>
  <si>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</si>
  <si>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</si>
  <si>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</si>
  <si>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</si>
  <si>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</si>
  <si>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</si>
  <si>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</si>
  <si>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</si>
  <si>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</si>
  <si>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</si>
  <si>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</si>
  <si>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</si>
  <si>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</si>
  <si>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</si>
  <si>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</si>
  <si>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</si>
  <si>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</si>
  <si>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</si>
  <si>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</si>
  <si>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</si>
  <si>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</si>
  <si>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</si>
  <si>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</si>
  <si>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</si>
  <si>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</si>
  <si>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</si>
  <si>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</si>
  <si>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</si>
  <si>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</si>
  <si>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</si>
  <si>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</si>
  <si>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</si>
  <si>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</si>
  <si>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</si>
  <si>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</si>
  <si>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</si>
  <si>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</si>
  <si>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</si>
  <si>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</si>
  <si>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</si>
  <si>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</si>
  <si>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</si>
  <si>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</si>
  <si>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</si>
  <si>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</si>
  <si>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</si>
  <si>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</si>
  <si>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</si>
  <si>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</si>
  <si>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</si>
  <si>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</si>
  <si>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</si>
  <si>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</si>
  <si>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</si>
  <si>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</si>
  <si>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</si>
  <si>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</si>
  <si>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</si>
  <si>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</si>
  <si>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</si>
  <si>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</si>
  <si>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</si>
  <si>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</si>
  <si>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</si>
  <si>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</si>
  <si>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</si>
  <si>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</si>
  <si>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</si>
  <si>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</si>
  <si>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</si>
  <si>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</si>
  <si>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</si>
  <si>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</si>
  <si>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</si>
  <si>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</si>
  <si>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</si>
  <si>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</si>
  <si>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</si>
  <si>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</si>
  <si>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</si>
  <si>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</si>
  <si>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</si>
  <si>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</si>
  <si>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</si>
  <si>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</si>
  <si>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</si>
  <si>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</si>
  <si>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</si>
  <si>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</si>
  <si>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</si>
  <si>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</si>
  <si>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</si>
  <si>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</si>
  <si>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</si>
  <si>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</si>
  <si>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</si>
  <si>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</si>
  <si>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</si>
  <si>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</si>
  <si>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</si>
  <si>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</si>
  <si>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</si>
  <si>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</si>
  <si>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</si>
  <si>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</si>
  <si>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</si>
  <si>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</si>
  <si>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</si>
  <si>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</si>
  <si>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</si>
  <si>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</si>
  <si>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</si>
  <si>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</si>
  <si>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</si>
  <si>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</si>
  <si>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</si>
  <si>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</si>
  <si>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</si>
  <si>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</si>
  <si>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</si>
  <si>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</si>
  <si>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</si>
  <si>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</si>
  <si>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</si>
  <si>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</si>
  <si>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</si>
  <si>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</si>
  <si>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</si>
  <si>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</si>
  <si>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</si>
  <si>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</si>
  <si>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</si>
  <si>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</si>
  <si>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</si>
  <si>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</si>
  <si>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</si>
  <si>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</si>
  <si>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</si>
  <si>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</si>
  <si>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</si>
  <si>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</si>
  <si>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</si>
  <si>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</si>
  <si>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</si>
  <si>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</si>
  <si>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</si>
  <si>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</si>
  <si>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</si>
  <si>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</si>
  <si>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</si>
  <si>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</si>
  <si>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</si>
  <si>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</si>
  <si>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</si>
  <si>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</si>
  <si>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</si>
  <si>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</si>
  <si>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</si>
  <si>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</si>
  <si>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</si>
  <si>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</si>
  <si>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</si>
  <si>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</si>
  <si>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</si>
  <si>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</si>
  <si>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</si>
  <si>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</si>
  <si>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</si>
  <si>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</si>
  <si>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</si>
  <si>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</si>
  <si>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</si>
  <si>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</si>
  <si>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</si>
  <si>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</si>
  <si>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</si>
  <si>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</si>
  <si>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</si>
  <si>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</si>
  <si>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</si>
  <si>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</si>
  <si>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</si>
  <si>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</si>
  <si>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</si>
  <si>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</si>
  <si>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</si>
  <si>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</si>
  <si>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</si>
  <si>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</si>
  <si>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</si>
  <si>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</si>
  <si>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</si>
  <si>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</si>
  <si>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</si>
  <si>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</si>
  <si>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</si>
  <si>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</si>
  <si>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</si>
  <si>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</si>
  <si>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</si>
  <si>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</si>
  <si>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</si>
  <si>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</si>
  <si>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</si>
  <si>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</si>
  <si>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</si>
  <si>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</si>
  <si>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</si>
  <si>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</si>
  <si>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</si>
  <si>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</si>
  <si>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</si>
  <si>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</si>
  <si>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</si>
  <si>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</si>
  <si>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</si>
  <si>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</si>
  <si>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</si>
  <si>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</si>
  <si>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</si>
  <si>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</si>
  <si>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</si>
  <si>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</si>
  <si>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</si>
  <si>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</si>
  <si>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</si>
  <si>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</si>
  <si>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</si>
  <si>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</si>
  <si>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</si>
  <si>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</si>
  <si>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</si>
  <si>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</si>
  <si>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</si>
  <si>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</si>
  <si>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</si>
  <si>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</si>
  <si>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</si>
  <si>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</si>
  <si>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</si>
  <si>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</si>
  <si>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</si>
  <si>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</si>
  <si>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</si>
  <si>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</si>
  <si>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</si>
  <si>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</si>
  <si>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</si>
  <si>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</si>
  <si>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</si>
  <si>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</si>
  <si>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</si>
  <si>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</si>
  <si>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</si>
  <si>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</si>
  <si>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</si>
  <si>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</si>
  <si>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</si>
  <si>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</si>
  <si>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</si>
  <si>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</si>
  <si>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</si>
  <si>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</si>
  <si>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</si>
  <si>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</si>
  <si>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</si>
  <si>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</si>
  <si>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</si>
  <si>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</si>
  <si>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</si>
  <si>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</si>
  <si>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</si>
  <si>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</si>
  <si>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</si>
  <si>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</si>
  <si>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</si>
  <si>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</si>
  <si>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</si>
  <si>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</si>
  <si>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</si>
  <si>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</si>
  <si>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</si>
  <si>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</si>
  <si>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</si>
  <si>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</si>
  <si>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</si>
  <si>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</si>
  <si>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</si>
  <si>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</si>
  <si>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</si>
  <si>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</si>
  <si>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</si>
  <si>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</si>
  <si>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</si>
  <si>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</si>
  <si>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</si>
  <si>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</si>
  <si>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</si>
  <si>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</si>
  <si>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</si>
  <si>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</si>
  <si>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</si>
  <si>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</si>
  <si>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</si>
  <si>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</si>
  <si>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</si>
  <si>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</si>
  <si>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</si>
  <si>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</si>
  <si>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</si>
  <si>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</si>
  <si>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</si>
  <si>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</si>
  <si>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</si>
  <si>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</si>
  <si>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</si>
  <si>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</si>
  <si>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</si>
  <si>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</si>
  <si>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</si>
  <si>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</si>
  <si>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</si>
  <si>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</si>
  <si>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</si>
  <si>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</si>
  <si>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</si>
  <si>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</si>
  <si>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</si>
  <si>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</si>
  <si>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</si>
  <si>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</si>
  <si>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</si>
  <si>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</si>
  <si>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</si>
  <si>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</si>
  <si>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</si>
  <si>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</si>
  <si>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</si>
  <si>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</si>
  <si>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</si>
  <si>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</si>
  <si>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</si>
  <si>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</si>
  <si>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</si>
  <si>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</si>
  <si>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</si>
  <si>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</si>
  <si>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</si>
  <si>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</si>
  <si>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</si>
  <si>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</si>
  <si>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</si>
  <si>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</si>
  <si>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</si>
  <si>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</si>
  <si>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</si>
  <si>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</si>
  <si>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</si>
  <si>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</si>
  <si>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</si>
  <si>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</si>
  <si>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</si>
  <si>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</si>
  <si>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</si>
  <si>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</si>
  <si>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</si>
  <si>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</si>
  <si>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</si>
  <si>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</si>
  <si>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</si>
  <si>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</si>
  <si>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</si>
  <si>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</si>
  <si>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</si>
  <si>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</si>
  <si>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</si>
  <si>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</si>
  <si>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</si>
  <si>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</si>
  <si>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</si>
  <si>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</si>
  <si>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</si>
  <si>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</si>
  <si>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</si>
  <si>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</si>
  <si>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</si>
  <si>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</si>
  <si>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</si>
  <si>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</si>
  <si>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</si>
  <si>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</si>
  <si>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</si>
  <si>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</si>
  <si>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</si>
  <si>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</si>
  <si>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</si>
  <si>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</si>
  <si>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</si>
  <si>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</si>
  <si>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</si>
  <si>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</si>
  <si>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</si>
  <si>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</si>
  <si>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</si>
  <si>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</si>
  <si>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</si>
  <si>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</si>
  <si>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</si>
  <si>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</si>
  <si>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</si>
  <si>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</si>
  <si>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</si>
  <si>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</si>
  <si>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</si>
  <si>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</si>
  <si>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</si>
  <si>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</si>
  <si>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</si>
  <si>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</si>
  <si>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</si>
  <si>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</si>
  <si>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</si>
  <si>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</si>
  <si>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</si>
  <si>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</si>
  <si>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</si>
  <si>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</si>
  <si>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</si>
  <si>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</si>
  <si>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</si>
  <si>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</si>
  <si>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</si>
  <si>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</si>
  <si>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</si>
  <si>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</si>
  <si>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</si>
  <si>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</si>
  <si>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</si>
  <si>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</si>
  <si>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</si>
  <si>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</si>
  <si>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</si>
  <si>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</si>
  <si>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</si>
  <si>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</si>
  <si>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</si>
  <si>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</si>
  <si>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</si>
  <si>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</si>
  <si>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</si>
  <si>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</si>
  <si>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</si>
  <si>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</si>
  <si>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</si>
  <si>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</si>
  <si>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</si>
  <si>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</si>
  <si>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</si>
  <si>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</si>
  <si>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</si>
  <si>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</si>
  <si>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</si>
  <si>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</si>
  <si>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</si>
  <si>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</si>
  <si>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</si>
  <si>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</si>
  <si>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</si>
  <si>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</si>
  <si>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</si>
  <si>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</si>
  <si>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</si>
  <si>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</si>
  <si>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</si>
  <si>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</si>
  <si>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</si>
  <si>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</si>
  <si>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</si>
  <si>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</si>
  <si>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</si>
  <si>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</si>
  <si>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</si>
  <si>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</si>
  <si>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</si>
  <si>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</si>
  <si>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</si>
  <si>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</si>
  <si>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</si>
  <si>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</si>
  <si>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</si>
  <si>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</si>
  <si>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</si>
  <si>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</si>
  <si>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</si>
  <si>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</si>
  <si>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</si>
  <si>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</si>
  <si>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</si>
  <si>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</si>
  <si>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</si>
  <si>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</si>
  <si>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</si>
  <si>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</si>
  <si>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</si>
  <si>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</si>
  <si>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</si>
  <si>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</si>
  <si>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</si>
  <si>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</si>
  <si>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</si>
  <si>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</si>
  <si>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</si>
  <si>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</si>
  <si>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</si>
  <si>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</si>
  <si>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</si>
  <si>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</si>
  <si>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</si>
  <si>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</si>
  <si>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</si>
  <si>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</si>
  <si>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</si>
  <si>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</si>
  <si>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</si>
  <si>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</si>
  <si>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</si>
  <si>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</si>
  <si>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</si>
  <si>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</si>
  <si>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</si>
  <si>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</si>
  <si>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</si>
  <si>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</si>
  <si>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</si>
  <si>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</si>
  <si>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</si>
  <si>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</si>
  <si>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</si>
  <si>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</si>
  <si>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</si>
  <si>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</si>
  <si>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</si>
  <si>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</si>
  <si>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</si>
  <si>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</si>
  <si>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</si>
  <si>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</si>
  <si>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</si>
  <si>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</si>
  <si>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</si>
  <si>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</si>
  <si>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</si>
  <si>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</si>
  <si>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</si>
  <si>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</si>
  <si>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</si>
  <si>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</si>
  <si>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</si>
  <si>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</si>
  <si>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</si>
  <si>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</si>
  <si>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</si>
  <si>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</si>
  <si>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</si>
  <si>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</si>
  <si>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</si>
  <si>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</si>
  <si>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</si>
  <si>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</si>
  <si>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</si>
  <si>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</si>
  <si>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</si>
  <si>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</si>
  <si>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</si>
  <si>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</si>
  <si>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</si>
  <si>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</si>
  <si>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</si>
  <si>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</si>
  <si>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</si>
  <si>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</si>
  <si>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</si>
  <si>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</si>
  <si>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</si>
  <si>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</si>
  <si>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</si>
  <si>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</si>
  <si>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</si>
  <si>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</si>
  <si>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</si>
  <si>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</si>
  <si>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</si>
  <si>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</si>
  <si>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</si>
  <si>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</si>
  <si>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</si>
  <si>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</si>
  <si>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</si>
  <si>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</si>
  <si>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</si>
  <si>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</si>
  <si>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</si>
  <si>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</si>
  <si>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</si>
  <si>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</si>
  <si>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</si>
  <si>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</si>
  <si>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</si>
  <si>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</si>
  <si>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</si>
  <si>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</si>
  <si>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</si>
  <si>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</si>
  <si>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</si>
  <si>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</si>
  <si>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</si>
  <si>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</si>
  <si>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</si>
  <si>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</si>
  <si>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</si>
  <si>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</si>
  <si>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</si>
  <si>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</si>
  <si>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</si>
  <si>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</si>
  <si>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</si>
  <si>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</si>
  <si>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</si>
  <si>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</si>
  <si>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</si>
  <si>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</si>
  <si>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</si>
  <si>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</si>
  <si>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</si>
  <si>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</si>
  <si>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</si>
  <si>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</si>
  <si>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</si>
  <si>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</si>
  <si>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</si>
  <si>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</si>
  <si>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</si>
  <si>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</si>
  <si>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</si>
  <si>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</si>
  <si>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</si>
  <si>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</si>
  <si>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</si>
  <si>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</si>
  <si>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</si>
  <si>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</si>
  <si>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</si>
  <si>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</si>
  <si>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</si>
  <si>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</si>
  <si>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</si>
  <si>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</si>
  <si>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</si>
  <si>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</si>
  <si>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</si>
  <si>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</si>
  <si>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</si>
  <si>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</si>
  <si>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</si>
  <si>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</si>
  <si>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</si>
  <si>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</si>
  <si>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</si>
  <si>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</si>
  <si>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</si>
  <si>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</si>
  <si>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</si>
  <si>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</si>
  <si>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</si>
  <si>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</si>
  <si>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</si>
  <si>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</si>
  <si>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</si>
  <si>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</si>
  <si>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</si>
  <si>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</si>
  <si>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</si>
  <si>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</si>
  <si>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</si>
  <si>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</si>
  <si>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</si>
  <si>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</si>
  <si>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</si>
  <si>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</si>
  <si>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</si>
  <si>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</si>
  <si>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</si>
  <si>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</si>
  <si>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</si>
  <si>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</si>
  <si>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</si>
  <si>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</si>
  <si>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</si>
  <si>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</si>
  <si>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</si>
  <si>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</si>
  <si>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</si>
  <si>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</si>
  <si>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</si>
  <si>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</si>
  <si>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</si>
  <si>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</si>
  <si>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</si>
  <si>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</si>
  <si>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</si>
  <si>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</si>
  <si>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</si>
  <si>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</si>
  <si>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</si>
  <si>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</si>
  <si>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</si>
  <si>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</si>
  <si>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</si>
  <si>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</si>
  <si>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</si>
  <si>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</si>
  <si>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</si>
  <si>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</si>
  <si>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</si>
  <si>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</si>
  <si>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</si>
  <si>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</si>
  <si>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</si>
  <si>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</si>
  <si>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</si>
  <si>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</si>
  <si>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</si>
  <si>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</si>
  <si>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</si>
  <si>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</si>
  <si>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</si>
  <si>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</si>
  <si>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</si>
  <si>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</si>
  <si>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</si>
  <si>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</si>
  <si>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</si>
  <si>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</si>
  <si>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</si>
  <si>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</si>
  <si>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</si>
  <si>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</si>
  <si>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</si>
  <si>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</si>
  <si>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</si>
  <si>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</si>
  <si>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</si>
  <si>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</si>
  <si>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</si>
  <si>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</si>
  <si>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</si>
  <si>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</si>
  <si>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</si>
  <si>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</si>
  <si>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</si>
  <si>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</si>
  <si>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</si>
  <si>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</si>
  <si>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</si>
  <si>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</si>
  <si>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</si>
  <si>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</si>
  <si>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</si>
  <si>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</si>
  <si>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</si>
  <si>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</si>
  <si>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</si>
  <si>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</si>
  <si>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</si>
  <si>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</si>
  <si>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</si>
  <si>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</si>
  <si>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</si>
  <si>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</si>
  <si>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</si>
  <si>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</si>
  <si>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</si>
  <si>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</si>
  <si>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</si>
  <si>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</si>
  <si>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</si>
  <si>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</si>
  <si>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</si>
  <si>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</si>
  <si>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</si>
  <si>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</si>
  <si>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</si>
  <si>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</si>
  <si>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</si>
  <si>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</si>
  <si>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</si>
  <si>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</si>
  <si>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</si>
  <si>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</si>
  <si>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</si>
  <si>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</si>
  <si>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</si>
  <si>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</si>
  <si>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</si>
  <si>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</si>
  <si>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</si>
  <si>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</si>
  <si>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</si>
  <si>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</si>
  <si>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</si>
  <si>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</si>
  <si>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</si>
  <si>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</si>
  <si>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</si>
  <si>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</si>
  <si>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</si>
  <si>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</si>
  <si>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</si>
  <si>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</si>
  <si>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</si>
  <si>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</si>
  <si>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</si>
  <si>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</si>
  <si>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</si>
  <si>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</si>
  <si>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</si>
  <si>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</si>
  <si>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</si>
  <si>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</si>
  <si>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</si>
  <si>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</si>
  <si>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</si>
  <si>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</si>
  <si>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</si>
  <si>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</si>
  <si>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</si>
  <si>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</si>
  <si>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</si>
  <si>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</si>
  <si>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</si>
  <si>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</si>
  <si>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</si>
  <si>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</si>
  <si>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</si>
  <si>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</si>
  <si>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</si>
  <si>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</si>
  <si>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</si>
  <si>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</si>
  <si>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</si>
  <si>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</si>
  <si>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</si>
  <si>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</si>
  <si>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</si>
  <si>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</si>
  <si>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</si>
  <si>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</si>
  <si>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</si>
  <si>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</si>
  <si>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</si>
  <si>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</si>
  <si>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</si>
  <si>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</si>
  <si>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</si>
  <si>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</si>
  <si>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</si>
  <si>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</si>
  <si>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</si>
  <si>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</si>
  <si>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</si>
  <si>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</si>
  <si>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</si>
  <si>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</si>
  <si>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</si>
  <si>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</si>
  <si>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</si>
  <si>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</si>
  <si>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</si>
  <si>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</si>
  <si>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</si>
  <si>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</si>
  <si>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</si>
  <si>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</si>
  <si>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</si>
  <si>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</si>
  <si>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</si>
  <si>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</si>
  <si>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</si>
  <si>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</si>
  <si>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</si>
  <si>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</si>
  <si>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</si>
  <si>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</si>
  <si>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</si>
  <si>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</si>
  <si>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</si>
  <si>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</si>
  <si>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</si>
  <si>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</si>
  <si>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</si>
  <si>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</si>
  <si>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</si>
  <si>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</si>
  <si>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</si>
  <si>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</si>
  <si>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</si>
  <si>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</si>
  <si>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</si>
  <si>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</si>
  <si>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0</t>
  </si>
  <si>
    <t>-6.798</t>
  </si>
  <si>
    <t>-5.802</t>
  </si>
  <si>
    <t>-4.798</t>
  </si>
  <si>
    <t>-4.498</t>
  </si>
  <si>
    <t>-4.178</t>
  </si>
  <si>
    <t>-3.889</t>
  </si>
  <si>
    <t>-3.593</t>
  </si>
  <si>
    <t>-3.296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</si>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</sst>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8"/>
      <color theme="1"/>
      <name val="Calibri"/>
      <family val="2"/>
      <scheme val="minor"/>
    </font>
    <font>
      <sz val="12"/>
      <color rgb="FFFF0000"/>
      <name val="Calibri"/>
      <family val="2"/>
      <scheme val="minor"/>
    </font>
    <font>
      <sz val="20"/>
      <color theme="1"/>
      <name val="Calibri"/>
      <family val="2"/>
      <scheme val="minor"/>
    </font>
    <font>
      <sz val="12"/>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6" fillId="0" borderId="0" xfId="0" applyFont="1"/>
    <xf numFmtId="49" fontId="0" fillId="0" borderId="0" xfId="0" applyNumberFormat="1" applyFill="1"/>
    <xf numFmtId="0" fontId="5" fillId="0" borderId="0" xfId="0" applyFont="1" applyFill="1"/>
    <xf numFmtId="0" fontId="0" fillId="0" borderId="0" xfId="0" applyNumberFormat="1" applyFill="1"/>
    <xf numFmtId="0" fontId="2" fillId="0" borderId="0" xfId="0" applyFont="1" applyFill="1"/>
    <xf numFmtId="0" fontId="7" fillId="0" borderId="0" xfId="0" applyFont="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8" fillId="2" borderId="0" xfId="0" applyFont="1" applyFill="1"/>
    <xf numFmtId="0" fontId="8" fillId="0" borderId="0" xfId="0" applyFont="1"/>
    <xf numFmtId="0" fontId="8" fillId="0" borderId="0" xfId="0" applyFont="1" applyFill="1"/>
    <xf numFmtId="49" fontId="8" fillId="0" borderId="0" xfId="0" applyNumberFormat="1" applyFont="1" applyFill="1"/>
    <xf numFmtId="0" fontId="0" fillId="4" borderId="0" xfId="0" applyFill="1"/>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42" workbookViewId="0">
      <selection activeCell="A50" sqref="A50"/>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2"/>
  <sheetViews>
    <sheetView topLeftCell="F56" workbookViewId="0">
      <selection activeCell="S68" sqref="S68"/>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20" t="s">
        <v>122</v>
      </c>
      <c r="B1" s="20" t="s">
        <v>123</v>
      </c>
      <c r="C1" s="20" t="s">
        <v>124</v>
      </c>
      <c r="D1" s="20" t="s">
        <v>125</v>
      </c>
      <c r="E1" s="20" t="s">
        <v>16</v>
      </c>
      <c r="F1" s="20" t="s">
        <v>126</v>
      </c>
      <c r="G1" s="20" t="s">
        <v>127</v>
      </c>
      <c r="H1" s="20" t="s">
        <v>128</v>
      </c>
      <c r="I1" s="20" t="s">
        <v>52</v>
      </c>
      <c r="J1" s="20" t="s">
        <v>54</v>
      </c>
      <c r="K1" s="20" t="s">
        <v>129</v>
      </c>
      <c r="L1" s="20" t="s">
        <v>130</v>
      </c>
      <c r="M1" s="20" t="s">
        <v>131</v>
      </c>
      <c r="N1" s="20" t="s">
        <v>132</v>
      </c>
      <c r="O1" s="20" t="s">
        <v>133</v>
      </c>
      <c r="P1" s="20" t="s">
        <v>867</v>
      </c>
      <c r="Q1" s="20" t="s">
        <v>134</v>
      </c>
      <c r="R1" s="20" t="s">
        <v>135</v>
      </c>
      <c r="S1" s="20" t="s">
        <v>136</v>
      </c>
      <c r="T1" s="20" t="s">
        <v>868</v>
      </c>
    </row>
    <row r="2" spans="1:20" x14ac:dyDescent="0.2">
      <c r="A2" s="20" t="s">
        <v>137</v>
      </c>
      <c r="B2" s="20" t="s">
        <v>216</v>
      </c>
      <c r="C2" s="20" t="s">
        <v>217</v>
      </c>
      <c r="D2" s="20" t="s">
        <v>218</v>
      </c>
      <c r="E2" s="20"/>
      <c r="F2" s="20"/>
      <c r="G2" s="20">
        <v>10</v>
      </c>
      <c r="H2" s="20">
        <v>1961</v>
      </c>
      <c r="I2" s="20" t="s">
        <v>219</v>
      </c>
      <c r="J2" s="20" t="s">
        <v>220</v>
      </c>
      <c r="K2" s="20" t="s">
        <v>138</v>
      </c>
      <c r="L2" s="20"/>
      <c r="M2" s="20"/>
      <c r="N2" s="20"/>
      <c r="O2" s="20"/>
      <c r="P2" s="20" t="s">
        <v>869</v>
      </c>
      <c r="Q2" s="20"/>
      <c r="R2" s="20" t="s">
        <v>179</v>
      </c>
      <c r="S2" s="20" t="s">
        <v>221</v>
      </c>
      <c r="T2" s="20" t="s">
        <v>233</v>
      </c>
    </row>
    <row r="3" spans="1:20" x14ac:dyDescent="0.2">
      <c r="A3" s="20" t="s">
        <v>137</v>
      </c>
      <c r="B3" s="20" t="s">
        <v>216</v>
      </c>
      <c r="C3" s="20" t="s">
        <v>870</v>
      </c>
      <c r="D3" s="20" t="s">
        <v>871</v>
      </c>
      <c r="E3" s="20"/>
      <c r="F3" s="20"/>
      <c r="G3" s="20">
        <v>18</v>
      </c>
      <c r="H3" s="20">
        <v>1958</v>
      </c>
      <c r="I3" s="20" t="s">
        <v>872</v>
      </c>
      <c r="J3" s="20" t="s">
        <v>873</v>
      </c>
      <c r="K3" s="20" t="s">
        <v>138</v>
      </c>
      <c r="L3" s="20"/>
      <c r="M3" s="20"/>
      <c r="N3" s="20"/>
      <c r="O3" s="20"/>
      <c r="P3" s="20" t="s">
        <v>869</v>
      </c>
      <c r="Q3" s="20"/>
      <c r="R3" s="20" t="s">
        <v>179</v>
      </c>
      <c r="S3" s="20" t="s">
        <v>874</v>
      </c>
      <c r="T3" s="20"/>
    </row>
    <row r="4" spans="1:20" x14ac:dyDescent="0.2">
      <c r="A4" s="20" t="s">
        <v>137</v>
      </c>
      <c r="B4" s="20" t="s">
        <v>875</v>
      </c>
      <c r="C4" s="20" t="s">
        <v>876</v>
      </c>
      <c r="D4" s="20" t="s">
        <v>877</v>
      </c>
      <c r="E4" s="20">
        <v>67</v>
      </c>
      <c r="F4" s="20">
        <v>6</v>
      </c>
      <c r="G4" s="20">
        <v>1577</v>
      </c>
      <c r="H4" s="20">
        <v>2020</v>
      </c>
      <c r="I4" s="20" t="s">
        <v>878</v>
      </c>
      <c r="J4" s="20" t="s">
        <v>322</v>
      </c>
      <c r="K4" s="20" t="s">
        <v>138</v>
      </c>
      <c r="L4" s="20"/>
      <c r="M4" s="20"/>
      <c r="N4" s="20"/>
      <c r="O4" s="20" t="s">
        <v>141</v>
      </c>
      <c r="P4" s="20" t="s">
        <v>869</v>
      </c>
      <c r="Q4" s="20"/>
      <c r="R4" s="20" t="s">
        <v>140</v>
      </c>
      <c r="S4" s="20" t="s">
        <v>879</v>
      </c>
      <c r="T4" s="20"/>
    </row>
    <row r="5" spans="1:20" x14ac:dyDescent="0.2">
      <c r="A5" s="20" t="s">
        <v>137</v>
      </c>
      <c r="B5" s="20" t="s">
        <v>143</v>
      </c>
      <c r="C5" s="20" t="s">
        <v>144</v>
      </c>
      <c r="D5" s="20" t="s">
        <v>145</v>
      </c>
      <c r="E5" s="20">
        <v>53</v>
      </c>
      <c r="F5" s="20">
        <v>1</v>
      </c>
      <c r="G5" s="20">
        <v>69</v>
      </c>
      <c r="H5" s="20">
        <v>2013</v>
      </c>
      <c r="I5" s="20" t="s">
        <v>146</v>
      </c>
      <c r="J5" s="20" t="s">
        <v>147</v>
      </c>
      <c r="K5" s="20" t="s">
        <v>138</v>
      </c>
      <c r="L5" s="20"/>
      <c r="M5" s="20"/>
      <c r="N5" s="20"/>
      <c r="O5" s="20" t="s">
        <v>141</v>
      </c>
      <c r="P5" s="20" t="s">
        <v>869</v>
      </c>
      <c r="Q5" s="20"/>
      <c r="R5" s="20" t="s">
        <v>140</v>
      </c>
      <c r="S5" s="20" t="s">
        <v>148</v>
      </c>
      <c r="T5" s="20" t="s">
        <v>199</v>
      </c>
    </row>
    <row r="6" spans="1:20" x14ac:dyDescent="0.2">
      <c r="A6" s="20" t="s">
        <v>137</v>
      </c>
      <c r="B6" s="20" t="s">
        <v>880</v>
      </c>
      <c r="C6" s="20" t="s">
        <v>881</v>
      </c>
      <c r="D6" s="20" t="s">
        <v>882</v>
      </c>
      <c r="E6" s="20">
        <v>14</v>
      </c>
      <c r="F6" s="20">
        <v>3</v>
      </c>
      <c r="G6" s="20">
        <v>199</v>
      </c>
      <c r="H6" s="20">
        <v>2000</v>
      </c>
      <c r="I6" s="20" t="s">
        <v>698</v>
      </c>
      <c r="J6" s="20" t="s">
        <v>151</v>
      </c>
      <c r="K6" s="20" t="s">
        <v>138</v>
      </c>
      <c r="L6" s="20"/>
      <c r="M6" s="20"/>
      <c r="N6" s="20" t="s">
        <v>139</v>
      </c>
      <c r="O6" s="20"/>
      <c r="P6" s="20" t="s">
        <v>869</v>
      </c>
      <c r="Q6" s="20"/>
      <c r="R6" s="20" t="s">
        <v>140</v>
      </c>
      <c r="S6" s="20" t="s">
        <v>883</v>
      </c>
      <c r="T6" s="20" t="s">
        <v>179</v>
      </c>
    </row>
    <row r="7" spans="1:20" x14ac:dyDescent="0.2">
      <c r="A7" s="20" t="s">
        <v>137</v>
      </c>
      <c r="B7" s="20" t="s">
        <v>154</v>
      </c>
      <c r="C7" s="20" t="s">
        <v>155</v>
      </c>
      <c r="D7" s="20" t="s">
        <v>156</v>
      </c>
      <c r="E7" s="20">
        <v>50</v>
      </c>
      <c r="F7" s="20">
        <v>4</v>
      </c>
      <c r="G7" s="20">
        <v>33</v>
      </c>
      <c r="H7" s="20">
        <v>2004</v>
      </c>
      <c r="I7" s="20" t="s">
        <v>157</v>
      </c>
      <c r="J7" s="20" t="s">
        <v>158</v>
      </c>
      <c r="K7" s="20" t="s">
        <v>138</v>
      </c>
      <c r="L7" s="20"/>
      <c r="M7" s="20"/>
      <c r="N7" s="20" t="s">
        <v>139</v>
      </c>
      <c r="O7" s="20"/>
      <c r="P7" s="20" t="s">
        <v>869</v>
      </c>
      <c r="Q7" s="20"/>
      <c r="R7" s="20" t="s">
        <v>140</v>
      </c>
      <c r="S7" s="20" t="s">
        <v>159</v>
      </c>
      <c r="T7" s="20" t="s">
        <v>179</v>
      </c>
    </row>
    <row r="8" spans="1:20" x14ac:dyDescent="0.2">
      <c r="A8" s="20" t="s">
        <v>137</v>
      </c>
      <c r="B8" s="20" t="s">
        <v>160</v>
      </c>
      <c r="C8" s="20" t="s">
        <v>161</v>
      </c>
      <c r="D8" s="20" t="s">
        <v>162</v>
      </c>
      <c r="E8" s="20">
        <v>7</v>
      </c>
      <c r="F8" s="20"/>
      <c r="G8" s="20">
        <v>108</v>
      </c>
      <c r="H8" s="20">
        <v>2017</v>
      </c>
      <c r="I8" s="20" t="s">
        <v>163</v>
      </c>
      <c r="J8" s="20" t="s">
        <v>164</v>
      </c>
      <c r="K8" s="20" t="s">
        <v>138</v>
      </c>
      <c r="L8" s="20"/>
      <c r="M8" s="20"/>
      <c r="N8" s="20" t="s">
        <v>139</v>
      </c>
      <c r="O8" s="20"/>
      <c r="P8" s="20" t="s">
        <v>869</v>
      </c>
      <c r="Q8" s="20"/>
      <c r="R8" s="20" t="s">
        <v>140</v>
      </c>
      <c r="S8" s="20" t="s">
        <v>165</v>
      </c>
      <c r="T8" s="20" t="s">
        <v>179</v>
      </c>
    </row>
    <row r="9" spans="1:20" x14ac:dyDescent="0.2">
      <c r="A9" s="20" t="s">
        <v>137</v>
      </c>
      <c r="B9" s="20" t="s">
        <v>167</v>
      </c>
      <c r="C9" s="20" t="s">
        <v>168</v>
      </c>
      <c r="D9" s="20" t="s">
        <v>169</v>
      </c>
      <c r="E9" s="20">
        <v>20</v>
      </c>
      <c r="F9" s="20">
        <v>1</v>
      </c>
      <c r="G9" s="20">
        <v>27</v>
      </c>
      <c r="H9" s="20">
        <v>2009</v>
      </c>
      <c r="I9" s="20" t="s">
        <v>170</v>
      </c>
      <c r="J9" s="20" t="s">
        <v>171</v>
      </c>
      <c r="K9" s="20" t="s">
        <v>138</v>
      </c>
      <c r="L9" s="20"/>
      <c r="M9" s="20"/>
      <c r="N9" s="20"/>
      <c r="O9" s="20" t="s">
        <v>141</v>
      </c>
      <c r="P9" s="20" t="s">
        <v>869</v>
      </c>
      <c r="Q9" s="20"/>
      <c r="R9" s="20" t="s">
        <v>140</v>
      </c>
      <c r="S9" s="20" t="s">
        <v>172</v>
      </c>
      <c r="T9" s="20" t="s">
        <v>243</v>
      </c>
    </row>
    <row r="10" spans="1:20" x14ac:dyDescent="0.2">
      <c r="A10" s="20" t="s">
        <v>137</v>
      </c>
      <c r="B10" s="20" t="s">
        <v>173</v>
      </c>
      <c r="C10" s="20" t="s">
        <v>174</v>
      </c>
      <c r="D10" s="20" t="s">
        <v>150</v>
      </c>
      <c r="E10" s="20">
        <v>38</v>
      </c>
      <c r="F10" s="20">
        <v>2</v>
      </c>
      <c r="G10" s="20">
        <v>332</v>
      </c>
      <c r="H10" s="20">
        <v>2010</v>
      </c>
      <c r="I10" s="20" t="s">
        <v>175</v>
      </c>
      <c r="J10" s="20" t="s">
        <v>176</v>
      </c>
      <c r="K10" s="20" t="s">
        <v>138</v>
      </c>
      <c r="L10" s="20"/>
      <c r="M10" s="20"/>
      <c r="N10" s="20" t="s">
        <v>139</v>
      </c>
      <c r="O10" s="20"/>
      <c r="P10" s="20" t="s">
        <v>884</v>
      </c>
      <c r="Q10" s="20" t="s">
        <v>177</v>
      </c>
      <c r="R10" s="20" t="s">
        <v>140</v>
      </c>
      <c r="S10" s="20" t="s">
        <v>178</v>
      </c>
      <c r="T10" s="20" t="s">
        <v>243</v>
      </c>
    </row>
    <row r="11" spans="1:20" x14ac:dyDescent="0.2">
      <c r="A11" s="20" t="s">
        <v>137</v>
      </c>
      <c r="B11" s="20" t="s">
        <v>885</v>
      </c>
      <c r="C11" s="20" t="s">
        <v>886</v>
      </c>
      <c r="D11" s="20" t="s">
        <v>887</v>
      </c>
      <c r="E11" s="20">
        <v>147</v>
      </c>
      <c r="F11" s="20">
        <v>2</v>
      </c>
      <c r="G11" s="20">
        <v>172</v>
      </c>
      <c r="H11" s="20">
        <v>2020</v>
      </c>
      <c r="I11" s="20" t="s">
        <v>888</v>
      </c>
      <c r="J11" s="20" t="s">
        <v>889</v>
      </c>
      <c r="K11" s="20" t="s">
        <v>138</v>
      </c>
      <c r="L11" s="20"/>
      <c r="M11" s="20"/>
      <c r="N11" s="20"/>
      <c r="O11" s="20"/>
      <c r="P11" s="20" t="s">
        <v>869</v>
      </c>
      <c r="Q11" s="20"/>
      <c r="R11" s="20" t="s">
        <v>179</v>
      </c>
      <c r="S11" s="20" t="s">
        <v>890</v>
      </c>
      <c r="T11" s="20"/>
    </row>
    <row r="12" spans="1:20" x14ac:dyDescent="0.2">
      <c r="A12" s="20" t="s">
        <v>137</v>
      </c>
      <c r="B12" s="20" t="s">
        <v>180</v>
      </c>
      <c r="C12" s="20" t="s">
        <v>181</v>
      </c>
      <c r="D12" s="20" t="s">
        <v>182</v>
      </c>
      <c r="E12" s="20">
        <v>33</v>
      </c>
      <c r="F12" s="20">
        <v>1</v>
      </c>
      <c r="G12" s="20">
        <v>39</v>
      </c>
      <c r="H12" s="20">
        <v>1996</v>
      </c>
      <c r="I12" s="20" t="s">
        <v>183</v>
      </c>
      <c r="J12" s="20" t="s">
        <v>184</v>
      </c>
      <c r="K12" s="20" t="s">
        <v>138</v>
      </c>
      <c r="L12" s="20"/>
      <c r="M12" s="20"/>
      <c r="N12" s="20"/>
      <c r="O12" s="20"/>
      <c r="P12" s="20" t="s">
        <v>869</v>
      </c>
      <c r="Q12" s="20"/>
      <c r="R12" s="20" t="s">
        <v>179</v>
      </c>
      <c r="S12" s="20" t="s">
        <v>185</v>
      </c>
      <c r="T12" s="20" t="s">
        <v>290</v>
      </c>
    </row>
    <row r="13" spans="1:20" x14ac:dyDescent="0.2">
      <c r="A13" s="20" t="s">
        <v>137</v>
      </c>
      <c r="B13" s="20" t="s">
        <v>187</v>
      </c>
      <c r="C13" s="20" t="s">
        <v>188</v>
      </c>
      <c r="D13" s="20" t="s">
        <v>189</v>
      </c>
      <c r="E13" s="20"/>
      <c r="F13" s="20" t="s">
        <v>190</v>
      </c>
      <c r="G13" s="20">
        <v>21</v>
      </c>
      <c r="H13" s="20">
        <v>2002</v>
      </c>
      <c r="I13" s="20" t="s">
        <v>191</v>
      </c>
      <c r="J13" s="20" t="s">
        <v>192</v>
      </c>
      <c r="K13" s="20" t="s">
        <v>138</v>
      </c>
      <c r="L13" s="20"/>
      <c r="M13" s="20"/>
      <c r="N13" s="20"/>
      <c r="O13" s="20"/>
      <c r="P13" s="20" t="s">
        <v>869</v>
      </c>
      <c r="Q13" s="20"/>
      <c r="R13" s="20" t="s">
        <v>179</v>
      </c>
      <c r="S13" s="20" t="s">
        <v>193</v>
      </c>
      <c r="T13" s="20" t="s">
        <v>243</v>
      </c>
    </row>
    <row r="14" spans="1:20" x14ac:dyDescent="0.2">
      <c r="A14" s="20" t="s">
        <v>137</v>
      </c>
      <c r="B14" s="20" t="s">
        <v>194</v>
      </c>
      <c r="C14" s="20" t="s">
        <v>195</v>
      </c>
      <c r="D14" s="20" t="s">
        <v>196</v>
      </c>
      <c r="E14" s="20">
        <v>18</v>
      </c>
      <c r="F14" s="20">
        <v>3</v>
      </c>
      <c r="G14" s="20">
        <v>97</v>
      </c>
      <c r="H14" s="20">
        <v>2018</v>
      </c>
      <c r="I14" s="20" t="s">
        <v>197</v>
      </c>
      <c r="J14" s="20" t="s">
        <v>198</v>
      </c>
      <c r="K14" s="20" t="s">
        <v>138</v>
      </c>
      <c r="L14" s="20"/>
      <c r="M14" s="20"/>
      <c r="N14" s="20" t="s">
        <v>139</v>
      </c>
      <c r="O14" s="20"/>
      <c r="P14" s="20" t="s">
        <v>891</v>
      </c>
      <c r="Q14" s="20"/>
      <c r="R14" s="20" t="s">
        <v>199</v>
      </c>
      <c r="S14" s="20" t="s">
        <v>200</v>
      </c>
      <c r="T14" s="20" t="s">
        <v>243</v>
      </c>
    </row>
    <row r="15" spans="1:20" x14ac:dyDescent="0.2">
      <c r="A15" s="20" t="s">
        <v>137</v>
      </c>
      <c r="B15" s="20" t="s">
        <v>203</v>
      </c>
      <c r="C15" s="20" t="s">
        <v>892</v>
      </c>
      <c r="D15" s="20" t="s">
        <v>893</v>
      </c>
      <c r="E15" s="20">
        <v>10</v>
      </c>
      <c r="F15" s="20" t="s">
        <v>894</v>
      </c>
      <c r="G15" s="20">
        <v>289</v>
      </c>
      <c r="H15" s="20">
        <v>2006</v>
      </c>
      <c r="I15" s="20" t="s">
        <v>206</v>
      </c>
      <c r="J15" s="20" t="s">
        <v>207</v>
      </c>
      <c r="K15" s="20" t="s">
        <v>138</v>
      </c>
      <c r="L15" s="20"/>
      <c r="M15" s="20"/>
      <c r="N15" s="20" t="s">
        <v>895</v>
      </c>
      <c r="O15" s="20"/>
      <c r="P15" s="20" t="s">
        <v>869</v>
      </c>
      <c r="Q15" s="20"/>
      <c r="R15" s="20" t="s">
        <v>199</v>
      </c>
      <c r="S15" s="20" t="s">
        <v>896</v>
      </c>
      <c r="T15" s="20" t="s">
        <v>179</v>
      </c>
    </row>
    <row r="16" spans="1:20" x14ac:dyDescent="0.2">
      <c r="A16" s="20" t="s">
        <v>137</v>
      </c>
      <c r="B16" s="20" t="s">
        <v>203</v>
      </c>
      <c r="C16" s="20" t="s">
        <v>204</v>
      </c>
      <c r="D16" s="20" t="s">
        <v>205</v>
      </c>
      <c r="E16" s="20">
        <v>3</v>
      </c>
      <c r="F16" s="20"/>
      <c r="G16" s="20">
        <v>22</v>
      </c>
      <c r="H16" s="20">
        <v>2009</v>
      </c>
      <c r="I16" s="20" t="s">
        <v>206</v>
      </c>
      <c r="J16" s="20" t="s">
        <v>207</v>
      </c>
      <c r="K16" s="20" t="s">
        <v>138</v>
      </c>
      <c r="L16" s="20"/>
      <c r="M16" s="20"/>
      <c r="N16" s="20"/>
      <c r="O16" s="20" t="s">
        <v>141</v>
      </c>
      <c r="P16" s="20" t="s">
        <v>869</v>
      </c>
      <c r="Q16" s="20"/>
      <c r="R16" s="20" t="s">
        <v>199</v>
      </c>
      <c r="S16" s="20" t="s">
        <v>208</v>
      </c>
      <c r="T16" s="20"/>
    </row>
    <row r="17" spans="1:20" x14ac:dyDescent="0.2">
      <c r="A17" s="20" t="s">
        <v>137</v>
      </c>
      <c r="B17" s="20" t="s">
        <v>210</v>
      </c>
      <c r="C17" s="20" t="s">
        <v>211</v>
      </c>
      <c r="D17" s="20" t="s">
        <v>212</v>
      </c>
      <c r="E17" s="20">
        <v>11</v>
      </c>
      <c r="F17" s="20">
        <v>10</v>
      </c>
      <c r="G17" s="20"/>
      <c r="H17" s="20">
        <v>2021</v>
      </c>
      <c r="I17" s="20" t="s">
        <v>213</v>
      </c>
      <c r="J17" s="20" t="s">
        <v>214</v>
      </c>
      <c r="K17" s="20" t="s">
        <v>138</v>
      </c>
      <c r="L17" s="20"/>
      <c r="M17" s="20"/>
      <c r="N17" s="20"/>
      <c r="O17" s="20" t="s">
        <v>141</v>
      </c>
      <c r="P17" s="20" t="s">
        <v>869</v>
      </c>
      <c r="Q17" s="20"/>
      <c r="R17" s="20" t="s">
        <v>199</v>
      </c>
      <c r="S17" s="20" t="s">
        <v>215</v>
      </c>
      <c r="T17" s="20" t="s">
        <v>233</v>
      </c>
    </row>
    <row r="18" spans="1:20" x14ac:dyDescent="0.2">
      <c r="A18" s="20" t="s">
        <v>137</v>
      </c>
      <c r="B18" s="20" t="s">
        <v>222</v>
      </c>
      <c r="C18" s="20" t="s">
        <v>223</v>
      </c>
      <c r="D18" s="20" t="s">
        <v>224</v>
      </c>
      <c r="E18" s="20">
        <v>53</v>
      </c>
      <c r="F18" s="20">
        <v>2</v>
      </c>
      <c r="G18" s="20">
        <v>32</v>
      </c>
      <c r="H18" s="20">
        <v>2011</v>
      </c>
      <c r="I18" s="20" t="s">
        <v>225</v>
      </c>
      <c r="J18" s="20" t="s">
        <v>226</v>
      </c>
      <c r="K18" s="20" t="s">
        <v>138</v>
      </c>
      <c r="L18" s="20"/>
      <c r="M18" s="20"/>
      <c r="N18" s="20"/>
      <c r="O18" s="20" t="s">
        <v>141</v>
      </c>
      <c r="P18" s="20" t="s">
        <v>869</v>
      </c>
      <c r="Q18" s="20"/>
      <c r="R18" s="20" t="s">
        <v>179</v>
      </c>
      <c r="S18" s="20" t="s">
        <v>227</v>
      </c>
      <c r="T18" s="20" t="s">
        <v>233</v>
      </c>
    </row>
    <row r="19" spans="1:20" x14ac:dyDescent="0.2">
      <c r="A19" s="20" t="s">
        <v>137</v>
      </c>
      <c r="B19" s="20" t="s">
        <v>228</v>
      </c>
      <c r="C19" s="20" t="s">
        <v>229</v>
      </c>
      <c r="D19" s="20" t="s">
        <v>230</v>
      </c>
      <c r="E19" s="20">
        <v>49</v>
      </c>
      <c r="F19" s="20">
        <v>1</v>
      </c>
      <c r="G19" s="20">
        <v>143</v>
      </c>
      <c r="H19" s="20">
        <v>2021</v>
      </c>
      <c r="I19" s="20" t="s">
        <v>231</v>
      </c>
      <c r="J19" s="20" t="s">
        <v>232</v>
      </c>
      <c r="K19" s="20" t="s">
        <v>138</v>
      </c>
      <c r="L19" s="20"/>
      <c r="M19" s="20"/>
      <c r="N19" s="20"/>
      <c r="O19" s="20"/>
      <c r="P19" s="20" t="s">
        <v>869</v>
      </c>
      <c r="Q19" s="20"/>
      <c r="R19" s="20" t="s">
        <v>233</v>
      </c>
      <c r="S19" s="20" t="s">
        <v>234</v>
      </c>
      <c r="T19" s="20" t="s">
        <v>233</v>
      </c>
    </row>
    <row r="20" spans="1:20" x14ac:dyDescent="0.2">
      <c r="A20" s="20" t="s">
        <v>137</v>
      </c>
      <c r="B20" s="20" t="s">
        <v>237</v>
      </c>
      <c r="C20" s="20" t="s">
        <v>238</v>
      </c>
      <c r="D20" s="20" t="s">
        <v>239</v>
      </c>
      <c r="E20" s="20">
        <v>7</v>
      </c>
      <c r="F20" s="20">
        <v>11</v>
      </c>
      <c r="G20" s="20"/>
      <c r="H20" s="20">
        <v>2021</v>
      </c>
      <c r="I20" s="20" t="s">
        <v>240</v>
      </c>
      <c r="J20" s="20" t="s">
        <v>241</v>
      </c>
      <c r="K20" s="20" t="s">
        <v>138</v>
      </c>
      <c r="L20" s="20"/>
      <c r="M20" s="20"/>
      <c r="N20" s="20"/>
      <c r="O20" s="20"/>
      <c r="P20" s="20" t="s">
        <v>869</v>
      </c>
      <c r="Q20" s="20"/>
      <c r="R20" s="20" t="s">
        <v>179</v>
      </c>
      <c r="S20" s="20" t="s">
        <v>242</v>
      </c>
      <c r="T20" s="20" t="s">
        <v>897</v>
      </c>
    </row>
    <row r="21" spans="1:20" x14ac:dyDescent="0.2">
      <c r="A21" s="20" t="s">
        <v>137</v>
      </c>
      <c r="B21" s="20" t="s">
        <v>244</v>
      </c>
      <c r="C21" s="20" t="s">
        <v>245</v>
      </c>
      <c r="D21" s="20" t="s">
        <v>150</v>
      </c>
      <c r="E21" s="20">
        <v>10</v>
      </c>
      <c r="F21" s="20">
        <v>2</v>
      </c>
      <c r="G21" s="20">
        <v>217</v>
      </c>
      <c r="H21" s="20">
        <v>1982</v>
      </c>
      <c r="I21" s="20" t="s">
        <v>246</v>
      </c>
      <c r="J21" s="20" t="s">
        <v>247</v>
      </c>
      <c r="K21" s="20" t="s">
        <v>138</v>
      </c>
      <c r="L21" s="20"/>
      <c r="M21" s="20"/>
      <c r="N21" s="20"/>
      <c r="O21" s="20"/>
      <c r="P21" s="20" t="s">
        <v>869</v>
      </c>
      <c r="Q21" s="20" t="s">
        <v>248</v>
      </c>
      <c r="R21" s="20" t="s">
        <v>243</v>
      </c>
      <c r="S21" s="20" t="s">
        <v>249</v>
      </c>
      <c r="T21" s="20" t="s">
        <v>898</v>
      </c>
    </row>
    <row r="22" spans="1:20" x14ac:dyDescent="0.2">
      <c r="A22" s="20" t="s">
        <v>137</v>
      </c>
      <c r="B22" s="20" t="s">
        <v>250</v>
      </c>
      <c r="C22" s="20" t="s">
        <v>251</v>
      </c>
      <c r="D22" s="20" t="s">
        <v>252</v>
      </c>
      <c r="E22" s="20">
        <v>47</v>
      </c>
      <c r="F22" s="20">
        <v>9</v>
      </c>
      <c r="G22" s="20">
        <v>1222</v>
      </c>
      <c r="H22" s="20">
        <v>2012</v>
      </c>
      <c r="I22" s="20" t="s">
        <v>175</v>
      </c>
      <c r="J22" s="20" t="s">
        <v>253</v>
      </c>
      <c r="K22" s="20" t="s">
        <v>138</v>
      </c>
      <c r="L22" s="20"/>
      <c r="M22" s="20"/>
      <c r="N22" s="20"/>
      <c r="O22" s="20"/>
      <c r="P22" s="20" t="s">
        <v>869</v>
      </c>
      <c r="Q22" s="20"/>
      <c r="R22" s="20" t="s">
        <v>243</v>
      </c>
      <c r="S22" s="20" t="s">
        <v>254</v>
      </c>
      <c r="T22" s="20" t="s">
        <v>898</v>
      </c>
    </row>
    <row r="23" spans="1:20" x14ac:dyDescent="0.2">
      <c r="A23" s="20" t="s">
        <v>137</v>
      </c>
      <c r="B23" s="20" t="s">
        <v>259</v>
      </c>
      <c r="C23" s="20" t="s">
        <v>260</v>
      </c>
      <c r="D23" s="20" t="s">
        <v>261</v>
      </c>
      <c r="E23" s="20">
        <v>13</v>
      </c>
      <c r="F23" s="20">
        <v>1</v>
      </c>
      <c r="G23" s="20">
        <v>55</v>
      </c>
      <c r="H23" s="20">
        <v>2003</v>
      </c>
      <c r="I23" s="20" t="s">
        <v>262</v>
      </c>
      <c r="J23" s="20" t="s">
        <v>263</v>
      </c>
      <c r="K23" s="20" t="s">
        <v>138</v>
      </c>
      <c r="L23" s="20"/>
      <c r="M23" s="20"/>
      <c r="N23" s="20"/>
      <c r="O23" s="20"/>
      <c r="P23" s="20" t="s">
        <v>869</v>
      </c>
      <c r="Q23" s="20"/>
      <c r="R23" s="20" t="s">
        <v>243</v>
      </c>
      <c r="S23" s="20" t="s">
        <v>264</v>
      </c>
      <c r="T23" s="20" t="s">
        <v>290</v>
      </c>
    </row>
    <row r="24" spans="1:20" x14ac:dyDescent="0.2">
      <c r="A24" s="20" t="s">
        <v>137</v>
      </c>
      <c r="B24" s="20" t="s">
        <v>259</v>
      </c>
      <c r="C24" s="20" t="s">
        <v>899</v>
      </c>
      <c r="D24" s="20" t="s">
        <v>261</v>
      </c>
      <c r="E24" s="20">
        <v>14</v>
      </c>
      <c r="F24" s="20">
        <v>3</v>
      </c>
      <c r="G24" s="20">
        <v>277</v>
      </c>
      <c r="H24" s="20">
        <v>2004</v>
      </c>
      <c r="I24" s="20" t="s">
        <v>262</v>
      </c>
      <c r="J24" s="20" t="s">
        <v>263</v>
      </c>
      <c r="K24" s="20" t="s">
        <v>138</v>
      </c>
      <c r="L24" s="20"/>
      <c r="M24" s="20"/>
      <c r="N24" s="20"/>
      <c r="O24" s="20"/>
      <c r="P24" s="20" t="s">
        <v>869</v>
      </c>
      <c r="Q24" s="20"/>
      <c r="R24" s="20" t="s">
        <v>243</v>
      </c>
      <c r="S24" s="20" t="s">
        <v>900</v>
      </c>
      <c r="T24" s="20"/>
    </row>
    <row r="25" spans="1:20" x14ac:dyDescent="0.2">
      <c r="A25" s="20" t="s">
        <v>137</v>
      </c>
      <c r="B25" s="20" t="s">
        <v>265</v>
      </c>
      <c r="C25" s="20" t="s">
        <v>266</v>
      </c>
      <c r="D25" s="20" t="s">
        <v>267</v>
      </c>
      <c r="E25" s="20">
        <v>24</v>
      </c>
      <c r="F25" s="20">
        <v>1</v>
      </c>
      <c r="G25" s="20">
        <v>69</v>
      </c>
      <c r="H25" s="20">
        <v>1997</v>
      </c>
      <c r="I25" s="20" t="s">
        <v>268</v>
      </c>
      <c r="J25" s="20" t="s">
        <v>269</v>
      </c>
      <c r="K25" s="20" t="s">
        <v>138</v>
      </c>
      <c r="L25" s="20"/>
      <c r="M25" s="20"/>
      <c r="N25" s="20"/>
      <c r="O25" s="20"/>
      <c r="P25" s="20" t="s">
        <v>869</v>
      </c>
      <c r="Q25" s="20"/>
      <c r="R25" s="20" t="s">
        <v>243</v>
      </c>
      <c r="S25" s="20" t="s">
        <v>270</v>
      </c>
      <c r="T25" s="20" t="s">
        <v>290</v>
      </c>
    </row>
    <row r="26" spans="1:20" x14ac:dyDescent="0.2">
      <c r="A26" s="20" t="s">
        <v>137</v>
      </c>
      <c r="B26" s="20" t="s">
        <v>271</v>
      </c>
      <c r="C26" s="20" t="s">
        <v>272</v>
      </c>
      <c r="D26" s="20" t="s">
        <v>273</v>
      </c>
      <c r="E26" s="20">
        <v>41</v>
      </c>
      <c r="F26" s="20">
        <v>1</v>
      </c>
      <c r="G26" s="20">
        <v>119</v>
      </c>
      <c r="H26" s="20">
        <v>1993</v>
      </c>
      <c r="I26" s="20" t="s">
        <v>268</v>
      </c>
      <c r="J26" s="20" t="s">
        <v>269</v>
      </c>
      <c r="K26" s="20" t="s">
        <v>138</v>
      </c>
      <c r="L26" s="20"/>
      <c r="M26" s="20"/>
      <c r="N26" s="20"/>
      <c r="O26" s="20"/>
      <c r="P26" s="20" t="s">
        <v>869</v>
      </c>
      <c r="Q26" s="20"/>
      <c r="R26" s="20" t="s">
        <v>243</v>
      </c>
      <c r="S26" s="20" t="s">
        <v>274</v>
      </c>
      <c r="T26" s="20" t="s">
        <v>290</v>
      </c>
    </row>
    <row r="27" spans="1:20" x14ac:dyDescent="0.2">
      <c r="A27" s="20" t="s">
        <v>137</v>
      </c>
      <c r="B27" s="20" t="s">
        <v>901</v>
      </c>
      <c r="C27" s="20" t="s">
        <v>902</v>
      </c>
      <c r="D27" s="20" t="s">
        <v>903</v>
      </c>
      <c r="E27" s="20">
        <v>4</v>
      </c>
      <c r="F27" s="20">
        <v>2</v>
      </c>
      <c r="G27" s="20">
        <v>112</v>
      </c>
      <c r="H27" s="20">
        <v>2012</v>
      </c>
      <c r="I27" s="20" t="s">
        <v>904</v>
      </c>
      <c r="J27" s="20" t="s">
        <v>905</v>
      </c>
      <c r="K27" s="20" t="s">
        <v>138</v>
      </c>
      <c r="L27" s="20"/>
      <c r="M27" s="20"/>
      <c r="N27" s="20"/>
      <c r="O27" s="20"/>
      <c r="P27" s="20" t="s">
        <v>869</v>
      </c>
      <c r="Q27" s="20"/>
      <c r="R27" s="20" t="s">
        <v>243</v>
      </c>
      <c r="S27" s="20" t="s">
        <v>906</v>
      </c>
      <c r="T27" s="20"/>
    </row>
    <row r="28" spans="1:20" x14ac:dyDescent="0.2">
      <c r="A28" s="20" t="s">
        <v>137</v>
      </c>
      <c r="B28" s="20" t="s">
        <v>275</v>
      </c>
      <c r="C28" s="20" t="s">
        <v>276</v>
      </c>
      <c r="D28" s="20" t="s">
        <v>277</v>
      </c>
      <c r="E28" s="20"/>
      <c r="F28" s="20">
        <v>110</v>
      </c>
      <c r="G28" s="20">
        <v>29</v>
      </c>
      <c r="H28" s="20">
        <v>2005</v>
      </c>
      <c r="I28" s="20" t="s">
        <v>170</v>
      </c>
      <c r="J28" s="20" t="s">
        <v>278</v>
      </c>
      <c r="K28" s="20" t="s">
        <v>138</v>
      </c>
      <c r="L28" s="20"/>
      <c r="M28" s="20"/>
      <c r="N28" s="20"/>
      <c r="O28" s="20"/>
      <c r="P28" s="20" t="s">
        <v>869</v>
      </c>
      <c r="Q28" s="20"/>
      <c r="R28" s="20" t="s">
        <v>243</v>
      </c>
      <c r="S28" s="20" t="s">
        <v>279</v>
      </c>
      <c r="T28" s="20" t="s">
        <v>290</v>
      </c>
    </row>
    <row r="29" spans="1:20" x14ac:dyDescent="0.2">
      <c r="A29" s="20" t="s">
        <v>137</v>
      </c>
      <c r="B29" s="20" t="s">
        <v>284</v>
      </c>
      <c r="C29" s="20" t="s">
        <v>285</v>
      </c>
      <c r="D29" s="20" t="s">
        <v>286</v>
      </c>
      <c r="E29" s="20">
        <v>57</v>
      </c>
      <c r="F29" s="20">
        <v>3</v>
      </c>
      <c r="G29" s="20">
        <v>249</v>
      </c>
      <c r="H29" s="20">
        <v>2012</v>
      </c>
      <c r="I29" s="20" t="s">
        <v>287</v>
      </c>
      <c r="J29" s="20" t="s">
        <v>288</v>
      </c>
      <c r="K29" s="20" t="s">
        <v>138</v>
      </c>
      <c r="L29" s="20"/>
      <c r="M29" s="20"/>
      <c r="N29" s="20"/>
      <c r="O29" s="20"/>
      <c r="P29" s="20" t="s">
        <v>869</v>
      </c>
      <c r="Q29" s="20"/>
      <c r="R29" s="20" t="s">
        <v>233</v>
      </c>
      <c r="S29" s="20" t="s">
        <v>289</v>
      </c>
      <c r="T29" s="20" t="s">
        <v>290</v>
      </c>
    </row>
    <row r="30" spans="1:20" x14ac:dyDescent="0.2">
      <c r="A30" s="20" t="s">
        <v>137</v>
      </c>
      <c r="B30" s="20" t="s">
        <v>907</v>
      </c>
      <c r="C30" s="20" t="s">
        <v>908</v>
      </c>
      <c r="D30" s="20" t="s">
        <v>150</v>
      </c>
      <c r="E30" s="20">
        <v>28</v>
      </c>
      <c r="F30" s="20">
        <v>3</v>
      </c>
      <c r="G30" s="20">
        <v>597</v>
      </c>
      <c r="H30" s="20">
        <v>2000</v>
      </c>
      <c r="I30" s="20" t="s">
        <v>909</v>
      </c>
      <c r="J30" s="20" t="s">
        <v>532</v>
      </c>
      <c r="K30" s="20" t="s">
        <v>138</v>
      </c>
      <c r="L30" s="20"/>
      <c r="M30" s="20"/>
      <c r="N30" s="20"/>
      <c r="O30" s="20"/>
      <c r="P30" s="20" t="s">
        <v>869</v>
      </c>
      <c r="Q30" s="20"/>
      <c r="R30" s="20" t="s">
        <v>233</v>
      </c>
      <c r="S30" s="20" t="s">
        <v>910</v>
      </c>
      <c r="T30" s="20"/>
    </row>
    <row r="31" spans="1:20" x14ac:dyDescent="0.2">
      <c r="A31" s="20" t="s">
        <v>137</v>
      </c>
      <c r="B31" s="20" t="s">
        <v>294</v>
      </c>
      <c r="C31" s="20" t="s">
        <v>295</v>
      </c>
      <c r="D31" s="20" t="s">
        <v>153</v>
      </c>
      <c r="E31" s="20">
        <v>16</v>
      </c>
      <c r="F31" s="20">
        <v>4</v>
      </c>
      <c r="G31" s="20">
        <v>867</v>
      </c>
      <c r="H31" s="20">
        <v>1986</v>
      </c>
      <c r="I31" s="20" t="s">
        <v>296</v>
      </c>
      <c r="J31" s="20" t="s">
        <v>297</v>
      </c>
      <c r="K31" s="20" t="s">
        <v>138</v>
      </c>
      <c r="L31" s="20"/>
      <c r="M31" s="20" t="s">
        <v>293</v>
      </c>
      <c r="N31" s="20" t="s">
        <v>298</v>
      </c>
      <c r="O31" s="20"/>
      <c r="P31" s="20" t="s">
        <v>869</v>
      </c>
      <c r="Q31" s="20"/>
      <c r="R31" s="20" t="s">
        <v>290</v>
      </c>
      <c r="S31" s="20" t="s">
        <v>299</v>
      </c>
      <c r="T31" s="20" t="s">
        <v>199</v>
      </c>
    </row>
    <row r="32" spans="1:20" x14ac:dyDescent="0.2">
      <c r="A32" s="20" t="s">
        <v>137</v>
      </c>
      <c r="B32" s="20" t="s">
        <v>300</v>
      </c>
      <c r="C32" s="20" t="s">
        <v>301</v>
      </c>
      <c r="D32" s="20" t="s">
        <v>150</v>
      </c>
      <c r="E32" s="20">
        <v>29</v>
      </c>
      <c r="F32" s="20">
        <v>2</v>
      </c>
      <c r="G32" s="20">
        <v>347</v>
      </c>
      <c r="H32" s="20">
        <v>2001</v>
      </c>
      <c r="I32" s="20" t="s">
        <v>302</v>
      </c>
      <c r="J32" s="20" t="s">
        <v>303</v>
      </c>
      <c r="K32" s="20" t="s">
        <v>138</v>
      </c>
      <c r="L32" s="20"/>
      <c r="M32" s="20"/>
      <c r="N32" s="20" t="s">
        <v>304</v>
      </c>
      <c r="O32" s="20"/>
      <c r="P32" s="20" t="s">
        <v>869</v>
      </c>
      <c r="Q32" s="20"/>
      <c r="R32" s="20" t="s">
        <v>290</v>
      </c>
      <c r="S32" s="20" t="s">
        <v>305</v>
      </c>
      <c r="T32" s="20" t="s">
        <v>199</v>
      </c>
    </row>
    <row r="33" spans="1:20" x14ac:dyDescent="0.2">
      <c r="A33" s="20" t="s">
        <v>137</v>
      </c>
      <c r="B33" s="20" t="s">
        <v>306</v>
      </c>
      <c r="C33" s="20" t="s">
        <v>307</v>
      </c>
      <c r="D33" s="20" t="s">
        <v>308</v>
      </c>
      <c r="E33" s="20">
        <v>31</v>
      </c>
      <c r="F33" s="20">
        <v>2</v>
      </c>
      <c r="G33" s="20">
        <v>330</v>
      </c>
      <c r="H33" s="20">
        <v>2021</v>
      </c>
      <c r="I33" s="20" t="s">
        <v>309</v>
      </c>
      <c r="J33" s="20" t="s">
        <v>310</v>
      </c>
      <c r="K33" s="20" t="s">
        <v>138</v>
      </c>
      <c r="L33" s="20"/>
      <c r="M33" s="20" t="s">
        <v>293</v>
      </c>
      <c r="N33" s="20"/>
      <c r="O33" s="20"/>
      <c r="P33" s="20" t="s">
        <v>869</v>
      </c>
      <c r="Q33" s="20"/>
      <c r="R33" s="20" t="s">
        <v>290</v>
      </c>
      <c r="S33" s="20" t="s">
        <v>311</v>
      </c>
      <c r="T33" s="20" t="s">
        <v>199</v>
      </c>
    </row>
    <row r="34" spans="1:20" x14ac:dyDescent="0.2">
      <c r="A34" s="20" t="s">
        <v>137</v>
      </c>
      <c r="B34" s="20" t="s">
        <v>312</v>
      </c>
      <c r="C34" s="20" t="s">
        <v>313</v>
      </c>
      <c r="D34" s="20" t="s">
        <v>314</v>
      </c>
      <c r="E34" s="20">
        <v>199</v>
      </c>
      <c r="F34" s="20">
        <v>3</v>
      </c>
      <c r="G34" s="20">
        <v>228</v>
      </c>
      <c r="H34" s="20">
        <v>2004</v>
      </c>
      <c r="I34" s="20" t="s">
        <v>315</v>
      </c>
      <c r="J34" s="20" t="s">
        <v>316</v>
      </c>
      <c r="K34" s="20" t="s">
        <v>138</v>
      </c>
      <c r="L34" s="20"/>
      <c r="M34" s="20" t="s">
        <v>293</v>
      </c>
      <c r="N34" s="20"/>
      <c r="O34" s="20"/>
      <c r="P34" s="20" t="s">
        <v>869</v>
      </c>
      <c r="Q34" s="20"/>
      <c r="R34" s="20" t="s">
        <v>290</v>
      </c>
      <c r="S34" s="20" t="s">
        <v>317</v>
      </c>
      <c r="T34" s="20" t="s">
        <v>199</v>
      </c>
    </row>
    <row r="35" spans="1:20" x14ac:dyDescent="0.2">
      <c r="A35" s="20" t="s">
        <v>137</v>
      </c>
      <c r="B35" s="20" t="s">
        <v>318</v>
      </c>
      <c r="C35" s="20" t="s">
        <v>313</v>
      </c>
      <c r="D35" s="20" t="s">
        <v>911</v>
      </c>
      <c r="E35" s="20">
        <v>199</v>
      </c>
      <c r="F35" s="20">
        <v>3</v>
      </c>
      <c r="G35" s="20">
        <v>228</v>
      </c>
      <c r="H35" s="20">
        <v>2004</v>
      </c>
      <c r="I35" s="20" t="s">
        <v>315</v>
      </c>
      <c r="J35" s="20" t="s">
        <v>316</v>
      </c>
      <c r="K35" s="20" t="s">
        <v>138</v>
      </c>
      <c r="L35" s="20"/>
      <c r="M35" s="20" t="s">
        <v>293</v>
      </c>
      <c r="N35" s="20"/>
      <c r="O35" s="20"/>
      <c r="P35" s="20" t="s">
        <v>869</v>
      </c>
      <c r="Q35" s="20" t="s">
        <v>912</v>
      </c>
      <c r="R35" s="20" t="s">
        <v>290</v>
      </c>
      <c r="S35" s="20" t="s">
        <v>913</v>
      </c>
      <c r="T35" s="20"/>
    </row>
    <row r="36" spans="1:20" x14ac:dyDescent="0.2">
      <c r="A36" s="20" t="s">
        <v>137</v>
      </c>
      <c r="B36" s="20" t="s">
        <v>318</v>
      </c>
      <c r="C36" s="20" t="s">
        <v>319</v>
      </c>
      <c r="D36" s="20" t="s">
        <v>320</v>
      </c>
      <c r="E36" s="20">
        <v>178</v>
      </c>
      <c r="F36" s="20">
        <v>2</v>
      </c>
      <c r="G36" s="20">
        <v>163</v>
      </c>
      <c r="H36" s="20">
        <v>2005</v>
      </c>
      <c r="I36" s="20" t="s">
        <v>321</v>
      </c>
      <c r="J36" s="20" t="s">
        <v>322</v>
      </c>
      <c r="K36" s="20" t="s">
        <v>138</v>
      </c>
      <c r="L36" s="20"/>
      <c r="M36" s="20" t="s">
        <v>293</v>
      </c>
      <c r="N36" s="20"/>
      <c r="O36" s="20"/>
      <c r="P36" s="20" t="s">
        <v>869</v>
      </c>
      <c r="Q36" s="20"/>
      <c r="R36" s="20" t="s">
        <v>290</v>
      </c>
      <c r="S36" s="20" t="s">
        <v>323</v>
      </c>
      <c r="T36" s="20" t="s">
        <v>199</v>
      </c>
    </row>
    <row r="37" spans="1:20" x14ac:dyDescent="0.2">
      <c r="A37" s="20" t="s">
        <v>137</v>
      </c>
      <c r="B37" s="20" t="s">
        <v>324</v>
      </c>
      <c r="C37" s="20" t="s">
        <v>325</v>
      </c>
      <c r="D37" s="20" t="s">
        <v>326</v>
      </c>
      <c r="E37" s="20">
        <v>62</v>
      </c>
      <c r="F37" s="20">
        <v>3</v>
      </c>
      <c r="G37" s="20">
        <v>177</v>
      </c>
      <c r="H37" s="20">
        <v>1998</v>
      </c>
      <c r="I37" s="20" t="s">
        <v>327</v>
      </c>
      <c r="J37" s="20" t="s">
        <v>328</v>
      </c>
      <c r="K37" s="20" t="s">
        <v>138</v>
      </c>
      <c r="L37" s="20"/>
      <c r="M37" s="20" t="s">
        <v>293</v>
      </c>
      <c r="N37" s="20"/>
      <c r="O37" s="20"/>
      <c r="P37" s="20" t="s">
        <v>869</v>
      </c>
      <c r="Q37" s="20"/>
      <c r="R37" s="20" t="s">
        <v>290</v>
      </c>
      <c r="S37" s="20" t="s">
        <v>329</v>
      </c>
      <c r="T37" s="20" t="s">
        <v>199</v>
      </c>
    </row>
    <row r="38" spans="1:20" x14ac:dyDescent="0.2">
      <c r="A38" s="20" t="s">
        <v>137</v>
      </c>
      <c r="B38" s="20" t="s">
        <v>914</v>
      </c>
      <c r="C38" s="20" t="s">
        <v>915</v>
      </c>
      <c r="D38" s="20" t="s">
        <v>916</v>
      </c>
      <c r="E38" s="20">
        <v>79</v>
      </c>
      <c r="F38" s="20">
        <v>6</v>
      </c>
      <c r="G38" s="20">
        <v>643</v>
      </c>
      <c r="H38" s="20">
        <v>1997</v>
      </c>
      <c r="I38" s="20" t="s">
        <v>917</v>
      </c>
      <c r="J38" s="20" t="s">
        <v>918</v>
      </c>
      <c r="K38" s="20" t="s">
        <v>138</v>
      </c>
      <c r="L38" s="20"/>
      <c r="M38" s="20"/>
      <c r="N38" s="20"/>
      <c r="O38" s="20"/>
      <c r="P38" s="20" t="s">
        <v>869</v>
      </c>
      <c r="Q38" s="20"/>
      <c r="R38" s="20" t="s">
        <v>233</v>
      </c>
      <c r="S38" s="20" t="s">
        <v>919</v>
      </c>
      <c r="T38" s="20"/>
    </row>
    <row r="39" spans="1:20" x14ac:dyDescent="0.2">
      <c r="A39" s="20" t="s">
        <v>332</v>
      </c>
      <c r="B39" s="20" t="s">
        <v>333</v>
      </c>
      <c r="C39" s="20" t="s">
        <v>334</v>
      </c>
      <c r="D39" s="20" t="s">
        <v>335</v>
      </c>
      <c r="E39" s="20"/>
      <c r="F39" s="20"/>
      <c r="G39" s="20">
        <v>186</v>
      </c>
      <c r="H39" s="20">
        <v>1958</v>
      </c>
      <c r="I39" s="20" t="s">
        <v>175</v>
      </c>
      <c r="J39" s="20" t="s">
        <v>336</v>
      </c>
      <c r="K39" s="20" t="s">
        <v>138</v>
      </c>
      <c r="L39" s="20"/>
      <c r="M39" s="20"/>
      <c r="N39" s="20"/>
      <c r="O39" s="20"/>
      <c r="P39" s="20" t="s">
        <v>920</v>
      </c>
      <c r="Q39" s="20"/>
      <c r="R39" s="20" t="s">
        <v>233</v>
      </c>
      <c r="S39" s="20" t="s">
        <v>337</v>
      </c>
      <c r="T39" s="20"/>
    </row>
    <row r="40" spans="1:20" x14ac:dyDescent="0.2">
      <c r="A40" s="20" t="s">
        <v>137</v>
      </c>
      <c r="B40" s="20" t="s">
        <v>338</v>
      </c>
      <c r="C40" s="20" t="s">
        <v>339</v>
      </c>
      <c r="D40" s="20" t="s">
        <v>340</v>
      </c>
      <c r="E40" s="20"/>
      <c r="F40" s="20">
        <v>2</v>
      </c>
      <c r="G40" s="20">
        <v>38</v>
      </c>
      <c r="H40" s="20">
        <v>1989</v>
      </c>
      <c r="I40" s="20" t="s">
        <v>341</v>
      </c>
      <c r="J40" s="20" t="s">
        <v>342</v>
      </c>
      <c r="K40" s="20" t="s">
        <v>138</v>
      </c>
      <c r="L40" s="20"/>
      <c r="M40" s="20"/>
      <c r="N40" s="20"/>
      <c r="O40" s="20"/>
      <c r="P40" s="20" t="s">
        <v>869</v>
      </c>
      <c r="Q40" s="20"/>
      <c r="R40" s="20" t="s">
        <v>233</v>
      </c>
      <c r="S40" s="20" t="s">
        <v>343</v>
      </c>
      <c r="T40" s="20"/>
    </row>
    <row r="41" spans="1:20" x14ac:dyDescent="0.2">
      <c r="A41" s="20" t="s">
        <v>137</v>
      </c>
      <c r="B41" s="20" t="s">
        <v>921</v>
      </c>
      <c r="C41" s="20" t="s">
        <v>922</v>
      </c>
      <c r="D41" s="20" t="s">
        <v>326</v>
      </c>
      <c r="E41" s="20">
        <v>119</v>
      </c>
      <c r="F41" s="20"/>
      <c r="G41" s="20">
        <v>44</v>
      </c>
      <c r="H41" s="20">
        <v>2014</v>
      </c>
      <c r="I41" s="20" t="s">
        <v>579</v>
      </c>
      <c r="J41" s="20" t="s">
        <v>580</v>
      </c>
      <c r="K41" s="20" t="s">
        <v>138</v>
      </c>
      <c r="L41" s="20"/>
      <c r="M41" s="20"/>
      <c r="N41" s="20"/>
      <c r="O41" s="20"/>
      <c r="P41" s="20" t="s">
        <v>869</v>
      </c>
      <c r="Q41" s="20"/>
      <c r="R41" s="20" t="s">
        <v>179</v>
      </c>
      <c r="S41" s="20" t="s">
        <v>923</v>
      </c>
      <c r="T41" s="20"/>
    </row>
    <row r="42" spans="1:20" x14ac:dyDescent="0.2">
      <c r="A42" s="20" t="s">
        <v>137</v>
      </c>
      <c r="B42" s="20" t="s">
        <v>924</v>
      </c>
      <c r="C42" s="20" t="s">
        <v>925</v>
      </c>
      <c r="D42" s="20" t="s">
        <v>926</v>
      </c>
      <c r="E42" s="20">
        <v>27</v>
      </c>
      <c r="F42" s="20">
        <v>4</v>
      </c>
      <c r="G42" s="20">
        <v>39</v>
      </c>
      <c r="H42" s="20">
        <v>2005</v>
      </c>
      <c r="I42" s="20" t="s">
        <v>927</v>
      </c>
      <c r="J42" s="20" t="s">
        <v>928</v>
      </c>
      <c r="K42" s="20" t="s">
        <v>138</v>
      </c>
      <c r="L42" s="20"/>
      <c r="M42" s="20"/>
      <c r="N42" s="20"/>
      <c r="O42" s="20"/>
      <c r="P42" s="20" t="s">
        <v>869</v>
      </c>
      <c r="Q42" s="20"/>
      <c r="R42" s="20" t="s">
        <v>179</v>
      </c>
      <c r="S42" s="20" t="s">
        <v>929</v>
      </c>
      <c r="T42" s="20"/>
    </row>
    <row r="43" spans="1:20" x14ac:dyDescent="0.2">
      <c r="A43" s="20" t="s">
        <v>137</v>
      </c>
      <c r="B43" s="20" t="s">
        <v>344</v>
      </c>
      <c r="C43" s="20" t="s">
        <v>345</v>
      </c>
      <c r="D43" s="20" t="s">
        <v>252</v>
      </c>
      <c r="E43" s="20">
        <v>27</v>
      </c>
      <c r="F43" s="20">
        <v>11</v>
      </c>
      <c r="G43" s="20">
        <v>1190</v>
      </c>
      <c r="H43" s="20">
        <v>1992</v>
      </c>
      <c r="I43" s="20" t="s">
        <v>346</v>
      </c>
      <c r="J43" s="20" t="s">
        <v>347</v>
      </c>
      <c r="K43" s="20" t="s">
        <v>138</v>
      </c>
      <c r="L43" s="20"/>
      <c r="M43" s="20"/>
      <c r="N43" s="20"/>
      <c r="O43" s="20" t="s">
        <v>141</v>
      </c>
      <c r="P43" s="20" t="s">
        <v>869</v>
      </c>
      <c r="Q43" s="20"/>
      <c r="R43" s="20" t="s">
        <v>179</v>
      </c>
      <c r="S43" s="20" t="s">
        <v>348</v>
      </c>
      <c r="T43" s="20" t="s">
        <v>233</v>
      </c>
    </row>
    <row r="44" spans="1:20" x14ac:dyDescent="0.2">
      <c r="A44" s="20" t="s">
        <v>137</v>
      </c>
      <c r="B44" s="20" t="s">
        <v>349</v>
      </c>
      <c r="C44" s="20" t="s">
        <v>350</v>
      </c>
      <c r="D44" s="20" t="s">
        <v>351</v>
      </c>
      <c r="E44" s="20">
        <v>40</v>
      </c>
      <c r="F44" s="20">
        <v>3</v>
      </c>
      <c r="G44" s="20">
        <v>195</v>
      </c>
      <c r="H44" s="20">
        <v>2008</v>
      </c>
      <c r="I44" s="20" t="s">
        <v>352</v>
      </c>
      <c r="J44" s="20" t="s">
        <v>353</v>
      </c>
      <c r="K44" s="20" t="s">
        <v>138</v>
      </c>
      <c r="L44" s="20"/>
      <c r="M44" s="20"/>
      <c r="N44" s="20"/>
      <c r="O44" s="20"/>
      <c r="P44" s="20" t="s">
        <v>869</v>
      </c>
      <c r="Q44" s="20"/>
      <c r="R44" s="20" t="s">
        <v>179</v>
      </c>
      <c r="S44" s="20" t="s">
        <v>354</v>
      </c>
      <c r="T44" s="20" t="s">
        <v>179</v>
      </c>
    </row>
    <row r="45" spans="1:20" x14ac:dyDescent="0.2">
      <c r="A45" s="20" t="s">
        <v>137</v>
      </c>
      <c r="B45" s="20" t="s">
        <v>355</v>
      </c>
      <c r="C45" s="20" t="s">
        <v>356</v>
      </c>
      <c r="D45" s="20" t="s">
        <v>182</v>
      </c>
      <c r="E45" s="20">
        <v>29</v>
      </c>
      <c r="F45" s="20">
        <v>1</v>
      </c>
      <c r="G45" s="20">
        <v>25</v>
      </c>
      <c r="H45" s="20">
        <v>1995</v>
      </c>
      <c r="I45" s="20" t="s">
        <v>357</v>
      </c>
      <c r="J45" s="20"/>
      <c r="K45" s="20" t="s">
        <v>138</v>
      </c>
      <c r="L45" s="20"/>
      <c r="M45" s="20"/>
      <c r="N45" s="20"/>
      <c r="O45" s="20"/>
      <c r="P45" s="20" t="s">
        <v>869</v>
      </c>
      <c r="Q45" s="20"/>
      <c r="R45" s="20" t="s">
        <v>179</v>
      </c>
      <c r="S45" s="20" t="s">
        <v>358</v>
      </c>
      <c r="T45" s="20" t="s">
        <v>179</v>
      </c>
    </row>
    <row r="46" spans="1:20" x14ac:dyDescent="0.2">
      <c r="A46" s="20" t="s">
        <v>137</v>
      </c>
      <c r="B46" s="20" t="s">
        <v>930</v>
      </c>
      <c r="C46" s="20" t="s">
        <v>931</v>
      </c>
      <c r="D46" s="20" t="s">
        <v>150</v>
      </c>
      <c r="E46" s="20">
        <v>26</v>
      </c>
      <c r="F46" s="20">
        <v>1</v>
      </c>
      <c r="G46" s="20">
        <v>159</v>
      </c>
      <c r="H46" s="20">
        <v>1998</v>
      </c>
      <c r="I46" s="20" t="s">
        <v>568</v>
      </c>
      <c r="J46" s="20"/>
      <c r="K46" s="20" t="s">
        <v>138</v>
      </c>
      <c r="L46" s="20"/>
      <c r="M46" s="20"/>
      <c r="N46" s="20"/>
      <c r="O46" s="20"/>
      <c r="P46" s="20" t="s">
        <v>869</v>
      </c>
      <c r="Q46" s="20"/>
      <c r="R46" s="20" t="s">
        <v>179</v>
      </c>
      <c r="S46" s="20" t="s">
        <v>932</v>
      </c>
      <c r="T46" s="20"/>
    </row>
    <row r="47" spans="1:20" x14ac:dyDescent="0.2">
      <c r="A47" s="20" t="s">
        <v>137</v>
      </c>
      <c r="B47" s="20" t="s">
        <v>359</v>
      </c>
      <c r="C47" s="20" t="s">
        <v>360</v>
      </c>
      <c r="D47" s="20" t="s">
        <v>361</v>
      </c>
      <c r="E47" s="20">
        <v>4</v>
      </c>
      <c r="F47" s="20">
        <v>1</v>
      </c>
      <c r="G47" s="20">
        <v>95</v>
      </c>
      <c r="H47" s="20">
        <v>1992</v>
      </c>
      <c r="I47" s="20" t="s">
        <v>362</v>
      </c>
      <c r="J47" s="20" t="s">
        <v>363</v>
      </c>
      <c r="K47" s="20" t="s">
        <v>138</v>
      </c>
      <c r="L47" s="20"/>
      <c r="M47" s="20"/>
      <c r="N47" s="20"/>
      <c r="O47" s="20"/>
      <c r="P47" s="20" t="s">
        <v>869</v>
      </c>
      <c r="Q47" s="20"/>
      <c r="R47" s="20" t="s">
        <v>179</v>
      </c>
      <c r="S47" s="20" t="s">
        <v>364</v>
      </c>
      <c r="T47" s="20" t="s">
        <v>179</v>
      </c>
    </row>
    <row r="48" spans="1:20" x14ac:dyDescent="0.2">
      <c r="A48" s="20" t="s">
        <v>137</v>
      </c>
      <c r="B48" s="20" t="s">
        <v>933</v>
      </c>
      <c r="C48" s="20" t="s">
        <v>934</v>
      </c>
      <c r="D48" s="20" t="s">
        <v>935</v>
      </c>
      <c r="E48" s="20">
        <v>21</v>
      </c>
      <c r="F48" s="20">
        <v>3</v>
      </c>
      <c r="G48" s="20">
        <v>181</v>
      </c>
      <c r="H48" s="20">
        <v>2007</v>
      </c>
      <c r="I48" s="20" t="s">
        <v>936</v>
      </c>
      <c r="J48" s="20" t="s">
        <v>937</v>
      </c>
      <c r="K48" s="20" t="s">
        <v>138</v>
      </c>
      <c r="L48" s="20"/>
      <c r="M48" s="20"/>
      <c r="N48" s="20"/>
      <c r="O48" s="20"/>
      <c r="P48" s="20" t="s">
        <v>869</v>
      </c>
      <c r="Q48" s="20"/>
      <c r="R48" s="20" t="s">
        <v>179</v>
      </c>
      <c r="S48" s="20" t="s">
        <v>938</v>
      </c>
      <c r="T48" s="20"/>
    </row>
    <row r="49" spans="1:20" x14ac:dyDescent="0.2">
      <c r="A49" s="20" t="s">
        <v>137</v>
      </c>
      <c r="B49" s="20" t="s">
        <v>365</v>
      </c>
      <c r="C49" s="20" t="s">
        <v>366</v>
      </c>
      <c r="D49" s="20" t="s">
        <v>367</v>
      </c>
      <c r="E49" s="20">
        <v>7</v>
      </c>
      <c r="F49" s="20">
        <v>6</v>
      </c>
      <c r="G49" s="20">
        <v>511</v>
      </c>
      <c r="H49" s="20">
        <v>2006</v>
      </c>
      <c r="I49" s="20" t="s">
        <v>368</v>
      </c>
      <c r="J49" s="20" t="s">
        <v>369</v>
      </c>
      <c r="K49" s="20" t="s">
        <v>138</v>
      </c>
      <c r="L49" s="20"/>
      <c r="M49" s="20"/>
      <c r="N49" s="20"/>
      <c r="O49" s="20"/>
      <c r="P49" s="20" t="s">
        <v>869</v>
      </c>
      <c r="Q49" s="20"/>
      <c r="R49" s="20" t="s">
        <v>179</v>
      </c>
      <c r="S49" s="20" t="s">
        <v>370</v>
      </c>
      <c r="T49" s="20" t="s">
        <v>179</v>
      </c>
    </row>
    <row r="50" spans="1:20" x14ac:dyDescent="0.2">
      <c r="A50" s="20" t="s">
        <v>137</v>
      </c>
      <c r="B50" s="20" t="s">
        <v>939</v>
      </c>
      <c r="C50" s="20" t="s">
        <v>940</v>
      </c>
      <c r="D50" s="20" t="s">
        <v>941</v>
      </c>
      <c r="E50" s="20">
        <v>35</v>
      </c>
      <c r="F50" s="20">
        <v>4</v>
      </c>
      <c r="G50" s="20">
        <v>23</v>
      </c>
      <c r="H50" s="20">
        <v>2011</v>
      </c>
      <c r="I50" s="20" t="s">
        <v>942</v>
      </c>
      <c r="J50" s="20" t="s">
        <v>943</v>
      </c>
      <c r="K50" s="20" t="s">
        <v>138</v>
      </c>
      <c r="L50" s="20"/>
      <c r="M50" s="20"/>
      <c r="N50" s="20"/>
      <c r="O50" s="20"/>
      <c r="P50" s="20" t="s">
        <v>869</v>
      </c>
      <c r="Q50" s="20"/>
      <c r="R50" s="20" t="s">
        <v>233</v>
      </c>
      <c r="S50" s="20" t="s">
        <v>944</v>
      </c>
      <c r="T50" s="20"/>
    </row>
    <row r="51" spans="1:20" x14ac:dyDescent="0.2">
      <c r="A51" s="20" t="s">
        <v>137</v>
      </c>
      <c r="B51" s="20" t="s">
        <v>371</v>
      </c>
      <c r="C51" s="20" t="s">
        <v>372</v>
      </c>
      <c r="D51" s="20" t="s">
        <v>150</v>
      </c>
      <c r="E51" s="20">
        <v>36</v>
      </c>
      <c r="F51" s="20">
        <v>1</v>
      </c>
      <c r="G51" s="20">
        <v>105</v>
      </c>
      <c r="H51" s="20">
        <v>2008</v>
      </c>
      <c r="I51" s="20" t="s">
        <v>373</v>
      </c>
      <c r="J51" s="20" t="s">
        <v>374</v>
      </c>
      <c r="K51" s="20" t="s">
        <v>138</v>
      </c>
      <c r="L51" s="20"/>
      <c r="M51" s="20"/>
      <c r="N51" s="20"/>
      <c r="O51" s="20"/>
      <c r="P51" s="20" t="s">
        <v>869</v>
      </c>
      <c r="Q51" s="20"/>
      <c r="R51" s="20" t="s">
        <v>179</v>
      </c>
      <c r="S51" s="20" t="s">
        <v>375</v>
      </c>
      <c r="T51" s="20" t="s">
        <v>179</v>
      </c>
    </row>
    <row r="52" spans="1:20" x14ac:dyDescent="0.2">
      <c r="A52" s="20" t="s">
        <v>291</v>
      </c>
      <c r="B52" s="20" t="s">
        <v>381</v>
      </c>
      <c r="C52" s="20" t="s">
        <v>387</v>
      </c>
      <c r="D52" s="20" t="s">
        <v>388</v>
      </c>
      <c r="E52" s="20"/>
      <c r="F52" s="20"/>
      <c r="G52" s="20"/>
      <c r="H52" s="20">
        <v>2006</v>
      </c>
      <c r="I52" s="20" t="s">
        <v>175</v>
      </c>
      <c r="J52" s="20" t="s">
        <v>389</v>
      </c>
      <c r="K52" s="20" t="s">
        <v>138</v>
      </c>
      <c r="L52" s="20"/>
      <c r="M52" s="20"/>
      <c r="N52" s="20"/>
      <c r="O52" s="20"/>
      <c r="P52" s="20" t="s">
        <v>869</v>
      </c>
      <c r="Q52" s="20"/>
      <c r="R52" s="20" t="s">
        <v>233</v>
      </c>
      <c r="S52" s="20" t="s">
        <v>386</v>
      </c>
      <c r="T52" s="20" t="s">
        <v>945</v>
      </c>
    </row>
    <row r="53" spans="1:20" x14ac:dyDescent="0.2">
      <c r="A53" s="20" t="s">
        <v>137</v>
      </c>
      <c r="B53" s="20" t="s">
        <v>376</v>
      </c>
      <c r="C53" s="20" t="s">
        <v>377</v>
      </c>
      <c r="D53" s="20" t="s">
        <v>378</v>
      </c>
      <c r="E53" s="20">
        <v>94</v>
      </c>
      <c r="F53" s="20"/>
      <c r="G53" s="20">
        <v>165</v>
      </c>
      <c r="H53" s="20">
        <v>2015</v>
      </c>
      <c r="I53" s="20" t="s">
        <v>379</v>
      </c>
      <c r="J53" s="20" t="s">
        <v>380</v>
      </c>
      <c r="K53" s="20" t="s">
        <v>138</v>
      </c>
      <c r="L53" s="20"/>
      <c r="M53" s="20"/>
      <c r="N53" s="20"/>
      <c r="O53" s="20"/>
      <c r="P53" s="20" t="s">
        <v>869</v>
      </c>
      <c r="Q53" s="20"/>
      <c r="R53" s="20" t="s">
        <v>233</v>
      </c>
      <c r="S53" s="20" t="s">
        <v>382</v>
      </c>
      <c r="T53" s="20" t="s">
        <v>945</v>
      </c>
    </row>
    <row r="54" spans="1:20" x14ac:dyDescent="0.2">
      <c r="A54" s="20" t="s">
        <v>137</v>
      </c>
      <c r="B54" s="20" t="s">
        <v>946</v>
      </c>
      <c r="C54" s="20" t="s">
        <v>947</v>
      </c>
      <c r="D54" s="20" t="s">
        <v>383</v>
      </c>
      <c r="E54" s="20">
        <v>19</v>
      </c>
      <c r="F54" s="20">
        <v>4</v>
      </c>
      <c r="G54" s="20">
        <v>287</v>
      </c>
      <c r="H54" s="20">
        <v>2004</v>
      </c>
      <c r="I54" s="20" t="s">
        <v>948</v>
      </c>
      <c r="J54" s="20" t="s">
        <v>949</v>
      </c>
      <c r="K54" s="20" t="s">
        <v>138</v>
      </c>
      <c r="L54" s="20"/>
      <c r="M54" s="20"/>
      <c r="N54" s="20"/>
      <c r="O54" s="20"/>
      <c r="P54" s="20" t="s">
        <v>869</v>
      </c>
      <c r="Q54" s="20" t="s">
        <v>950</v>
      </c>
      <c r="R54" s="20" t="s">
        <v>233</v>
      </c>
      <c r="S54" s="20" t="s">
        <v>951</v>
      </c>
      <c r="T54" s="20"/>
    </row>
    <row r="55" spans="1:20" x14ac:dyDescent="0.2">
      <c r="A55" s="20" t="s">
        <v>137</v>
      </c>
      <c r="B55" s="20" t="s">
        <v>391</v>
      </c>
      <c r="C55" s="20" t="s">
        <v>392</v>
      </c>
      <c r="D55" s="20" t="s">
        <v>393</v>
      </c>
      <c r="E55" s="20">
        <v>87</v>
      </c>
      <c r="F55" s="20"/>
      <c r="G55" s="20">
        <v>265</v>
      </c>
      <c r="H55" s="20">
        <v>2018</v>
      </c>
      <c r="I55" s="20" t="s">
        <v>394</v>
      </c>
      <c r="J55" s="20" t="s">
        <v>395</v>
      </c>
      <c r="K55" s="20" t="s">
        <v>138</v>
      </c>
      <c r="L55" s="20"/>
      <c r="M55" s="20"/>
      <c r="N55" s="20"/>
      <c r="O55" s="20" t="s">
        <v>141</v>
      </c>
      <c r="P55" s="20" t="s">
        <v>869</v>
      </c>
      <c r="Q55" s="20"/>
      <c r="R55" s="20" t="s">
        <v>179</v>
      </c>
      <c r="S55" s="20" t="s">
        <v>396</v>
      </c>
      <c r="T55" s="21" t="s">
        <v>945</v>
      </c>
    </row>
    <row r="56" spans="1:20" x14ac:dyDescent="0.2">
      <c r="A56" t="s">
        <v>291</v>
      </c>
      <c r="B56" t="s">
        <v>397</v>
      </c>
      <c r="C56" t="s">
        <v>398</v>
      </c>
      <c r="D56" t="s">
        <v>388</v>
      </c>
      <c r="H56">
        <v>2009</v>
      </c>
      <c r="I56" t="s">
        <v>373</v>
      </c>
      <c r="J56" t="s">
        <v>374</v>
      </c>
      <c r="K56" t="s">
        <v>138</v>
      </c>
      <c r="P56" t="s">
        <v>869</v>
      </c>
      <c r="R56" t="s">
        <v>179</v>
      </c>
      <c r="S56" t="s">
        <v>399</v>
      </c>
      <c r="T56" s="22" t="s">
        <v>243</v>
      </c>
    </row>
    <row r="57" spans="1:20" x14ac:dyDescent="0.2">
      <c r="A57" t="s">
        <v>137</v>
      </c>
      <c r="B57" t="s">
        <v>952</v>
      </c>
      <c r="C57" t="s">
        <v>953</v>
      </c>
      <c r="D57" t="s">
        <v>273</v>
      </c>
      <c r="E57">
        <v>58</v>
      </c>
      <c r="F57">
        <v>4</v>
      </c>
      <c r="G57">
        <v>294</v>
      </c>
      <c r="H57">
        <v>2010</v>
      </c>
      <c r="I57" t="s">
        <v>954</v>
      </c>
      <c r="J57" t="s">
        <v>821</v>
      </c>
      <c r="K57" t="s">
        <v>138</v>
      </c>
      <c r="P57" t="s">
        <v>869</v>
      </c>
      <c r="R57" t="s">
        <v>179</v>
      </c>
      <c r="S57" t="s">
        <v>955</v>
      </c>
      <c r="T57" s="22" t="s">
        <v>243</v>
      </c>
    </row>
    <row r="58" spans="1:20" x14ac:dyDescent="0.2">
      <c r="A58" t="s">
        <v>137</v>
      </c>
      <c r="B58" t="s">
        <v>956</v>
      </c>
      <c r="C58" t="s">
        <v>957</v>
      </c>
      <c r="D58" t="s">
        <v>666</v>
      </c>
      <c r="E58">
        <v>26</v>
      </c>
      <c r="F58">
        <v>1</v>
      </c>
      <c r="G58">
        <v>163</v>
      </c>
      <c r="H58">
        <v>2011</v>
      </c>
      <c r="I58" t="s">
        <v>958</v>
      </c>
      <c r="J58" t="s">
        <v>854</v>
      </c>
      <c r="K58" t="s">
        <v>138</v>
      </c>
      <c r="P58" t="s">
        <v>869</v>
      </c>
      <c r="R58" t="s">
        <v>179</v>
      </c>
      <c r="S58" t="s">
        <v>959</v>
      </c>
      <c r="T58" s="22" t="s">
        <v>243</v>
      </c>
    </row>
    <row r="59" spans="1:20" x14ac:dyDescent="0.2">
      <c r="A59" t="s">
        <v>137</v>
      </c>
      <c r="B59" t="s">
        <v>960</v>
      </c>
      <c r="C59" t="s">
        <v>961</v>
      </c>
      <c r="D59" t="s">
        <v>383</v>
      </c>
      <c r="E59">
        <v>17</v>
      </c>
      <c r="F59">
        <v>4</v>
      </c>
      <c r="G59">
        <v>413</v>
      </c>
      <c r="H59">
        <v>2002</v>
      </c>
      <c r="I59" t="s">
        <v>175</v>
      </c>
      <c r="J59" t="s">
        <v>962</v>
      </c>
      <c r="K59" t="s">
        <v>138</v>
      </c>
      <c r="M59" t="s">
        <v>2721</v>
      </c>
      <c r="P59" t="s">
        <v>869</v>
      </c>
      <c r="R59" t="s">
        <v>179</v>
      </c>
      <c r="S59" t="s">
        <v>963</v>
      </c>
      <c r="T59" s="22" t="s">
        <v>243</v>
      </c>
    </row>
    <row r="60" spans="1:20" x14ac:dyDescent="0.2">
      <c r="A60" t="s">
        <v>137</v>
      </c>
      <c r="B60" t="s">
        <v>964</v>
      </c>
      <c r="C60" t="s">
        <v>965</v>
      </c>
      <c r="D60" t="s">
        <v>390</v>
      </c>
      <c r="E60">
        <v>87</v>
      </c>
      <c r="F60">
        <v>6</v>
      </c>
      <c r="G60">
        <v>465</v>
      </c>
      <c r="H60">
        <v>2005</v>
      </c>
      <c r="I60" t="s">
        <v>287</v>
      </c>
      <c r="K60" t="s">
        <v>138</v>
      </c>
      <c r="M60" t="s">
        <v>2721</v>
      </c>
      <c r="P60" t="s">
        <v>869</v>
      </c>
      <c r="R60" t="s">
        <v>179</v>
      </c>
      <c r="S60" t="s">
        <v>966</v>
      </c>
      <c r="T60" s="22" t="s">
        <v>243</v>
      </c>
    </row>
    <row r="61" spans="1:20" x14ac:dyDescent="0.2">
      <c r="A61" t="s">
        <v>137</v>
      </c>
      <c r="B61" t="s">
        <v>400</v>
      </c>
      <c r="C61" t="s">
        <v>401</v>
      </c>
      <c r="D61" t="s">
        <v>402</v>
      </c>
      <c r="E61">
        <v>617</v>
      </c>
      <c r="G61">
        <v>197</v>
      </c>
      <c r="H61">
        <v>2009</v>
      </c>
      <c r="I61" t="s">
        <v>403</v>
      </c>
      <c r="J61" t="s">
        <v>404</v>
      </c>
      <c r="K61" t="s">
        <v>138</v>
      </c>
      <c r="P61" t="s">
        <v>869</v>
      </c>
      <c r="R61" t="s">
        <v>179</v>
      </c>
      <c r="S61" t="s">
        <v>405</v>
      </c>
      <c r="T61" s="22" t="s">
        <v>243</v>
      </c>
    </row>
    <row r="62" spans="1:20" x14ac:dyDescent="0.2">
      <c r="A62" t="s">
        <v>137</v>
      </c>
      <c r="B62" t="s">
        <v>406</v>
      </c>
      <c r="C62" t="s">
        <v>407</v>
      </c>
      <c r="D62" t="s">
        <v>408</v>
      </c>
      <c r="E62">
        <v>59</v>
      </c>
      <c r="F62">
        <v>4</v>
      </c>
      <c r="G62">
        <v>473</v>
      </c>
      <c r="H62">
        <v>2018</v>
      </c>
      <c r="I62" t="s">
        <v>409</v>
      </c>
      <c r="J62" t="s">
        <v>410</v>
      </c>
      <c r="K62" t="s">
        <v>138</v>
      </c>
      <c r="P62" t="s">
        <v>869</v>
      </c>
      <c r="R62" t="s">
        <v>179</v>
      </c>
      <c r="S62" t="s">
        <v>411</v>
      </c>
      <c r="T62" s="22" t="s">
        <v>243</v>
      </c>
    </row>
    <row r="63" spans="1:20" x14ac:dyDescent="0.2">
      <c r="A63" t="s">
        <v>137</v>
      </c>
      <c r="B63" t="s">
        <v>412</v>
      </c>
      <c r="C63" t="s">
        <v>413</v>
      </c>
      <c r="D63" t="s">
        <v>408</v>
      </c>
      <c r="E63">
        <v>59</v>
      </c>
      <c r="F63">
        <v>3</v>
      </c>
      <c r="G63">
        <v>335</v>
      </c>
      <c r="H63">
        <v>2018</v>
      </c>
      <c r="I63" t="s">
        <v>414</v>
      </c>
      <c r="J63" t="s">
        <v>415</v>
      </c>
      <c r="K63" t="s">
        <v>138</v>
      </c>
      <c r="P63" t="s">
        <v>967</v>
      </c>
      <c r="R63" t="s">
        <v>233</v>
      </c>
      <c r="S63" t="s">
        <v>411</v>
      </c>
      <c r="T63" s="22" t="s">
        <v>243</v>
      </c>
    </row>
    <row r="64" spans="1:20" x14ac:dyDescent="0.2">
      <c r="A64" t="s">
        <v>137</v>
      </c>
      <c r="B64" t="s">
        <v>968</v>
      </c>
      <c r="C64" t="s">
        <v>969</v>
      </c>
      <c r="D64" t="s">
        <v>551</v>
      </c>
      <c r="E64">
        <v>25</v>
      </c>
      <c r="F64">
        <v>1</v>
      </c>
      <c r="G64">
        <v>132</v>
      </c>
      <c r="H64">
        <v>2012</v>
      </c>
      <c r="I64" t="s">
        <v>170</v>
      </c>
      <c r="J64" t="s">
        <v>278</v>
      </c>
      <c r="K64" t="s">
        <v>138</v>
      </c>
      <c r="M64" t="s">
        <v>2791</v>
      </c>
      <c r="P64" t="s">
        <v>869</v>
      </c>
      <c r="R64" t="s">
        <v>233</v>
      </c>
      <c r="S64" t="s">
        <v>970</v>
      </c>
      <c r="T64" s="22" t="s">
        <v>243</v>
      </c>
    </row>
    <row r="65" spans="1:20" x14ac:dyDescent="0.2">
      <c r="A65" t="s">
        <v>137</v>
      </c>
      <c r="B65" t="s">
        <v>419</v>
      </c>
      <c r="C65" t="s">
        <v>420</v>
      </c>
      <c r="D65" t="s">
        <v>421</v>
      </c>
      <c r="E65">
        <v>37</v>
      </c>
      <c r="F65" s="7">
        <v>44624</v>
      </c>
      <c r="G65">
        <v>101</v>
      </c>
      <c r="H65">
        <v>2004</v>
      </c>
      <c r="I65" t="s">
        <v>422</v>
      </c>
      <c r="J65" t="s">
        <v>423</v>
      </c>
      <c r="K65" t="s">
        <v>138</v>
      </c>
      <c r="P65" t="s">
        <v>869</v>
      </c>
      <c r="R65" t="s">
        <v>233</v>
      </c>
      <c r="S65" t="s">
        <v>424</v>
      </c>
      <c r="T65" s="22" t="s">
        <v>243</v>
      </c>
    </row>
    <row r="66" spans="1:20" x14ac:dyDescent="0.2">
      <c r="A66" t="s">
        <v>137</v>
      </c>
      <c r="B66" t="s">
        <v>971</v>
      </c>
      <c r="C66" t="s">
        <v>972</v>
      </c>
      <c r="D66" t="s">
        <v>973</v>
      </c>
      <c r="E66">
        <v>33</v>
      </c>
      <c r="F66" t="s">
        <v>974</v>
      </c>
      <c r="G66">
        <v>131</v>
      </c>
      <c r="H66">
        <v>1991</v>
      </c>
      <c r="I66" t="s">
        <v>309</v>
      </c>
      <c r="J66" t="s">
        <v>975</v>
      </c>
      <c r="K66" t="s">
        <v>138</v>
      </c>
      <c r="P66" t="s">
        <v>869</v>
      </c>
      <c r="Q66" t="s">
        <v>248</v>
      </c>
      <c r="R66" t="s">
        <v>233</v>
      </c>
      <c r="S66" t="s">
        <v>976</v>
      </c>
      <c r="T66" s="22" t="s">
        <v>243</v>
      </c>
    </row>
    <row r="67" spans="1:20" x14ac:dyDescent="0.2">
      <c r="A67" t="s">
        <v>137</v>
      </c>
      <c r="B67" t="s">
        <v>977</v>
      </c>
      <c r="C67" t="s">
        <v>978</v>
      </c>
      <c r="D67" t="s">
        <v>979</v>
      </c>
      <c r="E67">
        <v>3</v>
      </c>
      <c r="F67">
        <v>2</v>
      </c>
      <c r="G67">
        <v>103</v>
      </c>
      <c r="H67">
        <v>2008</v>
      </c>
      <c r="I67" t="s">
        <v>980</v>
      </c>
      <c r="J67" t="s">
        <v>981</v>
      </c>
      <c r="K67" t="s">
        <v>138</v>
      </c>
      <c r="P67" t="s">
        <v>869</v>
      </c>
      <c r="R67" t="s">
        <v>233</v>
      </c>
      <c r="S67" t="s">
        <v>982</v>
      </c>
      <c r="T67" s="22" t="s">
        <v>243</v>
      </c>
    </row>
    <row r="68" spans="1:20" x14ac:dyDescent="0.2">
      <c r="A68" t="s">
        <v>137</v>
      </c>
      <c r="B68" t="s">
        <v>428</v>
      </c>
      <c r="C68" t="s">
        <v>429</v>
      </c>
      <c r="D68" t="s">
        <v>430</v>
      </c>
      <c r="E68">
        <v>119</v>
      </c>
      <c r="F68">
        <v>3</v>
      </c>
      <c r="G68">
        <v>241</v>
      </c>
      <c r="H68">
        <v>2009</v>
      </c>
      <c r="I68" t="s">
        <v>431</v>
      </c>
      <c r="J68" t="s">
        <v>432</v>
      </c>
      <c r="K68" t="s">
        <v>138</v>
      </c>
      <c r="P68" t="s">
        <v>869</v>
      </c>
      <c r="R68" t="s">
        <v>179</v>
      </c>
      <c r="S68" t="s">
        <v>433</v>
      </c>
      <c r="T68" s="22" t="s">
        <v>243</v>
      </c>
    </row>
    <row r="69" spans="1:20" x14ac:dyDescent="0.2">
      <c r="A69" t="s">
        <v>137</v>
      </c>
      <c r="B69" t="s">
        <v>983</v>
      </c>
      <c r="C69" t="s">
        <v>984</v>
      </c>
      <c r="D69" t="s">
        <v>985</v>
      </c>
      <c r="E69">
        <v>3</v>
      </c>
      <c r="F69">
        <v>3</v>
      </c>
      <c r="G69">
        <v>327</v>
      </c>
      <c r="H69">
        <v>2010</v>
      </c>
      <c r="I69" t="s">
        <v>986</v>
      </c>
      <c r="J69" t="s">
        <v>987</v>
      </c>
      <c r="P69" t="s">
        <v>869</v>
      </c>
      <c r="R69" t="s">
        <v>179</v>
      </c>
      <c r="S69" t="s">
        <v>988</v>
      </c>
      <c r="T69" s="22" t="s">
        <v>243</v>
      </c>
    </row>
    <row r="70" spans="1:20" x14ac:dyDescent="0.2">
      <c r="A70" t="s">
        <v>137</v>
      </c>
      <c r="B70" t="s">
        <v>434</v>
      </c>
      <c r="C70" t="s">
        <v>435</v>
      </c>
      <c r="D70" t="s">
        <v>436</v>
      </c>
      <c r="E70">
        <v>5</v>
      </c>
      <c r="F70">
        <v>2</v>
      </c>
      <c r="G70">
        <v>23</v>
      </c>
      <c r="H70">
        <v>1992</v>
      </c>
      <c r="I70" t="s">
        <v>437</v>
      </c>
      <c r="J70" t="s">
        <v>438</v>
      </c>
      <c r="K70" t="s">
        <v>138</v>
      </c>
      <c r="P70" t="s">
        <v>869</v>
      </c>
      <c r="R70" t="s">
        <v>179</v>
      </c>
      <c r="S70" t="s">
        <v>439</v>
      </c>
      <c r="T70" s="22" t="s">
        <v>243</v>
      </c>
    </row>
    <row r="71" spans="1:20" x14ac:dyDescent="0.2">
      <c r="A71" t="s">
        <v>137</v>
      </c>
      <c r="B71" t="s">
        <v>989</v>
      </c>
      <c r="C71" t="s">
        <v>990</v>
      </c>
      <c r="D71" t="s">
        <v>991</v>
      </c>
      <c r="E71">
        <v>11</v>
      </c>
      <c r="F71">
        <v>2</v>
      </c>
      <c r="G71">
        <v>308</v>
      </c>
      <c r="H71">
        <v>2018</v>
      </c>
      <c r="I71" t="s">
        <v>992</v>
      </c>
      <c r="J71" t="s">
        <v>993</v>
      </c>
      <c r="K71" t="s">
        <v>138</v>
      </c>
      <c r="P71" t="s">
        <v>869</v>
      </c>
      <c r="R71" t="s">
        <v>179</v>
      </c>
      <c r="S71" t="s">
        <v>994</v>
      </c>
      <c r="T71" s="22" t="s">
        <v>243</v>
      </c>
    </row>
    <row r="72" spans="1:20" x14ac:dyDescent="0.2">
      <c r="A72" t="s">
        <v>137</v>
      </c>
      <c r="B72" t="s">
        <v>995</v>
      </c>
      <c r="C72" t="s">
        <v>996</v>
      </c>
      <c r="D72" t="s">
        <v>658</v>
      </c>
      <c r="E72">
        <v>65</v>
      </c>
      <c r="F72">
        <v>1</v>
      </c>
      <c r="G72">
        <v>83</v>
      </c>
      <c r="H72">
        <v>1999</v>
      </c>
      <c r="I72" t="s">
        <v>997</v>
      </c>
      <c r="J72" t="s">
        <v>998</v>
      </c>
      <c r="K72" t="s">
        <v>138</v>
      </c>
      <c r="P72" t="s">
        <v>869</v>
      </c>
      <c r="R72" t="s">
        <v>179</v>
      </c>
      <c r="S72" t="s">
        <v>999</v>
      </c>
      <c r="T72" s="22" t="s">
        <v>243</v>
      </c>
    </row>
    <row r="73" spans="1:20" x14ac:dyDescent="0.2">
      <c r="A73" t="s">
        <v>137</v>
      </c>
      <c r="B73" t="s">
        <v>440</v>
      </c>
      <c r="C73" t="s">
        <v>441</v>
      </c>
      <c r="D73" t="s">
        <v>442</v>
      </c>
      <c r="E73">
        <v>8</v>
      </c>
      <c r="F73">
        <v>6</v>
      </c>
      <c r="G73">
        <v>1285</v>
      </c>
      <c r="H73">
        <v>2017</v>
      </c>
      <c r="I73" t="s">
        <v>443</v>
      </c>
      <c r="J73" t="s">
        <v>444</v>
      </c>
      <c r="K73" t="s">
        <v>138</v>
      </c>
      <c r="P73" t="s">
        <v>869</v>
      </c>
      <c r="R73" t="s">
        <v>233</v>
      </c>
      <c r="S73" t="s">
        <v>445</v>
      </c>
      <c r="T73" s="22" t="s">
        <v>243</v>
      </c>
    </row>
    <row r="74" spans="1:20" x14ac:dyDescent="0.2">
      <c r="A74" t="s">
        <v>137</v>
      </c>
      <c r="B74" t="s">
        <v>1000</v>
      </c>
      <c r="C74" t="s">
        <v>1001</v>
      </c>
      <c r="D74" t="s">
        <v>1002</v>
      </c>
      <c r="E74">
        <v>97</v>
      </c>
      <c r="G74">
        <v>311</v>
      </c>
      <c r="H74">
        <v>1984</v>
      </c>
      <c r="I74" t="s">
        <v>1003</v>
      </c>
      <c r="J74" t="s">
        <v>1004</v>
      </c>
      <c r="K74" t="s">
        <v>138</v>
      </c>
      <c r="P74" t="s">
        <v>920</v>
      </c>
      <c r="R74" t="s">
        <v>233</v>
      </c>
      <c r="S74" t="s">
        <v>1005</v>
      </c>
      <c r="T74" s="22" t="s">
        <v>243</v>
      </c>
    </row>
    <row r="75" spans="1:20" x14ac:dyDescent="0.2">
      <c r="A75" t="s">
        <v>137</v>
      </c>
      <c r="B75" t="s">
        <v>1006</v>
      </c>
      <c r="C75" t="s">
        <v>1007</v>
      </c>
      <c r="D75" t="s">
        <v>252</v>
      </c>
      <c r="E75">
        <v>39</v>
      </c>
      <c r="F75">
        <v>4</v>
      </c>
      <c r="G75">
        <v>787</v>
      </c>
      <c r="H75">
        <v>2004</v>
      </c>
      <c r="I75" t="s">
        <v>1008</v>
      </c>
      <c r="J75" t="s">
        <v>1009</v>
      </c>
      <c r="K75" t="s">
        <v>1010</v>
      </c>
      <c r="P75" t="s">
        <v>869</v>
      </c>
      <c r="Q75" t="s">
        <v>1011</v>
      </c>
      <c r="R75" t="s">
        <v>233</v>
      </c>
      <c r="S75" t="s">
        <v>1012</v>
      </c>
      <c r="T75" s="22" t="s">
        <v>243</v>
      </c>
    </row>
    <row r="76" spans="1:20" x14ac:dyDescent="0.2">
      <c r="A76" t="s">
        <v>137</v>
      </c>
      <c r="B76" t="s">
        <v>446</v>
      </c>
      <c r="C76" t="s">
        <v>447</v>
      </c>
      <c r="D76" t="s">
        <v>448</v>
      </c>
      <c r="E76">
        <v>31</v>
      </c>
      <c r="F76">
        <v>4</v>
      </c>
      <c r="G76">
        <v>823</v>
      </c>
      <c r="H76">
        <v>2013</v>
      </c>
      <c r="I76" t="s">
        <v>449</v>
      </c>
      <c r="J76" t="s">
        <v>450</v>
      </c>
      <c r="K76" t="s">
        <v>138</v>
      </c>
      <c r="P76" t="s">
        <v>869</v>
      </c>
      <c r="R76" t="s">
        <v>233</v>
      </c>
      <c r="S76" t="s">
        <v>451</v>
      </c>
      <c r="T76" s="22" t="s">
        <v>233</v>
      </c>
    </row>
    <row r="77" spans="1:20" x14ac:dyDescent="0.2">
      <c r="A77" t="s">
        <v>137</v>
      </c>
      <c r="B77" t="s">
        <v>1013</v>
      </c>
      <c r="C77" t="s">
        <v>1014</v>
      </c>
      <c r="D77" t="s">
        <v>1015</v>
      </c>
      <c r="F77">
        <v>103</v>
      </c>
      <c r="G77">
        <v>64</v>
      </c>
      <c r="H77">
        <v>1977</v>
      </c>
      <c r="I77" t="s">
        <v>1016</v>
      </c>
      <c r="J77" t="s">
        <v>151</v>
      </c>
      <c r="K77" t="s">
        <v>138</v>
      </c>
      <c r="P77" t="s">
        <v>869</v>
      </c>
      <c r="R77" t="s">
        <v>233</v>
      </c>
      <c r="S77" t="s">
        <v>1017</v>
      </c>
      <c r="T77" s="22" t="s">
        <v>233</v>
      </c>
    </row>
    <row r="78" spans="1:20" x14ac:dyDescent="0.2">
      <c r="A78" t="s">
        <v>137</v>
      </c>
      <c r="B78" t="s">
        <v>1018</v>
      </c>
      <c r="C78" t="s">
        <v>1019</v>
      </c>
      <c r="D78" t="s">
        <v>153</v>
      </c>
      <c r="E78">
        <v>21</v>
      </c>
      <c r="F78">
        <v>9</v>
      </c>
      <c r="G78">
        <v>1343</v>
      </c>
      <c r="H78">
        <v>1991</v>
      </c>
      <c r="I78" t="s">
        <v>296</v>
      </c>
      <c r="J78" t="s">
        <v>1020</v>
      </c>
      <c r="K78" t="s">
        <v>138</v>
      </c>
      <c r="P78" t="s">
        <v>869</v>
      </c>
      <c r="R78" t="s">
        <v>233</v>
      </c>
      <c r="S78" t="s">
        <v>1021</v>
      </c>
      <c r="T78" s="22" t="s">
        <v>233</v>
      </c>
    </row>
    <row r="79" spans="1:20" x14ac:dyDescent="0.2">
      <c r="A79" t="s">
        <v>137</v>
      </c>
      <c r="B79" t="s">
        <v>1022</v>
      </c>
      <c r="C79" t="s">
        <v>1023</v>
      </c>
      <c r="D79" t="s">
        <v>150</v>
      </c>
      <c r="E79">
        <v>26</v>
      </c>
      <c r="F79">
        <v>3</v>
      </c>
      <c r="G79">
        <v>555</v>
      </c>
      <c r="H79">
        <v>1998</v>
      </c>
      <c r="I79" t="s">
        <v>1024</v>
      </c>
      <c r="J79" t="s">
        <v>1025</v>
      </c>
      <c r="K79" t="s">
        <v>138</v>
      </c>
      <c r="P79" t="s">
        <v>869</v>
      </c>
      <c r="R79" t="s">
        <v>233</v>
      </c>
      <c r="S79" t="s">
        <v>1026</v>
      </c>
      <c r="T79" s="22" t="s">
        <v>233</v>
      </c>
    </row>
    <row r="80" spans="1:20" x14ac:dyDescent="0.2">
      <c r="A80" t="s">
        <v>137</v>
      </c>
      <c r="B80" t="s">
        <v>458</v>
      </c>
      <c r="C80" t="s">
        <v>1027</v>
      </c>
      <c r="D80" t="s">
        <v>454</v>
      </c>
      <c r="E80">
        <v>3</v>
      </c>
      <c r="F80">
        <v>4</v>
      </c>
      <c r="G80">
        <v>522</v>
      </c>
      <c r="H80">
        <v>1973</v>
      </c>
      <c r="I80" t="s">
        <v>455</v>
      </c>
      <c r="J80" t="s">
        <v>456</v>
      </c>
      <c r="K80" t="s">
        <v>138</v>
      </c>
      <c r="P80" t="s">
        <v>869</v>
      </c>
      <c r="R80" t="s">
        <v>243</v>
      </c>
      <c r="S80" t="s">
        <v>459</v>
      </c>
      <c r="T80" s="22" t="s">
        <v>233</v>
      </c>
    </row>
    <row r="81" spans="1:20" x14ac:dyDescent="0.2">
      <c r="A81" t="s">
        <v>137</v>
      </c>
      <c r="B81" t="s">
        <v>452</v>
      </c>
      <c r="C81" t="s">
        <v>453</v>
      </c>
      <c r="D81" t="s">
        <v>454</v>
      </c>
      <c r="E81">
        <v>3</v>
      </c>
      <c r="F81">
        <v>1</v>
      </c>
      <c r="G81">
        <v>146</v>
      </c>
      <c r="H81">
        <v>1973</v>
      </c>
      <c r="I81" t="s">
        <v>455</v>
      </c>
      <c r="J81" t="s">
        <v>456</v>
      </c>
      <c r="K81" t="s">
        <v>138</v>
      </c>
      <c r="P81" t="s">
        <v>869</v>
      </c>
      <c r="Q81" t="s">
        <v>457</v>
      </c>
      <c r="R81" t="s">
        <v>243</v>
      </c>
      <c r="S81" t="s">
        <v>459</v>
      </c>
      <c r="T81" s="22" t="s">
        <v>233</v>
      </c>
    </row>
    <row r="82" spans="1:20" x14ac:dyDescent="0.2">
      <c r="A82" t="s">
        <v>137</v>
      </c>
      <c r="B82" t="s">
        <v>460</v>
      </c>
      <c r="C82" t="s">
        <v>461</v>
      </c>
      <c r="D82" t="s">
        <v>150</v>
      </c>
      <c r="E82">
        <v>24</v>
      </c>
      <c r="F82">
        <v>2</v>
      </c>
      <c r="G82">
        <v>225</v>
      </c>
      <c r="H82">
        <v>1996</v>
      </c>
      <c r="I82" t="s">
        <v>455</v>
      </c>
      <c r="J82" t="s">
        <v>462</v>
      </c>
      <c r="K82" t="s">
        <v>138</v>
      </c>
      <c r="P82" t="s">
        <v>869</v>
      </c>
      <c r="R82" t="s">
        <v>243</v>
      </c>
      <c r="S82" t="s">
        <v>463</v>
      </c>
      <c r="T82" s="22" t="s">
        <v>233</v>
      </c>
    </row>
    <row r="83" spans="1:20" x14ac:dyDescent="0.2">
      <c r="A83" t="s">
        <v>137</v>
      </c>
      <c r="B83" t="s">
        <v>466</v>
      </c>
      <c r="C83" t="s">
        <v>467</v>
      </c>
      <c r="D83" t="s">
        <v>468</v>
      </c>
      <c r="E83">
        <v>8</v>
      </c>
      <c r="F83">
        <v>4</v>
      </c>
      <c r="G83">
        <v>523</v>
      </c>
      <c r="H83">
        <v>2015</v>
      </c>
      <c r="I83" t="s">
        <v>469</v>
      </c>
      <c r="J83" t="s">
        <v>322</v>
      </c>
      <c r="K83" t="s">
        <v>138</v>
      </c>
      <c r="P83" t="s">
        <v>869</v>
      </c>
      <c r="R83" t="s">
        <v>243</v>
      </c>
      <c r="S83" t="s">
        <v>470</v>
      </c>
      <c r="T83" s="22" t="s">
        <v>233</v>
      </c>
    </row>
    <row r="84" spans="1:20" x14ac:dyDescent="0.2">
      <c r="A84" t="s">
        <v>137</v>
      </c>
      <c r="B84" t="s">
        <v>471</v>
      </c>
      <c r="C84" t="s">
        <v>472</v>
      </c>
      <c r="D84" t="s">
        <v>473</v>
      </c>
      <c r="E84">
        <v>16</v>
      </c>
      <c r="F84">
        <v>4</v>
      </c>
      <c r="G84">
        <v>7529</v>
      </c>
      <c r="H84">
        <v>2021</v>
      </c>
      <c r="I84" t="s">
        <v>474</v>
      </c>
      <c r="J84" t="s">
        <v>475</v>
      </c>
      <c r="K84" t="s">
        <v>138</v>
      </c>
      <c r="P84" t="s">
        <v>869</v>
      </c>
      <c r="R84" t="s">
        <v>290</v>
      </c>
      <c r="S84" t="s">
        <v>476</v>
      </c>
      <c r="T84" s="22" t="s">
        <v>233</v>
      </c>
    </row>
    <row r="85" spans="1:20" x14ac:dyDescent="0.2">
      <c r="A85" t="s">
        <v>137</v>
      </c>
      <c r="B85" t="s">
        <v>1028</v>
      </c>
      <c r="C85" t="s">
        <v>1029</v>
      </c>
      <c r="D85" t="s">
        <v>255</v>
      </c>
      <c r="E85">
        <v>3</v>
      </c>
      <c r="F85">
        <v>2</v>
      </c>
      <c r="G85">
        <v>27</v>
      </c>
      <c r="H85">
        <v>2009</v>
      </c>
      <c r="I85" t="s">
        <v>321</v>
      </c>
      <c r="J85" t="s">
        <v>1030</v>
      </c>
      <c r="K85" t="s">
        <v>138</v>
      </c>
      <c r="P85" t="s">
        <v>869</v>
      </c>
      <c r="R85" t="s">
        <v>179</v>
      </c>
      <c r="S85" t="s">
        <v>1031</v>
      </c>
      <c r="T85" s="22" t="s">
        <v>233</v>
      </c>
    </row>
    <row r="86" spans="1:20" x14ac:dyDescent="0.2">
      <c r="A86" t="s">
        <v>137</v>
      </c>
      <c r="B86" t="s">
        <v>477</v>
      </c>
      <c r="C86" t="s">
        <v>478</v>
      </c>
      <c r="D86" t="s">
        <v>479</v>
      </c>
      <c r="E86">
        <v>56</v>
      </c>
      <c r="F86">
        <v>2</v>
      </c>
      <c r="G86">
        <v>21</v>
      </c>
      <c r="H86">
        <v>2010</v>
      </c>
      <c r="I86" t="s">
        <v>480</v>
      </c>
      <c r="J86" t="s">
        <v>481</v>
      </c>
      <c r="K86" t="s">
        <v>138</v>
      </c>
      <c r="P86" t="s">
        <v>967</v>
      </c>
      <c r="R86" t="s">
        <v>179</v>
      </c>
      <c r="S86" t="s">
        <v>482</v>
      </c>
      <c r="T86" s="22" t="s">
        <v>233</v>
      </c>
    </row>
    <row r="87" spans="1:20" x14ac:dyDescent="0.2">
      <c r="A87" t="s">
        <v>137</v>
      </c>
      <c r="B87" t="s">
        <v>1032</v>
      </c>
      <c r="C87" t="s">
        <v>1033</v>
      </c>
      <c r="D87" t="s">
        <v>1034</v>
      </c>
      <c r="E87">
        <v>35</v>
      </c>
      <c r="F87">
        <v>24</v>
      </c>
      <c r="G87">
        <v>3242</v>
      </c>
      <c r="H87">
        <v>2010</v>
      </c>
      <c r="I87" t="s">
        <v>1035</v>
      </c>
      <c r="J87" t="s">
        <v>1036</v>
      </c>
      <c r="K87" t="s">
        <v>138</v>
      </c>
      <c r="P87" t="s">
        <v>869</v>
      </c>
      <c r="R87" t="s">
        <v>179</v>
      </c>
      <c r="S87" t="s">
        <v>1037</v>
      </c>
      <c r="T87" s="22" t="s">
        <v>233</v>
      </c>
    </row>
    <row r="88" spans="1:20" x14ac:dyDescent="0.2">
      <c r="A88" t="s">
        <v>137</v>
      </c>
      <c r="B88" t="s">
        <v>485</v>
      </c>
      <c r="C88" t="s">
        <v>486</v>
      </c>
      <c r="D88" t="s">
        <v>487</v>
      </c>
      <c r="E88">
        <v>24</v>
      </c>
      <c r="F88">
        <v>2</v>
      </c>
      <c r="G88">
        <v>273</v>
      </c>
      <c r="H88">
        <v>2013</v>
      </c>
      <c r="I88" t="s">
        <v>379</v>
      </c>
      <c r="J88" t="s">
        <v>488</v>
      </c>
      <c r="K88" t="s">
        <v>138</v>
      </c>
      <c r="O88" t="s">
        <v>141</v>
      </c>
      <c r="P88" t="s">
        <v>869</v>
      </c>
      <c r="R88" t="s">
        <v>179</v>
      </c>
      <c r="S88" t="s">
        <v>489</v>
      </c>
      <c r="T88" s="22" t="s">
        <v>233</v>
      </c>
    </row>
    <row r="89" spans="1:20" x14ac:dyDescent="0.2">
      <c r="A89" t="s">
        <v>137</v>
      </c>
      <c r="B89" t="s">
        <v>491</v>
      </c>
      <c r="C89" t="s">
        <v>492</v>
      </c>
      <c r="D89" t="s">
        <v>493</v>
      </c>
      <c r="E89">
        <v>13</v>
      </c>
      <c r="F89">
        <v>4</v>
      </c>
      <c r="G89">
        <v>345</v>
      </c>
      <c r="H89">
        <v>2006</v>
      </c>
      <c r="I89" t="s">
        <v>494</v>
      </c>
      <c r="J89" t="s">
        <v>495</v>
      </c>
      <c r="K89" t="s">
        <v>138</v>
      </c>
      <c r="P89" t="s">
        <v>869</v>
      </c>
      <c r="R89" t="s">
        <v>233</v>
      </c>
      <c r="S89" t="s">
        <v>496</v>
      </c>
      <c r="T89" s="22" t="s">
        <v>233</v>
      </c>
    </row>
    <row r="90" spans="1:20" x14ac:dyDescent="0.2">
      <c r="A90" t="s">
        <v>137</v>
      </c>
      <c r="B90" t="s">
        <v>497</v>
      </c>
      <c r="C90" t="s">
        <v>498</v>
      </c>
      <c r="D90" t="s">
        <v>430</v>
      </c>
      <c r="E90">
        <v>172</v>
      </c>
      <c r="G90">
        <v>61</v>
      </c>
      <c r="H90">
        <v>2014</v>
      </c>
      <c r="I90" t="s">
        <v>499</v>
      </c>
      <c r="J90" t="s">
        <v>500</v>
      </c>
      <c r="K90" t="s">
        <v>138</v>
      </c>
      <c r="P90" t="s">
        <v>869</v>
      </c>
      <c r="R90" t="s">
        <v>233</v>
      </c>
      <c r="S90" t="s">
        <v>501</v>
      </c>
      <c r="T90" s="22" t="s">
        <v>233</v>
      </c>
    </row>
    <row r="91" spans="1:20" x14ac:dyDescent="0.2">
      <c r="A91" t="s">
        <v>137</v>
      </c>
      <c r="B91" t="s">
        <v>502</v>
      </c>
      <c r="C91" t="s">
        <v>503</v>
      </c>
      <c r="D91" t="s">
        <v>504</v>
      </c>
      <c r="E91">
        <v>9</v>
      </c>
      <c r="F91">
        <v>11</v>
      </c>
      <c r="H91">
        <v>2018</v>
      </c>
      <c r="I91" t="s">
        <v>505</v>
      </c>
      <c r="J91" t="s">
        <v>506</v>
      </c>
      <c r="K91" t="s">
        <v>138</v>
      </c>
      <c r="P91" t="s">
        <v>869</v>
      </c>
      <c r="R91" t="s">
        <v>233</v>
      </c>
      <c r="S91" t="s">
        <v>507</v>
      </c>
      <c r="T91" s="22" t="s">
        <v>233</v>
      </c>
    </row>
    <row r="92" spans="1:20" x14ac:dyDescent="0.2">
      <c r="A92" t="s">
        <v>137</v>
      </c>
      <c r="B92" t="s">
        <v>510</v>
      </c>
      <c r="C92" t="s">
        <v>511</v>
      </c>
      <c r="D92" t="s">
        <v>512</v>
      </c>
      <c r="E92">
        <v>3</v>
      </c>
      <c r="F92">
        <v>3</v>
      </c>
      <c r="G92">
        <v>235</v>
      </c>
      <c r="H92">
        <v>2014</v>
      </c>
      <c r="I92" t="s">
        <v>513</v>
      </c>
      <c r="J92" t="s">
        <v>514</v>
      </c>
      <c r="K92" t="s">
        <v>138</v>
      </c>
      <c r="P92" t="s">
        <v>869</v>
      </c>
      <c r="R92" t="s">
        <v>233</v>
      </c>
      <c r="S92" t="s">
        <v>515</v>
      </c>
      <c r="T92" s="22" t="s">
        <v>233</v>
      </c>
    </row>
    <row r="93" spans="1:20" x14ac:dyDescent="0.2">
      <c r="A93" t="s">
        <v>137</v>
      </c>
      <c r="B93" t="s">
        <v>1038</v>
      </c>
      <c r="C93" t="s">
        <v>1039</v>
      </c>
      <c r="D93" t="s">
        <v>1040</v>
      </c>
      <c r="E93">
        <v>2005</v>
      </c>
      <c r="G93">
        <v>201</v>
      </c>
      <c r="H93">
        <v>2005</v>
      </c>
      <c r="I93" t="s">
        <v>296</v>
      </c>
      <c r="J93" t="s">
        <v>1041</v>
      </c>
      <c r="K93" t="s">
        <v>1010</v>
      </c>
      <c r="P93" t="s">
        <v>869</v>
      </c>
      <c r="Q93" t="s">
        <v>1042</v>
      </c>
      <c r="R93" t="s">
        <v>233</v>
      </c>
      <c r="S93" t="s">
        <v>1043</v>
      </c>
      <c r="T93" s="22" t="s">
        <v>233</v>
      </c>
    </row>
    <row r="94" spans="1:20" x14ac:dyDescent="0.2">
      <c r="A94" t="s">
        <v>137</v>
      </c>
      <c r="B94" t="s">
        <v>1044</v>
      </c>
      <c r="C94" t="s">
        <v>1045</v>
      </c>
      <c r="D94" t="s">
        <v>1046</v>
      </c>
      <c r="E94">
        <v>16</v>
      </c>
      <c r="F94">
        <v>2</v>
      </c>
      <c r="G94">
        <v>33</v>
      </c>
      <c r="H94">
        <v>2017</v>
      </c>
      <c r="I94" t="s">
        <v>283</v>
      </c>
      <c r="J94" t="s">
        <v>518</v>
      </c>
      <c r="K94" t="s">
        <v>138</v>
      </c>
      <c r="P94" t="s">
        <v>869</v>
      </c>
      <c r="R94" t="s">
        <v>233</v>
      </c>
      <c r="S94" t="s">
        <v>1047</v>
      </c>
      <c r="T94" s="22" t="s">
        <v>233</v>
      </c>
    </row>
    <row r="95" spans="1:20" x14ac:dyDescent="0.2">
      <c r="A95" t="s">
        <v>137</v>
      </c>
      <c r="B95" t="s">
        <v>516</v>
      </c>
      <c r="C95" t="s">
        <v>517</v>
      </c>
      <c r="D95" t="s">
        <v>150</v>
      </c>
      <c r="E95">
        <v>39</v>
      </c>
      <c r="F95">
        <v>1</v>
      </c>
      <c r="G95">
        <v>230</v>
      </c>
      <c r="H95">
        <v>2011</v>
      </c>
      <c r="I95" t="s">
        <v>283</v>
      </c>
      <c r="J95" t="s">
        <v>518</v>
      </c>
      <c r="K95" t="s">
        <v>138</v>
      </c>
      <c r="P95" t="s">
        <v>869</v>
      </c>
      <c r="R95" t="s">
        <v>233</v>
      </c>
      <c r="S95" t="s">
        <v>519</v>
      </c>
      <c r="T95" s="22" t="s">
        <v>233</v>
      </c>
    </row>
    <row r="96" spans="1:20" x14ac:dyDescent="0.2">
      <c r="A96" t="s">
        <v>137</v>
      </c>
      <c r="B96" t="s">
        <v>520</v>
      </c>
      <c r="C96" t="s">
        <v>521</v>
      </c>
      <c r="D96" t="s">
        <v>196</v>
      </c>
      <c r="E96">
        <v>9</v>
      </c>
      <c r="F96">
        <v>3</v>
      </c>
      <c r="G96">
        <v>143</v>
      </c>
      <c r="H96">
        <v>2009</v>
      </c>
      <c r="I96" t="s">
        <v>522</v>
      </c>
      <c r="J96" t="s">
        <v>523</v>
      </c>
      <c r="K96" t="s">
        <v>138</v>
      </c>
      <c r="P96" t="s">
        <v>869</v>
      </c>
      <c r="R96" t="s">
        <v>233</v>
      </c>
      <c r="S96" t="s">
        <v>524</v>
      </c>
      <c r="T96" s="22" t="s">
        <v>290</v>
      </c>
    </row>
    <row r="97" spans="1:20" x14ac:dyDescent="0.2">
      <c r="A97" t="s">
        <v>137</v>
      </c>
      <c r="B97" t="s">
        <v>526</v>
      </c>
      <c r="C97" t="s">
        <v>527</v>
      </c>
      <c r="D97" t="s">
        <v>528</v>
      </c>
      <c r="E97">
        <v>39</v>
      </c>
      <c r="F97">
        <v>6</v>
      </c>
      <c r="G97">
        <v>552</v>
      </c>
      <c r="H97">
        <v>1986</v>
      </c>
      <c r="I97" t="s">
        <v>1048</v>
      </c>
      <c r="J97" t="s">
        <v>529</v>
      </c>
      <c r="K97" t="s">
        <v>138</v>
      </c>
      <c r="P97" t="s">
        <v>869</v>
      </c>
      <c r="R97" t="s">
        <v>243</v>
      </c>
      <c r="S97" t="s">
        <v>530</v>
      </c>
      <c r="T97" s="22" t="s">
        <v>290</v>
      </c>
    </row>
    <row r="98" spans="1:20" x14ac:dyDescent="0.2">
      <c r="A98" t="s">
        <v>137</v>
      </c>
      <c r="B98" t="s">
        <v>533</v>
      </c>
      <c r="C98" t="s">
        <v>534</v>
      </c>
      <c r="D98" t="s">
        <v>535</v>
      </c>
      <c r="E98">
        <v>9</v>
      </c>
      <c r="F98">
        <v>6</v>
      </c>
      <c r="G98">
        <v>274</v>
      </c>
      <c r="H98">
        <v>2015</v>
      </c>
      <c r="I98" t="s">
        <v>536</v>
      </c>
      <c r="J98" t="s">
        <v>1049</v>
      </c>
      <c r="K98" t="s">
        <v>138</v>
      </c>
      <c r="P98" t="s">
        <v>869</v>
      </c>
      <c r="R98" t="s">
        <v>243</v>
      </c>
      <c r="S98" t="s">
        <v>537</v>
      </c>
      <c r="T98" s="22" t="s">
        <v>290</v>
      </c>
    </row>
    <row r="99" spans="1:20" x14ac:dyDescent="0.2">
      <c r="A99" t="s">
        <v>137</v>
      </c>
      <c r="B99" t="s">
        <v>538</v>
      </c>
      <c r="C99" t="s">
        <v>539</v>
      </c>
      <c r="D99" t="s">
        <v>479</v>
      </c>
      <c r="E99">
        <v>48</v>
      </c>
      <c r="F99">
        <v>2</v>
      </c>
      <c r="G99">
        <v>61</v>
      </c>
      <c r="H99">
        <v>2002</v>
      </c>
      <c r="I99" t="s">
        <v>540</v>
      </c>
      <c r="J99" t="s">
        <v>541</v>
      </c>
      <c r="K99" t="s">
        <v>138</v>
      </c>
      <c r="P99" t="s">
        <v>869</v>
      </c>
      <c r="R99" t="s">
        <v>243</v>
      </c>
      <c r="S99" t="s">
        <v>542</v>
      </c>
      <c r="T99" s="22" t="s">
        <v>290</v>
      </c>
    </row>
    <row r="100" spans="1:20" x14ac:dyDescent="0.2">
      <c r="A100" t="s">
        <v>137</v>
      </c>
      <c r="B100" t="s">
        <v>543</v>
      </c>
      <c r="C100" t="s">
        <v>544</v>
      </c>
      <c r="D100" t="s">
        <v>186</v>
      </c>
      <c r="E100">
        <v>5</v>
      </c>
      <c r="F100">
        <v>1</v>
      </c>
      <c r="G100" t="s">
        <v>545</v>
      </c>
      <c r="H100">
        <v>2018</v>
      </c>
      <c r="I100" t="s">
        <v>546</v>
      </c>
      <c r="J100" t="s">
        <v>547</v>
      </c>
      <c r="K100" t="s">
        <v>138</v>
      </c>
      <c r="P100" t="s">
        <v>869</v>
      </c>
      <c r="R100" t="s">
        <v>243</v>
      </c>
      <c r="S100" t="s">
        <v>548</v>
      </c>
      <c r="T100" s="22" t="s">
        <v>290</v>
      </c>
    </row>
    <row r="101" spans="1:20" x14ac:dyDescent="0.2">
      <c r="A101" t="s">
        <v>137</v>
      </c>
      <c r="B101" t="s">
        <v>549</v>
      </c>
      <c r="C101" t="s">
        <v>550</v>
      </c>
      <c r="D101" t="s">
        <v>551</v>
      </c>
      <c r="E101">
        <v>27</v>
      </c>
      <c r="F101">
        <v>3</v>
      </c>
      <c r="G101">
        <v>263</v>
      </c>
      <c r="H101">
        <v>2014</v>
      </c>
      <c r="I101" t="s">
        <v>552</v>
      </c>
      <c r="J101" t="s">
        <v>553</v>
      </c>
      <c r="K101" t="s">
        <v>138</v>
      </c>
      <c r="P101" t="s">
        <v>869</v>
      </c>
      <c r="R101" t="s">
        <v>243</v>
      </c>
      <c r="S101" t="s">
        <v>554</v>
      </c>
      <c r="T101" s="22" t="s">
        <v>290</v>
      </c>
    </row>
    <row r="102" spans="1:20" x14ac:dyDescent="0.2">
      <c r="A102" t="s">
        <v>137</v>
      </c>
      <c r="B102" t="s">
        <v>555</v>
      </c>
      <c r="C102" t="s">
        <v>556</v>
      </c>
      <c r="D102" t="s">
        <v>331</v>
      </c>
      <c r="E102">
        <v>153</v>
      </c>
      <c r="F102">
        <v>1</v>
      </c>
      <c r="G102">
        <v>5</v>
      </c>
      <c r="H102">
        <v>2019</v>
      </c>
      <c r="I102" t="s">
        <v>557</v>
      </c>
      <c r="J102" t="s">
        <v>1050</v>
      </c>
      <c r="K102" t="s">
        <v>138</v>
      </c>
      <c r="P102" t="s">
        <v>869</v>
      </c>
      <c r="R102" t="s">
        <v>243</v>
      </c>
      <c r="S102" t="s">
        <v>558</v>
      </c>
      <c r="T102" s="22" t="s">
        <v>290</v>
      </c>
    </row>
    <row r="103" spans="1:20" x14ac:dyDescent="0.2">
      <c r="A103" t="s">
        <v>137</v>
      </c>
      <c r="B103" t="s">
        <v>559</v>
      </c>
      <c r="C103" t="s">
        <v>560</v>
      </c>
      <c r="D103" t="s">
        <v>561</v>
      </c>
      <c r="E103">
        <v>15</v>
      </c>
      <c r="F103">
        <v>3</v>
      </c>
      <c r="G103">
        <v>593</v>
      </c>
      <c r="H103">
        <v>2013</v>
      </c>
      <c r="I103" t="s">
        <v>562</v>
      </c>
      <c r="J103" t="s">
        <v>322</v>
      </c>
      <c r="K103" t="s">
        <v>138</v>
      </c>
      <c r="P103" t="s">
        <v>869</v>
      </c>
      <c r="R103" t="s">
        <v>243</v>
      </c>
      <c r="S103" t="s">
        <v>563</v>
      </c>
      <c r="T103" s="22" t="s">
        <v>290</v>
      </c>
    </row>
    <row r="104" spans="1:20" x14ac:dyDescent="0.2">
      <c r="A104" t="s">
        <v>137</v>
      </c>
      <c r="B104" t="s">
        <v>565</v>
      </c>
      <c r="C104" t="s">
        <v>566</v>
      </c>
      <c r="D104" t="s">
        <v>567</v>
      </c>
      <c r="E104">
        <v>25</v>
      </c>
      <c r="F104">
        <v>1</v>
      </c>
      <c r="G104">
        <v>3</v>
      </c>
      <c r="H104">
        <v>1974</v>
      </c>
      <c r="I104" t="s">
        <v>568</v>
      </c>
      <c r="J104" t="s">
        <v>569</v>
      </c>
      <c r="K104" t="s">
        <v>138</v>
      </c>
      <c r="P104" t="s">
        <v>869</v>
      </c>
      <c r="R104" t="s">
        <v>179</v>
      </c>
      <c r="S104" t="s">
        <v>570</v>
      </c>
      <c r="T104" s="22" t="s">
        <v>290</v>
      </c>
    </row>
    <row r="105" spans="1:20" x14ac:dyDescent="0.2">
      <c r="A105" t="s">
        <v>137</v>
      </c>
      <c r="B105" t="s">
        <v>571</v>
      </c>
      <c r="C105" t="s">
        <v>572</v>
      </c>
      <c r="D105" t="s">
        <v>573</v>
      </c>
      <c r="F105">
        <v>2</v>
      </c>
      <c r="G105">
        <v>32</v>
      </c>
      <c r="H105">
        <v>2007</v>
      </c>
      <c r="I105" t="s">
        <v>574</v>
      </c>
      <c r="J105" t="s">
        <v>423</v>
      </c>
      <c r="K105" t="s">
        <v>138</v>
      </c>
      <c r="P105" t="s">
        <v>869</v>
      </c>
      <c r="R105" t="s">
        <v>179</v>
      </c>
      <c r="S105" t="s">
        <v>575</v>
      </c>
      <c r="T105" s="22" t="s">
        <v>290</v>
      </c>
    </row>
    <row r="106" spans="1:20" x14ac:dyDescent="0.2">
      <c r="A106" t="s">
        <v>137</v>
      </c>
      <c r="B106" t="s">
        <v>577</v>
      </c>
      <c r="C106" t="s">
        <v>578</v>
      </c>
      <c r="D106" t="s">
        <v>326</v>
      </c>
      <c r="E106">
        <v>82</v>
      </c>
      <c r="F106">
        <v>1</v>
      </c>
      <c r="G106">
        <v>1</v>
      </c>
      <c r="H106">
        <v>2005</v>
      </c>
      <c r="I106" t="s">
        <v>579</v>
      </c>
      <c r="J106" t="s">
        <v>580</v>
      </c>
      <c r="K106" t="s">
        <v>138</v>
      </c>
      <c r="P106" t="s">
        <v>869</v>
      </c>
      <c r="R106" t="s">
        <v>179</v>
      </c>
      <c r="S106" t="s">
        <v>581</v>
      </c>
      <c r="T106" s="22" t="s">
        <v>290</v>
      </c>
    </row>
    <row r="107" spans="1:20" x14ac:dyDescent="0.2">
      <c r="A107" t="s">
        <v>137</v>
      </c>
      <c r="B107" t="s">
        <v>582</v>
      </c>
      <c r="C107" t="s">
        <v>583</v>
      </c>
      <c r="D107" t="s">
        <v>584</v>
      </c>
      <c r="E107">
        <v>107</v>
      </c>
      <c r="F107">
        <v>2</v>
      </c>
      <c r="G107">
        <v>350</v>
      </c>
      <c r="H107">
        <v>2020</v>
      </c>
      <c r="I107" t="s">
        <v>585</v>
      </c>
      <c r="J107" t="s">
        <v>586</v>
      </c>
      <c r="K107" t="s">
        <v>138</v>
      </c>
      <c r="P107" t="s">
        <v>869</v>
      </c>
      <c r="R107" t="s">
        <v>179</v>
      </c>
      <c r="S107" t="s">
        <v>587</v>
      </c>
      <c r="T107" s="22" t="s">
        <v>290</v>
      </c>
    </row>
    <row r="108" spans="1:20" x14ac:dyDescent="0.2">
      <c r="A108" t="s">
        <v>137</v>
      </c>
      <c r="B108" t="s">
        <v>1051</v>
      </c>
      <c r="C108" t="s">
        <v>1052</v>
      </c>
      <c r="D108" t="s">
        <v>1053</v>
      </c>
      <c r="E108">
        <v>108</v>
      </c>
      <c r="F108">
        <v>1</v>
      </c>
      <c r="G108">
        <v>239</v>
      </c>
      <c r="H108">
        <v>2020</v>
      </c>
      <c r="I108" t="s">
        <v>585</v>
      </c>
      <c r="J108" t="s">
        <v>586</v>
      </c>
      <c r="K108" t="s">
        <v>138</v>
      </c>
      <c r="P108" t="s">
        <v>869</v>
      </c>
      <c r="R108" t="s">
        <v>179</v>
      </c>
      <c r="S108" t="s">
        <v>587</v>
      </c>
      <c r="T108" s="22" t="s">
        <v>290</v>
      </c>
    </row>
    <row r="109" spans="1:20" x14ac:dyDescent="0.2">
      <c r="A109" t="s">
        <v>137</v>
      </c>
      <c r="B109" t="s">
        <v>1054</v>
      </c>
      <c r="C109" t="s">
        <v>1055</v>
      </c>
      <c r="D109" t="s">
        <v>1056</v>
      </c>
      <c r="F109">
        <v>3</v>
      </c>
      <c r="G109">
        <v>23</v>
      </c>
      <c r="H109">
        <v>1957</v>
      </c>
      <c r="I109" t="s">
        <v>1057</v>
      </c>
      <c r="K109" t="s">
        <v>138</v>
      </c>
      <c r="P109" t="s">
        <v>869</v>
      </c>
      <c r="R109" t="s">
        <v>179</v>
      </c>
      <c r="S109" t="s">
        <v>1058</v>
      </c>
      <c r="T109" s="22" t="s">
        <v>290</v>
      </c>
    </row>
    <row r="110" spans="1:20" x14ac:dyDescent="0.2">
      <c r="A110" t="s">
        <v>137</v>
      </c>
      <c r="B110" t="s">
        <v>590</v>
      </c>
      <c r="C110" t="s">
        <v>591</v>
      </c>
      <c r="D110" t="s">
        <v>592</v>
      </c>
      <c r="F110">
        <v>5</v>
      </c>
      <c r="G110">
        <v>24</v>
      </c>
      <c r="H110">
        <v>1989</v>
      </c>
      <c r="I110" t="s">
        <v>414</v>
      </c>
      <c r="J110" t="s">
        <v>353</v>
      </c>
      <c r="K110" t="s">
        <v>138</v>
      </c>
      <c r="P110" t="s">
        <v>869</v>
      </c>
      <c r="R110" t="s">
        <v>179</v>
      </c>
      <c r="S110" t="s">
        <v>593</v>
      </c>
      <c r="T110" s="22" t="s">
        <v>290</v>
      </c>
    </row>
    <row r="111" spans="1:20" x14ac:dyDescent="0.2">
      <c r="A111" t="s">
        <v>137</v>
      </c>
      <c r="B111" t="s">
        <v>1059</v>
      </c>
      <c r="C111" t="s">
        <v>1060</v>
      </c>
      <c r="D111" t="s">
        <v>1061</v>
      </c>
      <c r="E111">
        <v>26</v>
      </c>
      <c r="F111">
        <v>6</v>
      </c>
      <c r="G111">
        <v>38</v>
      </c>
      <c r="H111">
        <v>2006</v>
      </c>
      <c r="I111" t="s">
        <v>1062</v>
      </c>
      <c r="J111" t="s">
        <v>1063</v>
      </c>
      <c r="K111" t="s">
        <v>138</v>
      </c>
      <c r="P111" t="s">
        <v>869</v>
      </c>
      <c r="R111" t="s">
        <v>290</v>
      </c>
      <c r="S111" t="s">
        <v>1064</v>
      </c>
      <c r="T111" s="22" t="s">
        <v>290</v>
      </c>
    </row>
    <row r="112" spans="1:20" x14ac:dyDescent="0.2">
      <c r="A112" t="s">
        <v>137</v>
      </c>
      <c r="B112" t="s">
        <v>1065</v>
      </c>
      <c r="C112" t="s">
        <v>1066</v>
      </c>
      <c r="D112" t="s">
        <v>504</v>
      </c>
      <c r="E112">
        <v>11</v>
      </c>
      <c r="F112">
        <v>3</v>
      </c>
      <c r="H112">
        <v>2020</v>
      </c>
      <c r="I112" t="s">
        <v>296</v>
      </c>
      <c r="J112" t="s">
        <v>1067</v>
      </c>
      <c r="K112" t="s">
        <v>138</v>
      </c>
      <c r="P112" t="s">
        <v>869</v>
      </c>
      <c r="R112" t="s">
        <v>290</v>
      </c>
      <c r="S112" t="s">
        <v>1068</v>
      </c>
      <c r="T112" s="22" t="s">
        <v>290</v>
      </c>
    </row>
    <row r="113" spans="1:20" x14ac:dyDescent="0.2">
      <c r="A113" t="s">
        <v>291</v>
      </c>
      <c r="B113" t="s">
        <v>594</v>
      </c>
      <c r="C113" t="s">
        <v>595</v>
      </c>
      <c r="D113" t="s">
        <v>292</v>
      </c>
      <c r="H113">
        <v>2017</v>
      </c>
      <c r="I113" t="s">
        <v>596</v>
      </c>
      <c r="J113" t="s">
        <v>597</v>
      </c>
      <c r="K113" t="s">
        <v>138</v>
      </c>
      <c r="P113" t="s">
        <v>869</v>
      </c>
      <c r="Q113" t="s">
        <v>1069</v>
      </c>
      <c r="R113" t="s">
        <v>290</v>
      </c>
      <c r="S113" t="s">
        <v>599</v>
      </c>
      <c r="T113" s="22" t="s">
        <v>290</v>
      </c>
    </row>
    <row r="114" spans="1:20" x14ac:dyDescent="0.2">
      <c r="A114" t="s">
        <v>291</v>
      </c>
      <c r="B114" t="s">
        <v>594</v>
      </c>
      <c r="C114" t="s">
        <v>595</v>
      </c>
      <c r="D114" t="s">
        <v>588</v>
      </c>
      <c r="H114">
        <v>2017</v>
      </c>
      <c r="I114" t="s">
        <v>596</v>
      </c>
      <c r="J114" t="s">
        <v>597</v>
      </c>
      <c r="K114" t="s">
        <v>138</v>
      </c>
      <c r="N114" t="s">
        <v>598</v>
      </c>
      <c r="P114" t="s">
        <v>869</v>
      </c>
      <c r="R114" t="s">
        <v>290</v>
      </c>
      <c r="S114" t="s">
        <v>599</v>
      </c>
      <c r="T114" s="22" t="s">
        <v>290</v>
      </c>
    </row>
    <row r="115" spans="1:20" x14ac:dyDescent="0.2">
      <c r="A115" t="s">
        <v>291</v>
      </c>
      <c r="B115" t="s">
        <v>594</v>
      </c>
      <c r="C115" t="s">
        <v>1070</v>
      </c>
      <c r="D115" t="s">
        <v>588</v>
      </c>
      <c r="H115">
        <v>2017</v>
      </c>
      <c r="I115" t="s">
        <v>596</v>
      </c>
      <c r="J115" t="s">
        <v>597</v>
      </c>
      <c r="K115" t="s">
        <v>138</v>
      </c>
      <c r="P115" t="s">
        <v>869</v>
      </c>
      <c r="Q115" t="s">
        <v>1069</v>
      </c>
      <c r="R115" t="s">
        <v>290</v>
      </c>
      <c r="S115" t="s">
        <v>599</v>
      </c>
      <c r="T115" s="22" t="s">
        <v>290</v>
      </c>
    </row>
    <row r="116" spans="1:20" x14ac:dyDescent="0.2">
      <c r="A116" t="s">
        <v>137</v>
      </c>
      <c r="B116" t="s">
        <v>1071</v>
      </c>
      <c r="C116" t="s">
        <v>1072</v>
      </c>
      <c r="D116" t="s">
        <v>1073</v>
      </c>
      <c r="E116">
        <v>31</v>
      </c>
      <c r="F116">
        <v>5</v>
      </c>
      <c r="G116">
        <v>595</v>
      </c>
      <c r="H116">
        <v>2009</v>
      </c>
      <c r="I116" t="s">
        <v>942</v>
      </c>
      <c r="J116" t="s">
        <v>1074</v>
      </c>
      <c r="K116" t="s">
        <v>138</v>
      </c>
      <c r="P116" t="s">
        <v>869</v>
      </c>
      <c r="R116" t="s">
        <v>290</v>
      </c>
      <c r="S116" t="s">
        <v>1075</v>
      </c>
      <c r="T116" s="22" t="s">
        <v>179</v>
      </c>
    </row>
    <row r="117" spans="1:20" x14ac:dyDescent="0.2">
      <c r="A117" t="s">
        <v>137</v>
      </c>
      <c r="B117" t="s">
        <v>605</v>
      </c>
      <c r="C117" t="s">
        <v>606</v>
      </c>
      <c r="D117" t="s">
        <v>607</v>
      </c>
      <c r="E117">
        <v>21</v>
      </c>
      <c r="F117">
        <v>5</v>
      </c>
      <c r="G117">
        <v>729</v>
      </c>
      <c r="H117">
        <v>2008</v>
      </c>
      <c r="I117" t="s">
        <v>608</v>
      </c>
      <c r="J117" t="s">
        <v>609</v>
      </c>
      <c r="K117" t="s">
        <v>138</v>
      </c>
      <c r="P117" t="s">
        <v>920</v>
      </c>
      <c r="R117" t="s">
        <v>290</v>
      </c>
      <c r="S117" t="s">
        <v>610</v>
      </c>
      <c r="T117" s="22" t="s">
        <v>179</v>
      </c>
    </row>
    <row r="118" spans="1:20" x14ac:dyDescent="0.2">
      <c r="A118" t="s">
        <v>137</v>
      </c>
      <c r="B118" t="s">
        <v>600</v>
      </c>
      <c r="C118" t="s">
        <v>601</v>
      </c>
      <c r="D118" t="s">
        <v>150</v>
      </c>
      <c r="E118">
        <v>38</v>
      </c>
      <c r="F118">
        <v>1</v>
      </c>
      <c r="G118">
        <v>252</v>
      </c>
      <c r="H118">
        <v>2010</v>
      </c>
      <c r="I118" t="s">
        <v>513</v>
      </c>
      <c r="J118" t="s">
        <v>602</v>
      </c>
      <c r="K118" t="s">
        <v>138</v>
      </c>
      <c r="N118" t="s">
        <v>139</v>
      </c>
      <c r="P118" t="s">
        <v>869</v>
      </c>
      <c r="R118" t="s">
        <v>290</v>
      </c>
      <c r="S118" t="s">
        <v>603</v>
      </c>
      <c r="T118" s="22" t="s">
        <v>179</v>
      </c>
    </row>
    <row r="119" spans="1:20" x14ac:dyDescent="0.2">
      <c r="A119" t="s">
        <v>137</v>
      </c>
      <c r="B119" t="s">
        <v>611</v>
      </c>
      <c r="C119" t="s">
        <v>612</v>
      </c>
      <c r="D119" t="s">
        <v>613</v>
      </c>
      <c r="E119">
        <v>57</v>
      </c>
      <c r="F119">
        <v>6</v>
      </c>
      <c r="G119">
        <v>620</v>
      </c>
      <c r="H119">
        <v>2009</v>
      </c>
      <c r="I119" t="s">
        <v>614</v>
      </c>
      <c r="J119" t="s">
        <v>615</v>
      </c>
      <c r="K119" t="s">
        <v>138</v>
      </c>
      <c r="P119" t="s">
        <v>869</v>
      </c>
      <c r="R119" t="s">
        <v>290</v>
      </c>
      <c r="S119" t="s">
        <v>616</v>
      </c>
      <c r="T119" s="22" t="s">
        <v>179</v>
      </c>
    </row>
    <row r="120" spans="1:20" x14ac:dyDescent="0.2">
      <c r="A120" t="s">
        <v>137</v>
      </c>
      <c r="B120" t="s">
        <v>1076</v>
      </c>
      <c r="C120" t="s">
        <v>1077</v>
      </c>
      <c r="D120" t="s">
        <v>150</v>
      </c>
      <c r="E120">
        <v>42</v>
      </c>
      <c r="F120">
        <v>3</v>
      </c>
      <c r="G120">
        <v>466</v>
      </c>
      <c r="H120">
        <v>2014</v>
      </c>
      <c r="I120" t="s">
        <v>268</v>
      </c>
      <c r="J120" t="s">
        <v>258</v>
      </c>
      <c r="K120" t="s">
        <v>1078</v>
      </c>
      <c r="P120" t="s">
        <v>869</v>
      </c>
      <c r="Q120" t="s">
        <v>1079</v>
      </c>
      <c r="R120" t="s">
        <v>290</v>
      </c>
      <c r="S120" t="s">
        <v>1080</v>
      </c>
      <c r="T120" s="22" t="s">
        <v>179</v>
      </c>
    </row>
    <row r="121" spans="1:20" x14ac:dyDescent="0.2">
      <c r="A121" t="s">
        <v>137</v>
      </c>
      <c r="B121" t="s">
        <v>1081</v>
      </c>
      <c r="C121" t="s">
        <v>1082</v>
      </c>
      <c r="D121" t="s">
        <v>678</v>
      </c>
      <c r="E121">
        <v>10</v>
      </c>
      <c r="F121">
        <v>12</v>
      </c>
      <c r="H121">
        <v>2021</v>
      </c>
      <c r="I121" t="s">
        <v>287</v>
      </c>
      <c r="J121" t="s">
        <v>1083</v>
      </c>
      <c r="K121" t="s">
        <v>138</v>
      </c>
      <c r="P121" t="s">
        <v>869</v>
      </c>
      <c r="R121" t="s">
        <v>290</v>
      </c>
      <c r="S121" t="s">
        <v>1084</v>
      </c>
      <c r="T121" s="22" t="s">
        <v>179</v>
      </c>
    </row>
    <row r="122" spans="1:20" x14ac:dyDescent="0.2">
      <c r="A122" t="s">
        <v>137</v>
      </c>
      <c r="B122" t="s">
        <v>617</v>
      </c>
      <c r="C122" t="s">
        <v>618</v>
      </c>
      <c r="D122" t="s">
        <v>619</v>
      </c>
      <c r="E122">
        <v>50</v>
      </c>
      <c r="F122">
        <v>3</v>
      </c>
      <c r="G122">
        <v>425</v>
      </c>
      <c r="H122">
        <v>2019</v>
      </c>
      <c r="I122" t="s">
        <v>191</v>
      </c>
      <c r="J122" t="s">
        <v>620</v>
      </c>
      <c r="K122" t="s">
        <v>138</v>
      </c>
      <c r="P122" t="s">
        <v>869</v>
      </c>
      <c r="R122" t="s">
        <v>290</v>
      </c>
      <c r="S122" t="s">
        <v>621</v>
      </c>
      <c r="T122" s="22" t="s">
        <v>179</v>
      </c>
    </row>
    <row r="123" spans="1:20" x14ac:dyDescent="0.2">
      <c r="A123" t="s">
        <v>137</v>
      </c>
      <c r="B123" t="s">
        <v>622</v>
      </c>
      <c r="C123" t="s">
        <v>623</v>
      </c>
      <c r="D123" t="s">
        <v>150</v>
      </c>
      <c r="E123">
        <v>37</v>
      </c>
      <c r="F123">
        <v>1</v>
      </c>
      <c r="G123">
        <v>229</v>
      </c>
      <c r="H123">
        <v>2009</v>
      </c>
      <c r="I123" t="s">
        <v>624</v>
      </c>
      <c r="J123" t="s">
        <v>625</v>
      </c>
      <c r="K123" t="s">
        <v>138</v>
      </c>
      <c r="P123" t="s">
        <v>869</v>
      </c>
      <c r="R123" t="s">
        <v>290</v>
      </c>
      <c r="S123" t="s">
        <v>626</v>
      </c>
      <c r="T123" s="22" t="s">
        <v>179</v>
      </c>
    </row>
    <row r="124" spans="1:20" x14ac:dyDescent="0.2">
      <c r="A124" t="s">
        <v>137</v>
      </c>
      <c r="B124" t="s">
        <v>627</v>
      </c>
      <c r="C124" t="s">
        <v>628</v>
      </c>
      <c r="D124" t="s">
        <v>629</v>
      </c>
      <c r="E124">
        <v>39</v>
      </c>
      <c r="F124">
        <v>2</v>
      </c>
      <c r="G124">
        <v>245</v>
      </c>
      <c r="H124">
        <v>2001</v>
      </c>
      <c r="I124" t="s">
        <v>630</v>
      </c>
      <c r="J124" t="s">
        <v>631</v>
      </c>
      <c r="K124" t="s">
        <v>138</v>
      </c>
      <c r="P124" t="s">
        <v>869</v>
      </c>
      <c r="R124" t="s">
        <v>290</v>
      </c>
      <c r="S124" t="s">
        <v>632</v>
      </c>
      <c r="T124" s="22" t="s">
        <v>179</v>
      </c>
    </row>
    <row r="125" spans="1:20" x14ac:dyDescent="0.2">
      <c r="A125" t="s">
        <v>330</v>
      </c>
      <c r="B125" t="s">
        <v>633</v>
      </c>
      <c r="C125" t="s">
        <v>634</v>
      </c>
      <c r="D125" t="s">
        <v>635</v>
      </c>
      <c r="G125">
        <v>147</v>
      </c>
      <c r="H125">
        <v>2010</v>
      </c>
      <c r="I125" t="s">
        <v>422</v>
      </c>
      <c r="J125" t="s">
        <v>322</v>
      </c>
      <c r="K125" t="s">
        <v>138</v>
      </c>
      <c r="P125" t="s">
        <v>869</v>
      </c>
      <c r="R125" t="s">
        <v>290</v>
      </c>
      <c r="S125" t="s">
        <v>636</v>
      </c>
      <c r="T125" s="22" t="s">
        <v>179</v>
      </c>
    </row>
    <row r="126" spans="1:20" x14ac:dyDescent="0.2">
      <c r="A126" t="s">
        <v>137</v>
      </c>
      <c r="B126" t="s">
        <v>637</v>
      </c>
      <c r="C126" t="s">
        <v>638</v>
      </c>
      <c r="D126" t="s">
        <v>383</v>
      </c>
      <c r="E126">
        <v>19</v>
      </c>
      <c r="F126">
        <v>2</v>
      </c>
      <c r="G126">
        <v>173</v>
      </c>
      <c r="H126">
        <v>2004</v>
      </c>
      <c r="I126" t="s">
        <v>576</v>
      </c>
      <c r="J126" t="s">
        <v>639</v>
      </c>
      <c r="K126" t="s">
        <v>138</v>
      </c>
      <c r="P126" t="s">
        <v>869</v>
      </c>
      <c r="R126" t="s">
        <v>290</v>
      </c>
      <c r="S126" t="s">
        <v>640</v>
      </c>
      <c r="T126" s="22" t="s">
        <v>179</v>
      </c>
    </row>
    <row r="127" spans="1:20" x14ac:dyDescent="0.2">
      <c r="A127" t="s">
        <v>137</v>
      </c>
      <c r="B127" t="s">
        <v>641</v>
      </c>
      <c r="C127" t="s">
        <v>642</v>
      </c>
      <c r="D127" t="s">
        <v>643</v>
      </c>
      <c r="E127">
        <v>35</v>
      </c>
      <c r="F127">
        <v>7</v>
      </c>
      <c r="G127">
        <v>1022</v>
      </c>
      <c r="H127">
        <v>2012</v>
      </c>
      <c r="I127" t="s">
        <v>644</v>
      </c>
      <c r="J127" t="s">
        <v>645</v>
      </c>
      <c r="K127" t="s">
        <v>138</v>
      </c>
      <c r="P127" t="s">
        <v>869</v>
      </c>
      <c r="R127" t="s">
        <v>290</v>
      </c>
      <c r="S127" t="s">
        <v>646</v>
      </c>
      <c r="T127" s="22" t="s">
        <v>179</v>
      </c>
    </row>
    <row r="128" spans="1:20" x14ac:dyDescent="0.2">
      <c r="A128" t="s">
        <v>137</v>
      </c>
      <c r="B128" t="s">
        <v>647</v>
      </c>
      <c r="C128" t="s">
        <v>648</v>
      </c>
      <c r="D128" t="s">
        <v>649</v>
      </c>
      <c r="E128">
        <v>44</v>
      </c>
      <c r="G128">
        <v>1</v>
      </c>
      <c r="H128">
        <v>2014</v>
      </c>
      <c r="I128" t="s">
        <v>650</v>
      </c>
      <c r="J128" t="s">
        <v>651</v>
      </c>
      <c r="K128" t="s">
        <v>138</v>
      </c>
      <c r="P128" t="s">
        <v>869</v>
      </c>
      <c r="R128" t="s">
        <v>290</v>
      </c>
      <c r="S128" t="s">
        <v>652</v>
      </c>
      <c r="T128" s="22" t="s">
        <v>179</v>
      </c>
    </row>
    <row r="129" spans="1:20" x14ac:dyDescent="0.2">
      <c r="A129" t="s">
        <v>137</v>
      </c>
      <c r="B129" t="s">
        <v>653</v>
      </c>
      <c r="C129" t="s">
        <v>654</v>
      </c>
      <c r="D129" t="s">
        <v>150</v>
      </c>
      <c r="E129">
        <v>48</v>
      </c>
      <c r="F129">
        <v>3</v>
      </c>
      <c r="G129">
        <v>401</v>
      </c>
      <c r="H129">
        <v>2020</v>
      </c>
      <c r="I129" t="s">
        <v>655</v>
      </c>
      <c r="J129" t="s">
        <v>656</v>
      </c>
      <c r="K129" t="s">
        <v>138</v>
      </c>
      <c r="P129" t="s">
        <v>869</v>
      </c>
      <c r="R129" t="s">
        <v>290</v>
      </c>
      <c r="S129" t="s">
        <v>657</v>
      </c>
      <c r="T129" s="22" t="s">
        <v>179</v>
      </c>
    </row>
    <row r="130" spans="1:20" x14ac:dyDescent="0.2">
      <c r="A130" t="s">
        <v>137</v>
      </c>
      <c r="B130" t="s">
        <v>659</v>
      </c>
      <c r="C130" t="s">
        <v>660</v>
      </c>
      <c r="D130" t="s">
        <v>661</v>
      </c>
      <c r="E130">
        <v>16</v>
      </c>
      <c r="F130">
        <v>2</v>
      </c>
      <c r="G130">
        <v>114</v>
      </c>
      <c r="H130">
        <v>1996</v>
      </c>
      <c r="I130" t="s">
        <v>315</v>
      </c>
      <c r="J130" t="s">
        <v>662</v>
      </c>
      <c r="K130" t="s">
        <v>138</v>
      </c>
      <c r="P130" t="s">
        <v>869</v>
      </c>
      <c r="R130" t="s">
        <v>290</v>
      </c>
      <c r="S130" t="s">
        <v>663</v>
      </c>
      <c r="T130" s="22" t="s">
        <v>179</v>
      </c>
    </row>
    <row r="131" spans="1:20" x14ac:dyDescent="0.2">
      <c r="A131" t="s">
        <v>137</v>
      </c>
      <c r="B131" t="s">
        <v>1085</v>
      </c>
      <c r="C131" t="s">
        <v>1086</v>
      </c>
      <c r="D131" t="s">
        <v>1087</v>
      </c>
      <c r="E131">
        <v>28</v>
      </c>
      <c r="F131">
        <v>4</v>
      </c>
      <c r="G131">
        <v>352</v>
      </c>
      <c r="H131">
        <v>2019</v>
      </c>
      <c r="I131" t="s">
        <v>417</v>
      </c>
      <c r="K131" t="s">
        <v>138</v>
      </c>
      <c r="P131" t="s">
        <v>141</v>
      </c>
      <c r="R131" t="s">
        <v>179</v>
      </c>
      <c r="S131" t="s">
        <v>1088</v>
      </c>
      <c r="T131" s="22" t="s">
        <v>179</v>
      </c>
    </row>
    <row r="132" spans="1:20" x14ac:dyDescent="0.2">
      <c r="A132" t="s">
        <v>137</v>
      </c>
      <c r="B132" t="s">
        <v>664</v>
      </c>
      <c r="C132" t="s">
        <v>665</v>
      </c>
      <c r="D132" t="s">
        <v>666</v>
      </c>
      <c r="E132">
        <v>16</v>
      </c>
      <c r="F132">
        <v>1</v>
      </c>
      <c r="G132">
        <v>99</v>
      </c>
      <c r="H132">
        <v>2001</v>
      </c>
      <c r="I132" t="s">
        <v>667</v>
      </c>
      <c r="J132" t="s">
        <v>668</v>
      </c>
      <c r="K132" t="s">
        <v>138</v>
      </c>
      <c r="P132" t="s">
        <v>869</v>
      </c>
      <c r="R132" t="s">
        <v>290</v>
      </c>
      <c r="S132" t="s">
        <v>669</v>
      </c>
      <c r="T132" s="22" t="s">
        <v>179</v>
      </c>
    </row>
    <row r="133" spans="1:20" x14ac:dyDescent="0.2">
      <c r="A133" t="s">
        <v>137</v>
      </c>
      <c r="B133" t="s">
        <v>670</v>
      </c>
      <c r="C133" t="s">
        <v>671</v>
      </c>
      <c r="D133" t="s">
        <v>672</v>
      </c>
      <c r="E133">
        <v>10</v>
      </c>
      <c r="F133">
        <v>1</v>
      </c>
      <c r="G133">
        <v>9</v>
      </c>
      <c r="H133">
        <v>2012</v>
      </c>
      <c r="I133" t="s">
        <v>673</v>
      </c>
      <c r="J133" t="s">
        <v>674</v>
      </c>
      <c r="K133" t="s">
        <v>138</v>
      </c>
      <c r="P133" t="s">
        <v>869</v>
      </c>
      <c r="R133" t="s">
        <v>290</v>
      </c>
      <c r="S133" t="s">
        <v>675</v>
      </c>
      <c r="T133" s="22" t="s">
        <v>179</v>
      </c>
    </row>
    <row r="134" spans="1:20" x14ac:dyDescent="0.2">
      <c r="A134" t="s">
        <v>137</v>
      </c>
      <c r="B134" t="s">
        <v>1089</v>
      </c>
      <c r="C134" t="s">
        <v>1090</v>
      </c>
      <c r="D134" t="s">
        <v>1091</v>
      </c>
      <c r="E134">
        <v>48</v>
      </c>
      <c r="F134">
        <v>4</v>
      </c>
      <c r="G134">
        <v>133</v>
      </c>
      <c r="H134">
        <v>2014</v>
      </c>
      <c r="I134" t="s">
        <v>1092</v>
      </c>
      <c r="J134" t="s">
        <v>1093</v>
      </c>
      <c r="K134" t="s">
        <v>138</v>
      </c>
      <c r="R134" t="s">
        <v>179</v>
      </c>
      <c r="S134" t="s">
        <v>1094</v>
      </c>
      <c r="T134" s="22" t="s">
        <v>179</v>
      </c>
    </row>
    <row r="135" spans="1:20" x14ac:dyDescent="0.2">
      <c r="A135" t="s">
        <v>137</v>
      </c>
      <c r="B135" t="s">
        <v>1095</v>
      </c>
      <c r="C135" t="s">
        <v>1096</v>
      </c>
      <c r="D135" t="s">
        <v>551</v>
      </c>
      <c r="E135">
        <v>27</v>
      </c>
      <c r="F135">
        <v>4</v>
      </c>
      <c r="G135">
        <v>365</v>
      </c>
      <c r="H135">
        <v>2014</v>
      </c>
      <c r="I135" t="s">
        <v>564</v>
      </c>
      <c r="J135" t="s">
        <v>1097</v>
      </c>
      <c r="K135" t="s">
        <v>138</v>
      </c>
      <c r="P135" t="s">
        <v>141</v>
      </c>
      <c r="R135" t="s">
        <v>179</v>
      </c>
      <c r="S135" t="s">
        <v>1094</v>
      </c>
      <c r="T135" s="22" t="s">
        <v>179</v>
      </c>
    </row>
    <row r="136" spans="1:20" x14ac:dyDescent="0.2">
      <c r="A136" t="s">
        <v>137</v>
      </c>
      <c r="B136" t="s">
        <v>1098</v>
      </c>
      <c r="C136" t="s">
        <v>1099</v>
      </c>
      <c r="D136" t="s">
        <v>1100</v>
      </c>
      <c r="E136">
        <v>10</v>
      </c>
      <c r="F136">
        <v>56</v>
      </c>
      <c r="G136">
        <v>11903</v>
      </c>
      <c r="H136">
        <v>2011</v>
      </c>
      <c r="I136" t="s">
        <v>1101</v>
      </c>
      <c r="J136" t="s">
        <v>1102</v>
      </c>
      <c r="K136" t="s">
        <v>138</v>
      </c>
      <c r="P136" t="s">
        <v>869</v>
      </c>
      <c r="R136" t="s">
        <v>290</v>
      </c>
      <c r="S136" t="s">
        <v>1103</v>
      </c>
      <c r="T136" s="22" t="s">
        <v>898</v>
      </c>
    </row>
    <row r="137" spans="1:20" x14ac:dyDescent="0.2">
      <c r="A137" t="s">
        <v>137</v>
      </c>
      <c r="B137" t="s">
        <v>1104</v>
      </c>
      <c r="C137" t="s">
        <v>1105</v>
      </c>
      <c r="D137" t="s">
        <v>561</v>
      </c>
      <c r="E137">
        <v>23</v>
      </c>
      <c r="F137">
        <v>1</v>
      </c>
      <c r="G137">
        <v>193</v>
      </c>
      <c r="H137">
        <v>2021</v>
      </c>
      <c r="I137" t="s">
        <v>1106</v>
      </c>
      <c r="J137" t="s">
        <v>1107</v>
      </c>
      <c r="K137" t="s">
        <v>138</v>
      </c>
      <c r="P137" t="s">
        <v>869</v>
      </c>
      <c r="R137" t="s">
        <v>290</v>
      </c>
      <c r="S137" t="s">
        <v>1108</v>
      </c>
      <c r="T137" s="22" t="s">
        <v>898</v>
      </c>
    </row>
    <row r="138" spans="1:20" x14ac:dyDescent="0.2">
      <c r="A138" t="s">
        <v>137</v>
      </c>
      <c r="B138" t="s">
        <v>676</v>
      </c>
      <c r="C138" t="s">
        <v>677</v>
      </c>
      <c r="D138" t="s">
        <v>678</v>
      </c>
      <c r="E138">
        <v>11</v>
      </c>
      <c r="F138">
        <v>2</v>
      </c>
      <c r="H138">
        <v>2022</v>
      </c>
      <c r="I138" t="s">
        <v>679</v>
      </c>
      <c r="J138" t="s">
        <v>680</v>
      </c>
      <c r="K138" t="s">
        <v>138</v>
      </c>
      <c r="P138" t="s">
        <v>869</v>
      </c>
      <c r="R138" t="s">
        <v>290</v>
      </c>
      <c r="S138" t="s">
        <v>681</v>
      </c>
      <c r="T138" s="22" t="s">
        <v>898</v>
      </c>
    </row>
    <row r="139" spans="1:20" x14ac:dyDescent="0.2">
      <c r="A139" t="s">
        <v>137</v>
      </c>
      <c r="B139" t="s">
        <v>682</v>
      </c>
      <c r="C139" t="s">
        <v>683</v>
      </c>
      <c r="D139" t="s">
        <v>684</v>
      </c>
      <c r="E139">
        <v>89</v>
      </c>
      <c r="F139">
        <v>1</v>
      </c>
      <c r="G139">
        <v>74</v>
      </c>
      <c r="H139">
        <v>2014</v>
      </c>
      <c r="I139" t="s">
        <v>175</v>
      </c>
      <c r="J139" t="s">
        <v>336</v>
      </c>
      <c r="K139" t="s">
        <v>138</v>
      </c>
      <c r="P139" t="s">
        <v>920</v>
      </c>
      <c r="R139" t="s">
        <v>243</v>
      </c>
      <c r="S139" t="s">
        <v>685</v>
      </c>
      <c r="T139" s="22" t="s">
        <v>898</v>
      </c>
    </row>
    <row r="140" spans="1:20" x14ac:dyDescent="0.2">
      <c r="A140" t="s">
        <v>330</v>
      </c>
      <c r="B140" t="s">
        <v>686</v>
      </c>
      <c r="C140" t="s">
        <v>687</v>
      </c>
      <c r="D140" t="s">
        <v>688</v>
      </c>
      <c r="E140">
        <v>30</v>
      </c>
      <c r="G140">
        <v>181</v>
      </c>
      <c r="H140">
        <v>1997</v>
      </c>
      <c r="I140" t="s">
        <v>287</v>
      </c>
      <c r="J140" t="s">
        <v>689</v>
      </c>
      <c r="K140" t="s">
        <v>138</v>
      </c>
      <c r="P140" t="s">
        <v>869</v>
      </c>
      <c r="R140" t="s">
        <v>243</v>
      </c>
      <c r="S140" t="s">
        <v>690</v>
      </c>
      <c r="T140" s="22" t="s">
        <v>898</v>
      </c>
    </row>
    <row r="141" spans="1:20" x14ac:dyDescent="0.2">
      <c r="A141" t="s">
        <v>137</v>
      </c>
      <c r="B141" t="s">
        <v>691</v>
      </c>
      <c r="C141" t="s">
        <v>692</v>
      </c>
      <c r="D141" t="s">
        <v>196</v>
      </c>
      <c r="E141">
        <v>9</v>
      </c>
      <c r="F141">
        <v>3</v>
      </c>
      <c r="G141">
        <v>135</v>
      </c>
      <c r="H141">
        <v>2009</v>
      </c>
      <c r="I141" t="s">
        <v>175</v>
      </c>
      <c r="J141" t="s">
        <v>693</v>
      </c>
      <c r="K141" t="s">
        <v>138</v>
      </c>
      <c r="P141" t="s">
        <v>869</v>
      </c>
      <c r="R141" t="s">
        <v>243</v>
      </c>
      <c r="S141" t="s">
        <v>694</v>
      </c>
      <c r="T141" s="22" t="s">
        <v>898</v>
      </c>
    </row>
    <row r="142" spans="1:20" x14ac:dyDescent="0.2">
      <c r="A142" t="s">
        <v>137</v>
      </c>
      <c r="B142" t="s">
        <v>695</v>
      </c>
      <c r="C142" t="s">
        <v>696</v>
      </c>
      <c r="D142" t="s">
        <v>697</v>
      </c>
      <c r="E142">
        <v>18</v>
      </c>
      <c r="F142">
        <v>1</v>
      </c>
      <c r="G142">
        <v>9</v>
      </c>
      <c r="H142">
        <v>2010</v>
      </c>
      <c r="I142" t="s">
        <v>698</v>
      </c>
      <c r="J142" t="s">
        <v>699</v>
      </c>
      <c r="K142" t="s">
        <v>138</v>
      </c>
      <c r="P142" t="s">
        <v>869</v>
      </c>
      <c r="R142" t="s">
        <v>243</v>
      </c>
      <c r="S142" t="s">
        <v>700</v>
      </c>
      <c r="T142" s="22" t="s">
        <v>898</v>
      </c>
    </row>
    <row r="143" spans="1:20" x14ac:dyDescent="0.2">
      <c r="A143" t="s">
        <v>137</v>
      </c>
      <c r="B143" t="s">
        <v>702</v>
      </c>
      <c r="C143" t="s">
        <v>703</v>
      </c>
      <c r="D143" t="s">
        <v>704</v>
      </c>
      <c r="E143">
        <v>33</v>
      </c>
      <c r="F143">
        <v>2</v>
      </c>
      <c r="G143">
        <v>121</v>
      </c>
      <c r="H143">
        <v>2010</v>
      </c>
      <c r="I143" t="s">
        <v>522</v>
      </c>
      <c r="J143" t="s">
        <v>322</v>
      </c>
      <c r="K143" t="s">
        <v>138</v>
      </c>
      <c r="P143" t="s">
        <v>869</v>
      </c>
      <c r="R143" t="s">
        <v>243</v>
      </c>
      <c r="S143" t="s">
        <v>705</v>
      </c>
      <c r="T143" s="22" t="s">
        <v>898</v>
      </c>
    </row>
    <row r="144" spans="1:20" x14ac:dyDescent="0.2">
      <c r="A144" t="s">
        <v>137</v>
      </c>
      <c r="B144" t="s">
        <v>706</v>
      </c>
      <c r="C144" t="s">
        <v>707</v>
      </c>
      <c r="D144" t="s">
        <v>708</v>
      </c>
      <c r="E144">
        <v>33</v>
      </c>
      <c r="F144">
        <v>1</v>
      </c>
      <c r="G144">
        <v>54</v>
      </c>
      <c r="H144">
        <v>1988</v>
      </c>
      <c r="I144" t="s">
        <v>709</v>
      </c>
      <c r="J144" t="s">
        <v>710</v>
      </c>
      <c r="K144" t="s">
        <v>138</v>
      </c>
      <c r="P144" t="s">
        <v>869</v>
      </c>
      <c r="R144" t="s">
        <v>243</v>
      </c>
      <c r="S144" t="s">
        <v>711</v>
      </c>
      <c r="T144" s="22" t="s">
        <v>898</v>
      </c>
    </row>
    <row r="145" spans="1:20" x14ac:dyDescent="0.2">
      <c r="A145" t="s">
        <v>137</v>
      </c>
      <c r="B145" t="s">
        <v>712</v>
      </c>
      <c r="C145" t="s">
        <v>713</v>
      </c>
      <c r="D145" t="s">
        <v>714</v>
      </c>
      <c r="E145">
        <v>2</v>
      </c>
      <c r="F145">
        <v>3</v>
      </c>
      <c r="G145">
        <v>179</v>
      </c>
      <c r="H145">
        <v>1994</v>
      </c>
      <c r="I145" t="s">
        <v>715</v>
      </c>
      <c r="J145" t="s">
        <v>322</v>
      </c>
      <c r="K145" t="s">
        <v>138</v>
      </c>
      <c r="P145" t="s">
        <v>869</v>
      </c>
      <c r="R145" t="s">
        <v>243</v>
      </c>
      <c r="S145" t="s">
        <v>716</v>
      </c>
      <c r="T145" s="22" t="s">
        <v>898</v>
      </c>
    </row>
    <row r="146" spans="1:20" x14ac:dyDescent="0.2">
      <c r="A146" t="s">
        <v>137</v>
      </c>
      <c r="B146" t="s">
        <v>717</v>
      </c>
      <c r="C146" t="s">
        <v>718</v>
      </c>
      <c r="D146" t="s">
        <v>150</v>
      </c>
      <c r="E146">
        <v>31</v>
      </c>
      <c r="F146">
        <v>3</v>
      </c>
      <c r="G146">
        <v>737</v>
      </c>
      <c r="H146">
        <v>2003</v>
      </c>
      <c r="I146" t="s">
        <v>719</v>
      </c>
      <c r="J146" t="s">
        <v>720</v>
      </c>
      <c r="K146" t="s">
        <v>138</v>
      </c>
      <c r="P146" t="s">
        <v>869</v>
      </c>
      <c r="R146" t="s">
        <v>243</v>
      </c>
      <c r="S146" t="s">
        <v>721</v>
      </c>
      <c r="T146" s="22" t="s">
        <v>898</v>
      </c>
    </row>
    <row r="147" spans="1:20" x14ac:dyDescent="0.2">
      <c r="A147" t="s">
        <v>137</v>
      </c>
      <c r="B147" t="s">
        <v>722</v>
      </c>
      <c r="C147" t="s">
        <v>723</v>
      </c>
      <c r="D147" t="s">
        <v>551</v>
      </c>
      <c r="E147">
        <v>29</v>
      </c>
      <c r="F147">
        <v>3</v>
      </c>
      <c r="G147">
        <v>339</v>
      </c>
      <c r="H147">
        <v>2016</v>
      </c>
      <c r="I147" t="s">
        <v>724</v>
      </c>
      <c r="J147" t="s">
        <v>725</v>
      </c>
      <c r="K147" t="s">
        <v>138</v>
      </c>
      <c r="P147" t="s">
        <v>869</v>
      </c>
      <c r="R147" t="s">
        <v>243</v>
      </c>
      <c r="S147" t="s">
        <v>726</v>
      </c>
      <c r="T147" s="22" t="s">
        <v>898</v>
      </c>
    </row>
    <row r="148" spans="1:20" x14ac:dyDescent="0.2">
      <c r="A148" t="s">
        <v>137</v>
      </c>
      <c r="B148" t="s">
        <v>727</v>
      </c>
      <c r="C148" t="s">
        <v>728</v>
      </c>
      <c r="D148" t="s">
        <v>729</v>
      </c>
      <c r="E148">
        <v>18</v>
      </c>
      <c r="F148">
        <v>2</v>
      </c>
      <c r="G148">
        <v>104</v>
      </c>
      <c r="H148">
        <v>1995</v>
      </c>
      <c r="I148" t="s">
        <v>730</v>
      </c>
      <c r="J148" t="s">
        <v>322</v>
      </c>
      <c r="K148" t="s">
        <v>138</v>
      </c>
      <c r="P148" t="s">
        <v>869</v>
      </c>
      <c r="R148" t="s">
        <v>243</v>
      </c>
      <c r="S148" t="s">
        <v>731</v>
      </c>
      <c r="T148" s="22" t="s">
        <v>898</v>
      </c>
    </row>
    <row r="149" spans="1:20" x14ac:dyDescent="0.2">
      <c r="A149" t="s">
        <v>137</v>
      </c>
      <c r="B149" t="s">
        <v>732</v>
      </c>
      <c r="C149" t="s">
        <v>733</v>
      </c>
      <c r="D149" t="s">
        <v>734</v>
      </c>
      <c r="E149">
        <v>6</v>
      </c>
      <c r="F149">
        <v>45</v>
      </c>
      <c r="G149">
        <v>5669</v>
      </c>
      <c r="H149">
        <v>2012</v>
      </c>
      <c r="I149" t="s">
        <v>735</v>
      </c>
      <c r="J149" t="s">
        <v>736</v>
      </c>
      <c r="K149" t="s">
        <v>138</v>
      </c>
      <c r="P149" t="s">
        <v>869</v>
      </c>
      <c r="R149" t="s">
        <v>243</v>
      </c>
      <c r="S149" t="s">
        <v>737</v>
      </c>
      <c r="T149" s="22" t="s">
        <v>898</v>
      </c>
    </row>
    <row r="150" spans="1:20" x14ac:dyDescent="0.2">
      <c r="A150" t="s">
        <v>137</v>
      </c>
      <c r="B150" t="s">
        <v>1109</v>
      </c>
      <c r="C150" t="s">
        <v>1110</v>
      </c>
      <c r="D150" t="s">
        <v>261</v>
      </c>
      <c r="E150">
        <v>18</v>
      </c>
      <c r="F150">
        <v>1</v>
      </c>
      <c r="G150">
        <v>35</v>
      </c>
      <c r="H150">
        <v>2008</v>
      </c>
      <c r="I150" t="s">
        <v>1111</v>
      </c>
      <c r="J150" t="s">
        <v>322</v>
      </c>
      <c r="K150" t="s">
        <v>138</v>
      </c>
      <c r="P150" t="s">
        <v>869</v>
      </c>
      <c r="R150" t="s">
        <v>243</v>
      </c>
      <c r="S150" t="s">
        <v>1112</v>
      </c>
      <c r="T150" s="22" t="s">
        <v>898</v>
      </c>
    </row>
    <row r="151" spans="1:20" x14ac:dyDescent="0.2">
      <c r="A151" t="s">
        <v>137</v>
      </c>
      <c r="B151" t="s">
        <v>1113</v>
      </c>
      <c r="C151" t="s">
        <v>1114</v>
      </c>
      <c r="D151" t="s">
        <v>326</v>
      </c>
      <c r="E151">
        <v>95</v>
      </c>
      <c r="F151">
        <v>4</v>
      </c>
      <c r="G151">
        <v>258</v>
      </c>
      <c r="H151">
        <v>2011</v>
      </c>
      <c r="I151" t="s">
        <v>1115</v>
      </c>
      <c r="J151" t="s">
        <v>1116</v>
      </c>
      <c r="K151" t="s">
        <v>138</v>
      </c>
      <c r="P151" t="s">
        <v>869</v>
      </c>
      <c r="R151" t="s">
        <v>243</v>
      </c>
      <c r="S151" t="s">
        <v>1117</v>
      </c>
      <c r="T151" s="22" t="s">
        <v>898</v>
      </c>
    </row>
    <row r="152" spans="1:20" x14ac:dyDescent="0.2">
      <c r="A152" t="s">
        <v>137</v>
      </c>
      <c r="B152" t="s">
        <v>1118</v>
      </c>
      <c r="C152" t="s">
        <v>1119</v>
      </c>
      <c r="D152" t="s">
        <v>1100</v>
      </c>
      <c r="E152">
        <v>9</v>
      </c>
      <c r="F152">
        <v>39</v>
      </c>
      <c r="G152">
        <v>6503</v>
      </c>
      <c r="H152">
        <v>2010</v>
      </c>
      <c r="I152" t="s">
        <v>309</v>
      </c>
      <c r="J152" t="s">
        <v>1120</v>
      </c>
      <c r="K152" t="s">
        <v>138</v>
      </c>
      <c r="P152" t="s">
        <v>869</v>
      </c>
      <c r="Q152" t="s">
        <v>738</v>
      </c>
      <c r="R152" t="s">
        <v>243</v>
      </c>
      <c r="S152" t="s">
        <v>1121</v>
      </c>
      <c r="T152" s="22" t="s">
        <v>898</v>
      </c>
    </row>
    <row r="153" spans="1:20" x14ac:dyDescent="0.2">
      <c r="A153" t="s">
        <v>137</v>
      </c>
      <c r="B153" t="s">
        <v>1122</v>
      </c>
      <c r="C153" t="s">
        <v>1123</v>
      </c>
      <c r="D153" t="s">
        <v>1124</v>
      </c>
      <c r="E153">
        <v>47</v>
      </c>
      <c r="F153">
        <v>6</v>
      </c>
      <c r="G153">
        <v>645</v>
      </c>
      <c r="H153">
        <v>1998</v>
      </c>
      <c r="I153" t="s">
        <v>1125</v>
      </c>
      <c r="J153" t="s">
        <v>1126</v>
      </c>
      <c r="K153" t="s">
        <v>138</v>
      </c>
      <c r="P153" t="s">
        <v>869</v>
      </c>
      <c r="R153" t="s">
        <v>243</v>
      </c>
      <c r="S153" t="s">
        <v>1127</v>
      </c>
      <c r="T153" s="22" t="s">
        <v>898</v>
      </c>
    </row>
    <row r="154" spans="1:20" x14ac:dyDescent="0.2">
      <c r="A154" t="s">
        <v>137</v>
      </c>
      <c r="B154" t="s">
        <v>1128</v>
      </c>
      <c r="C154" t="s">
        <v>1129</v>
      </c>
      <c r="D154" t="s">
        <v>1100</v>
      </c>
      <c r="E154">
        <v>7</v>
      </c>
      <c r="F154">
        <v>21</v>
      </c>
      <c r="G154">
        <v>3874</v>
      </c>
      <c r="H154">
        <v>2008</v>
      </c>
      <c r="I154" t="s">
        <v>494</v>
      </c>
      <c r="J154" t="s">
        <v>1130</v>
      </c>
      <c r="K154" t="s">
        <v>138</v>
      </c>
      <c r="P154" t="s">
        <v>869</v>
      </c>
      <c r="R154" t="s">
        <v>243</v>
      </c>
      <c r="S154" t="s">
        <v>1131</v>
      </c>
      <c r="T154" s="22" t="s">
        <v>898</v>
      </c>
    </row>
    <row r="155" spans="1:20" x14ac:dyDescent="0.2">
      <c r="A155" t="s">
        <v>137</v>
      </c>
      <c r="B155" t="s">
        <v>1132</v>
      </c>
      <c r="C155" t="s">
        <v>1133</v>
      </c>
      <c r="D155" t="s">
        <v>320</v>
      </c>
      <c r="E155">
        <v>193</v>
      </c>
      <c r="F155">
        <v>2</v>
      </c>
      <c r="G155">
        <v>157</v>
      </c>
      <c r="H155">
        <v>2007</v>
      </c>
      <c r="I155" t="s">
        <v>321</v>
      </c>
      <c r="K155" t="s">
        <v>138</v>
      </c>
      <c r="P155" t="s">
        <v>869</v>
      </c>
      <c r="R155" t="s">
        <v>243</v>
      </c>
      <c r="S155" t="s">
        <v>1134</v>
      </c>
      <c r="T155" s="22" t="s">
        <v>898</v>
      </c>
    </row>
    <row r="156" spans="1:20" x14ac:dyDescent="0.2">
      <c r="A156" t="s">
        <v>137</v>
      </c>
      <c r="B156" t="s">
        <v>1135</v>
      </c>
      <c r="C156" t="s">
        <v>1136</v>
      </c>
      <c r="D156" t="s">
        <v>1137</v>
      </c>
      <c r="E156">
        <v>39</v>
      </c>
      <c r="G156">
        <v>169</v>
      </c>
      <c r="H156">
        <v>2004</v>
      </c>
      <c r="I156" t="s">
        <v>1138</v>
      </c>
      <c r="J156" t="s">
        <v>1139</v>
      </c>
      <c r="K156" t="s">
        <v>138</v>
      </c>
      <c r="P156" t="s">
        <v>869</v>
      </c>
      <c r="R156" t="s">
        <v>243</v>
      </c>
      <c r="S156" t="s">
        <v>1140</v>
      </c>
      <c r="T156" s="22" t="s">
        <v>945</v>
      </c>
    </row>
    <row r="157" spans="1:20" x14ac:dyDescent="0.2">
      <c r="A157" t="s">
        <v>137</v>
      </c>
      <c r="B157" t="s">
        <v>1141</v>
      </c>
      <c r="C157" t="s">
        <v>1142</v>
      </c>
      <c r="D157" t="s">
        <v>1143</v>
      </c>
      <c r="E157">
        <v>51</v>
      </c>
      <c r="F157">
        <v>3</v>
      </c>
      <c r="G157">
        <v>269</v>
      </c>
      <c r="H157">
        <v>1981</v>
      </c>
      <c r="I157" t="s">
        <v>1144</v>
      </c>
      <c r="J157" t="s">
        <v>1145</v>
      </c>
      <c r="K157" t="s">
        <v>1010</v>
      </c>
      <c r="L157" t="s">
        <v>1146</v>
      </c>
      <c r="P157" t="s">
        <v>869</v>
      </c>
      <c r="R157" t="s">
        <v>290</v>
      </c>
      <c r="S157" t="s">
        <v>1147</v>
      </c>
      <c r="T157" s="22" t="s">
        <v>945</v>
      </c>
    </row>
    <row r="158" spans="1:20" x14ac:dyDescent="0.2">
      <c r="A158" t="s">
        <v>137</v>
      </c>
      <c r="B158" t="s">
        <v>1148</v>
      </c>
      <c r="C158" t="s">
        <v>1149</v>
      </c>
      <c r="D158" t="s">
        <v>1150</v>
      </c>
      <c r="E158">
        <v>34</v>
      </c>
      <c r="F158">
        <v>4</v>
      </c>
      <c r="G158">
        <v>557</v>
      </c>
      <c r="H158">
        <v>2016</v>
      </c>
      <c r="I158" t="s">
        <v>1151</v>
      </c>
      <c r="J158" t="s">
        <v>1152</v>
      </c>
      <c r="K158" t="s">
        <v>138</v>
      </c>
      <c r="P158" t="s">
        <v>869</v>
      </c>
      <c r="Q158" t="s">
        <v>1153</v>
      </c>
      <c r="R158" t="s">
        <v>290</v>
      </c>
      <c r="S158" t="s">
        <v>1154</v>
      </c>
      <c r="T158" s="22" t="s">
        <v>945</v>
      </c>
    </row>
    <row r="159" spans="1:20" x14ac:dyDescent="0.2">
      <c r="A159" t="s">
        <v>137</v>
      </c>
      <c r="B159" t="s">
        <v>1155</v>
      </c>
      <c r="C159" t="s">
        <v>1156</v>
      </c>
      <c r="D159" t="s">
        <v>701</v>
      </c>
      <c r="E159">
        <v>34</v>
      </c>
      <c r="F159">
        <v>4</v>
      </c>
      <c r="G159">
        <v>557</v>
      </c>
      <c r="H159">
        <v>2016</v>
      </c>
      <c r="I159" t="s">
        <v>1151</v>
      </c>
      <c r="J159" t="s">
        <v>1152</v>
      </c>
      <c r="K159" t="s">
        <v>138</v>
      </c>
      <c r="P159" t="s">
        <v>869</v>
      </c>
      <c r="R159" t="s">
        <v>290</v>
      </c>
      <c r="S159" t="s">
        <v>1154</v>
      </c>
      <c r="T159" s="22" t="s">
        <v>945</v>
      </c>
    </row>
    <row r="160" spans="1:20" x14ac:dyDescent="0.2">
      <c r="A160" t="s">
        <v>137</v>
      </c>
      <c r="B160" t="s">
        <v>1157</v>
      </c>
      <c r="C160" t="s">
        <v>1158</v>
      </c>
      <c r="D160" t="s">
        <v>1159</v>
      </c>
      <c r="E160">
        <v>25</v>
      </c>
      <c r="F160">
        <v>10</v>
      </c>
      <c r="G160">
        <v>125</v>
      </c>
      <c r="H160">
        <v>1983</v>
      </c>
      <c r="I160" t="s">
        <v>1160</v>
      </c>
      <c r="J160" t="s">
        <v>1161</v>
      </c>
      <c r="K160" t="s">
        <v>1162</v>
      </c>
      <c r="L160" t="s">
        <v>1163</v>
      </c>
      <c r="N160" s="23" t="s">
        <v>139</v>
      </c>
      <c r="Q160" t="s">
        <v>1164</v>
      </c>
      <c r="R160" t="s">
        <v>290</v>
      </c>
      <c r="S160" t="s">
        <v>1165</v>
      </c>
      <c r="T160" s="22" t="s">
        <v>945</v>
      </c>
    </row>
    <row r="161" spans="1:20" x14ac:dyDescent="0.2">
      <c r="A161" t="s">
        <v>137</v>
      </c>
      <c r="B161" t="s">
        <v>1166</v>
      </c>
      <c r="C161" t="s">
        <v>1167</v>
      </c>
      <c r="D161" t="s">
        <v>887</v>
      </c>
      <c r="E161">
        <v>139</v>
      </c>
      <c r="F161">
        <v>1</v>
      </c>
      <c r="G161">
        <v>76</v>
      </c>
      <c r="H161">
        <v>2012</v>
      </c>
      <c r="I161" t="s">
        <v>449</v>
      </c>
      <c r="J161" t="s">
        <v>1168</v>
      </c>
      <c r="K161" t="s">
        <v>138</v>
      </c>
      <c r="P161" t="s">
        <v>869</v>
      </c>
      <c r="R161" t="s">
        <v>290</v>
      </c>
      <c r="S161" t="s">
        <v>1169</v>
      </c>
      <c r="T161" s="22" t="s">
        <v>945</v>
      </c>
    </row>
    <row r="162" spans="1:20" x14ac:dyDescent="0.2">
      <c r="A162" t="s">
        <v>137</v>
      </c>
      <c r="B162" t="s">
        <v>1170</v>
      </c>
      <c r="C162" t="s">
        <v>1171</v>
      </c>
      <c r="D162" t="s">
        <v>1172</v>
      </c>
      <c r="E162">
        <v>18</v>
      </c>
      <c r="F162">
        <v>2</v>
      </c>
      <c r="G162">
        <v>461</v>
      </c>
      <c r="H162">
        <v>2020</v>
      </c>
      <c r="I162" t="s">
        <v>379</v>
      </c>
      <c r="J162" t="s">
        <v>322</v>
      </c>
      <c r="K162" t="s">
        <v>138</v>
      </c>
      <c r="P162" t="s">
        <v>869</v>
      </c>
      <c r="R162" t="s">
        <v>290</v>
      </c>
      <c r="S162" t="s">
        <v>1173</v>
      </c>
      <c r="T162" s="22" t="s">
        <v>945</v>
      </c>
    </row>
    <row r="163" spans="1:20" x14ac:dyDescent="0.2">
      <c r="A163" t="s">
        <v>137</v>
      </c>
      <c r="B163" t="s">
        <v>1174</v>
      </c>
      <c r="C163" t="s">
        <v>1175</v>
      </c>
      <c r="D163" t="s">
        <v>1176</v>
      </c>
      <c r="F163">
        <v>60</v>
      </c>
      <c r="G163">
        <v>79</v>
      </c>
      <c r="H163">
        <v>2020</v>
      </c>
      <c r="I163" t="s">
        <v>1177</v>
      </c>
      <c r="J163" t="s">
        <v>1178</v>
      </c>
      <c r="K163" t="s">
        <v>138</v>
      </c>
      <c r="P163" t="s">
        <v>869</v>
      </c>
      <c r="R163" t="s">
        <v>233</v>
      </c>
      <c r="S163" t="s">
        <v>1179</v>
      </c>
      <c r="T163" s="22" t="s">
        <v>945</v>
      </c>
    </row>
    <row r="164" spans="1:20" x14ac:dyDescent="0.2">
      <c r="A164" t="s">
        <v>137</v>
      </c>
      <c r="B164" t="s">
        <v>1180</v>
      </c>
      <c r="C164" t="s">
        <v>1181</v>
      </c>
      <c r="D164" t="s">
        <v>1182</v>
      </c>
      <c r="F164">
        <v>7</v>
      </c>
      <c r="G164">
        <v>833</v>
      </c>
      <c r="H164">
        <v>1985</v>
      </c>
      <c r="I164" t="s">
        <v>1183</v>
      </c>
      <c r="J164" t="s">
        <v>1184</v>
      </c>
      <c r="K164" t="s">
        <v>138</v>
      </c>
      <c r="N164" s="23" t="s">
        <v>139</v>
      </c>
      <c r="P164" t="s">
        <v>869</v>
      </c>
      <c r="R164" t="s">
        <v>233</v>
      </c>
      <c r="S164" t="s">
        <v>1185</v>
      </c>
      <c r="T164" s="22" t="s">
        <v>945</v>
      </c>
    </row>
    <row r="165" spans="1:20" x14ac:dyDescent="0.2">
      <c r="A165" t="s">
        <v>137</v>
      </c>
      <c r="B165" t="s">
        <v>1186</v>
      </c>
      <c r="C165" t="s">
        <v>1187</v>
      </c>
      <c r="D165" t="s">
        <v>1188</v>
      </c>
      <c r="E165">
        <v>48</v>
      </c>
      <c r="F165">
        <v>4</v>
      </c>
      <c r="G165">
        <v>229</v>
      </c>
      <c r="H165">
        <v>1994</v>
      </c>
      <c r="I165" t="s">
        <v>1138</v>
      </c>
      <c r="J165" t="s">
        <v>1189</v>
      </c>
      <c r="K165" t="s">
        <v>138</v>
      </c>
      <c r="N165" s="23" t="s">
        <v>139</v>
      </c>
      <c r="P165" t="s">
        <v>869</v>
      </c>
      <c r="R165" t="s">
        <v>233</v>
      </c>
      <c r="S165" t="s">
        <v>1190</v>
      </c>
      <c r="T165" s="22" t="s">
        <v>945</v>
      </c>
    </row>
    <row r="166" spans="1:20" x14ac:dyDescent="0.2">
      <c r="A166" t="s">
        <v>137</v>
      </c>
      <c r="B166" t="s">
        <v>1191</v>
      </c>
      <c r="C166" t="s">
        <v>1192</v>
      </c>
      <c r="D166" t="s">
        <v>1193</v>
      </c>
      <c r="E166">
        <v>43</v>
      </c>
      <c r="F166">
        <v>2</v>
      </c>
      <c r="G166">
        <v>439</v>
      </c>
      <c r="H166">
        <v>2015</v>
      </c>
      <c r="I166" t="s">
        <v>1194</v>
      </c>
      <c r="J166" t="s">
        <v>1195</v>
      </c>
      <c r="K166" t="s">
        <v>138</v>
      </c>
      <c r="P166" t="s">
        <v>869</v>
      </c>
      <c r="R166" t="s">
        <v>233</v>
      </c>
      <c r="S166" t="s">
        <v>1196</v>
      </c>
      <c r="T166" s="22" t="s">
        <v>945</v>
      </c>
    </row>
    <row r="167" spans="1:20" x14ac:dyDescent="0.2">
      <c r="A167" t="s">
        <v>137</v>
      </c>
      <c r="B167" t="s">
        <v>1197</v>
      </c>
      <c r="C167" t="s">
        <v>1198</v>
      </c>
      <c r="D167" t="s">
        <v>425</v>
      </c>
      <c r="E167">
        <v>96</v>
      </c>
      <c r="F167">
        <v>5</v>
      </c>
      <c r="G167">
        <v>319</v>
      </c>
      <c r="H167">
        <v>2018</v>
      </c>
      <c r="I167" t="s">
        <v>1199</v>
      </c>
      <c r="J167" t="s">
        <v>151</v>
      </c>
      <c r="K167" t="s">
        <v>138</v>
      </c>
      <c r="P167" t="s">
        <v>869</v>
      </c>
      <c r="R167" t="s">
        <v>233</v>
      </c>
      <c r="S167" t="s">
        <v>1200</v>
      </c>
      <c r="T167" s="22" t="s">
        <v>945</v>
      </c>
    </row>
    <row r="168" spans="1:20" x14ac:dyDescent="0.2">
      <c r="A168" t="s">
        <v>137</v>
      </c>
      <c r="B168" t="s">
        <v>1197</v>
      </c>
      <c r="C168" t="s">
        <v>1201</v>
      </c>
      <c r="D168" t="s">
        <v>425</v>
      </c>
      <c r="E168">
        <v>97</v>
      </c>
      <c r="F168">
        <v>8</v>
      </c>
      <c r="G168">
        <v>452</v>
      </c>
      <c r="H168">
        <v>2019</v>
      </c>
      <c r="I168" t="s">
        <v>1202</v>
      </c>
      <c r="J168" t="s">
        <v>151</v>
      </c>
      <c r="K168" t="s">
        <v>138</v>
      </c>
      <c r="P168" t="s">
        <v>869</v>
      </c>
      <c r="R168" t="s">
        <v>233</v>
      </c>
      <c r="S168" t="s">
        <v>1203</v>
      </c>
      <c r="T168" s="22" t="s">
        <v>945</v>
      </c>
    </row>
    <row r="169" spans="1:20" x14ac:dyDescent="0.2">
      <c r="A169" t="s">
        <v>137</v>
      </c>
      <c r="B169" t="s">
        <v>1204</v>
      </c>
      <c r="C169" t="s">
        <v>1205</v>
      </c>
      <c r="D169" t="s">
        <v>1206</v>
      </c>
      <c r="E169">
        <v>8</v>
      </c>
      <c r="F169">
        <v>2</v>
      </c>
      <c r="G169">
        <v>55</v>
      </c>
      <c r="H169">
        <v>1998</v>
      </c>
      <c r="I169" t="s">
        <v>1207</v>
      </c>
      <c r="J169" t="s">
        <v>151</v>
      </c>
      <c r="K169" t="s">
        <v>138</v>
      </c>
      <c r="P169" t="s">
        <v>920</v>
      </c>
      <c r="R169" t="s">
        <v>233</v>
      </c>
      <c r="S169" t="s">
        <v>1208</v>
      </c>
      <c r="T169" s="22" t="s">
        <v>945</v>
      </c>
    </row>
    <row r="170" spans="1:20" x14ac:dyDescent="0.2">
      <c r="A170" t="s">
        <v>137</v>
      </c>
      <c r="B170" t="s">
        <v>1204</v>
      </c>
      <c r="C170" t="s">
        <v>1209</v>
      </c>
      <c r="D170" t="s">
        <v>1206</v>
      </c>
      <c r="E170">
        <v>10</v>
      </c>
      <c r="F170">
        <v>2</v>
      </c>
      <c r="G170">
        <v>88</v>
      </c>
      <c r="H170">
        <v>2000</v>
      </c>
      <c r="I170" t="s">
        <v>1106</v>
      </c>
      <c r="J170" t="s">
        <v>1210</v>
      </c>
      <c r="K170" t="s">
        <v>138</v>
      </c>
      <c r="P170" t="s">
        <v>869</v>
      </c>
      <c r="R170" t="s">
        <v>233</v>
      </c>
      <c r="S170" t="s">
        <v>1211</v>
      </c>
      <c r="T170" s="22" t="s">
        <v>945</v>
      </c>
    </row>
    <row r="171" spans="1:20" x14ac:dyDescent="0.2">
      <c r="A171" t="s">
        <v>137</v>
      </c>
      <c r="B171" t="s">
        <v>1212</v>
      </c>
      <c r="C171" t="s">
        <v>1213</v>
      </c>
      <c r="D171" t="s">
        <v>1214</v>
      </c>
      <c r="F171">
        <v>12</v>
      </c>
      <c r="G171">
        <v>11</v>
      </c>
      <c r="H171">
        <v>1997</v>
      </c>
      <c r="I171" t="s">
        <v>1215</v>
      </c>
      <c r="J171" t="s">
        <v>158</v>
      </c>
      <c r="K171" t="s">
        <v>138</v>
      </c>
      <c r="P171" t="s">
        <v>869</v>
      </c>
      <c r="R171" t="s">
        <v>233</v>
      </c>
      <c r="S171" t="s">
        <v>1216</v>
      </c>
      <c r="T171" s="22" t="s">
        <v>945</v>
      </c>
    </row>
    <row r="172" spans="1:20" x14ac:dyDescent="0.2">
      <c r="A172" t="s">
        <v>137</v>
      </c>
      <c r="B172" t="s">
        <v>1217</v>
      </c>
      <c r="C172" t="s">
        <v>1218</v>
      </c>
      <c r="D172" t="s">
        <v>390</v>
      </c>
      <c r="E172">
        <v>90</v>
      </c>
      <c r="F172">
        <v>2</v>
      </c>
      <c r="G172">
        <v>97</v>
      </c>
      <c r="H172">
        <v>2008</v>
      </c>
      <c r="I172" t="s">
        <v>1219</v>
      </c>
      <c r="J172" t="s">
        <v>1220</v>
      </c>
      <c r="K172" t="s">
        <v>1010</v>
      </c>
      <c r="P172" t="s">
        <v>869</v>
      </c>
      <c r="R172" t="s">
        <v>233</v>
      </c>
      <c r="S172" t="s">
        <v>1221</v>
      </c>
      <c r="T172" s="22" t="s">
        <v>945</v>
      </c>
    </row>
    <row r="173" spans="1:20" x14ac:dyDescent="0.2">
      <c r="A173" t="s">
        <v>137</v>
      </c>
      <c r="B173" t="s">
        <v>1222</v>
      </c>
      <c r="C173" t="s">
        <v>1223</v>
      </c>
      <c r="D173" t="s">
        <v>658</v>
      </c>
      <c r="E173">
        <v>72</v>
      </c>
      <c r="F173">
        <v>1</v>
      </c>
      <c r="G173">
        <v>157</v>
      </c>
      <c r="H173">
        <v>2006</v>
      </c>
      <c r="I173" t="s">
        <v>1224</v>
      </c>
      <c r="J173" t="s">
        <v>1225</v>
      </c>
      <c r="K173" t="s">
        <v>138</v>
      </c>
      <c r="P173" t="s">
        <v>869</v>
      </c>
      <c r="R173" t="s">
        <v>233</v>
      </c>
      <c r="S173" t="s">
        <v>1226</v>
      </c>
      <c r="T173" s="22" t="s">
        <v>945</v>
      </c>
    </row>
    <row r="174" spans="1:20" x14ac:dyDescent="0.2">
      <c r="A174" t="s">
        <v>137</v>
      </c>
      <c r="B174" t="s">
        <v>1227</v>
      </c>
      <c r="C174" t="s">
        <v>1228</v>
      </c>
      <c r="D174" t="s">
        <v>1229</v>
      </c>
      <c r="E174">
        <v>134</v>
      </c>
      <c r="F174">
        <v>4</v>
      </c>
      <c r="G174">
        <v>500</v>
      </c>
      <c r="H174">
        <v>2008</v>
      </c>
      <c r="I174" t="s">
        <v>257</v>
      </c>
      <c r="J174" t="s">
        <v>1230</v>
      </c>
      <c r="K174" t="s">
        <v>1010</v>
      </c>
      <c r="P174" t="s">
        <v>869</v>
      </c>
      <c r="Q174" t="s">
        <v>1011</v>
      </c>
      <c r="R174" t="s">
        <v>233</v>
      </c>
      <c r="S174" t="s">
        <v>1231</v>
      </c>
      <c r="T174" s="22" t="s">
        <v>945</v>
      </c>
    </row>
    <row r="175" spans="1:20" x14ac:dyDescent="0.2">
      <c r="A175" t="s">
        <v>137</v>
      </c>
      <c r="B175" t="s">
        <v>1232</v>
      </c>
      <c r="C175" t="s">
        <v>1233</v>
      </c>
      <c r="D175" t="s">
        <v>1234</v>
      </c>
      <c r="F175">
        <v>154</v>
      </c>
      <c r="G175" t="s">
        <v>1235</v>
      </c>
      <c r="H175">
        <v>1984</v>
      </c>
      <c r="I175" t="s">
        <v>1236</v>
      </c>
      <c r="J175" t="s">
        <v>151</v>
      </c>
      <c r="K175" t="s">
        <v>138</v>
      </c>
      <c r="P175" t="s">
        <v>869</v>
      </c>
      <c r="R175" t="s">
        <v>233</v>
      </c>
      <c r="S175" t="s">
        <v>1237</v>
      </c>
      <c r="T175" s="22" t="s">
        <v>945</v>
      </c>
    </row>
    <row r="176" spans="1:20" x14ac:dyDescent="0.2">
      <c r="A176" t="s">
        <v>137</v>
      </c>
      <c r="B176" t="s">
        <v>1238</v>
      </c>
      <c r="C176" t="s">
        <v>1239</v>
      </c>
      <c r="D176" t="s">
        <v>1240</v>
      </c>
      <c r="E176">
        <v>28</v>
      </c>
      <c r="F176">
        <v>3</v>
      </c>
      <c r="G176">
        <v>139</v>
      </c>
      <c r="H176">
        <v>2020</v>
      </c>
      <c r="I176" t="s">
        <v>469</v>
      </c>
      <c r="J176" t="s">
        <v>151</v>
      </c>
      <c r="K176" t="s">
        <v>138</v>
      </c>
      <c r="P176" t="s">
        <v>869</v>
      </c>
      <c r="R176" t="s">
        <v>233</v>
      </c>
      <c r="S176" t="s">
        <v>1241</v>
      </c>
      <c r="T176" s="22" t="s">
        <v>945</v>
      </c>
    </row>
    <row r="177" spans="1:20" x14ac:dyDescent="0.2">
      <c r="A177" t="s">
        <v>137</v>
      </c>
      <c r="B177" t="s">
        <v>1242</v>
      </c>
      <c r="C177" t="s">
        <v>1243</v>
      </c>
      <c r="D177" t="s">
        <v>152</v>
      </c>
      <c r="E177">
        <v>36</v>
      </c>
      <c r="F177">
        <v>5</v>
      </c>
      <c r="G177">
        <v>620</v>
      </c>
      <c r="H177">
        <v>1995</v>
      </c>
      <c r="I177" t="s">
        <v>1244</v>
      </c>
      <c r="J177" t="s">
        <v>1245</v>
      </c>
      <c r="K177" t="s">
        <v>138</v>
      </c>
      <c r="P177" t="s">
        <v>869</v>
      </c>
      <c r="R177" t="s">
        <v>233</v>
      </c>
      <c r="S177" t="s">
        <v>1246</v>
      </c>
      <c r="T177" s="22" t="s">
        <v>945</v>
      </c>
    </row>
    <row r="178" spans="1:20" x14ac:dyDescent="0.2">
      <c r="A178" t="s">
        <v>137</v>
      </c>
      <c r="B178" t="s">
        <v>1247</v>
      </c>
      <c r="C178" t="s">
        <v>1248</v>
      </c>
      <c r="D178" t="s">
        <v>1249</v>
      </c>
      <c r="E178">
        <v>27</v>
      </c>
      <c r="F178">
        <v>5</v>
      </c>
      <c r="G178">
        <v>661</v>
      </c>
      <c r="H178">
        <v>2003</v>
      </c>
      <c r="I178" t="s">
        <v>287</v>
      </c>
      <c r="J178" t="s">
        <v>1250</v>
      </c>
      <c r="K178" t="s">
        <v>138</v>
      </c>
      <c r="P178" t="s">
        <v>869</v>
      </c>
      <c r="R178" t="s">
        <v>233</v>
      </c>
      <c r="S178" t="s">
        <v>1251</v>
      </c>
      <c r="T178" s="22" t="s">
        <v>945</v>
      </c>
    </row>
    <row r="179" spans="1:20" x14ac:dyDescent="0.2">
      <c r="A179" t="s">
        <v>137</v>
      </c>
      <c r="B179" t="s">
        <v>1252</v>
      </c>
      <c r="C179" t="s">
        <v>1253</v>
      </c>
      <c r="D179" t="s">
        <v>1254</v>
      </c>
      <c r="E179">
        <v>119</v>
      </c>
      <c r="F179">
        <v>977</v>
      </c>
      <c r="G179">
        <v>1</v>
      </c>
      <c r="H179">
        <v>2017</v>
      </c>
      <c r="I179" t="s">
        <v>321</v>
      </c>
      <c r="J179" t="s">
        <v>1255</v>
      </c>
      <c r="K179" t="s">
        <v>138</v>
      </c>
      <c r="P179" t="s">
        <v>869</v>
      </c>
      <c r="R179" t="s">
        <v>233</v>
      </c>
      <c r="S179" t="s">
        <v>1256</v>
      </c>
      <c r="T179" s="22" t="s">
        <v>945</v>
      </c>
    </row>
    <row r="180" spans="1:20" x14ac:dyDescent="0.2">
      <c r="A180" t="s">
        <v>137</v>
      </c>
      <c r="B180" t="s">
        <v>1257</v>
      </c>
      <c r="C180" t="s">
        <v>1258</v>
      </c>
      <c r="D180" t="s">
        <v>1259</v>
      </c>
      <c r="E180">
        <v>38</v>
      </c>
      <c r="F180">
        <v>4</v>
      </c>
      <c r="G180">
        <v>250</v>
      </c>
      <c r="H180">
        <v>2006</v>
      </c>
      <c r="I180" t="s">
        <v>494</v>
      </c>
      <c r="J180" t="s">
        <v>1260</v>
      </c>
      <c r="K180" t="s">
        <v>138</v>
      </c>
      <c r="P180" t="s">
        <v>869</v>
      </c>
      <c r="R180" t="s">
        <v>233</v>
      </c>
      <c r="S180" t="s">
        <v>1261</v>
      </c>
      <c r="T180" s="22" t="s">
        <v>945</v>
      </c>
    </row>
    <row r="181" spans="1:20" x14ac:dyDescent="0.2">
      <c r="A181" t="s">
        <v>137</v>
      </c>
      <c r="B181" t="s">
        <v>1262</v>
      </c>
      <c r="C181" t="s">
        <v>1263</v>
      </c>
      <c r="D181" t="s">
        <v>1264</v>
      </c>
      <c r="E181">
        <v>55</v>
      </c>
      <c r="F181">
        <v>5</v>
      </c>
      <c r="G181">
        <v>521</v>
      </c>
      <c r="H181">
        <v>1966</v>
      </c>
      <c r="I181" t="s">
        <v>719</v>
      </c>
      <c r="J181" t="s">
        <v>1265</v>
      </c>
      <c r="K181" t="s">
        <v>1010</v>
      </c>
      <c r="P181" t="s">
        <v>869</v>
      </c>
      <c r="Q181" t="s">
        <v>1011</v>
      </c>
      <c r="R181" t="s">
        <v>233</v>
      </c>
      <c r="S181" t="s">
        <v>1266</v>
      </c>
      <c r="T181" s="22" t="s">
        <v>945</v>
      </c>
    </row>
    <row r="182" spans="1:20" x14ac:dyDescent="0.2">
      <c r="A182" t="s">
        <v>137</v>
      </c>
      <c r="B182" t="s">
        <v>1267</v>
      </c>
      <c r="C182" t="s">
        <v>1268</v>
      </c>
      <c r="D182" t="s">
        <v>1269</v>
      </c>
      <c r="E182">
        <v>19</v>
      </c>
      <c r="F182">
        <v>5</v>
      </c>
      <c r="G182">
        <v>3643</v>
      </c>
      <c r="H182">
        <v>2021</v>
      </c>
      <c r="I182" t="s">
        <v>724</v>
      </c>
      <c r="J182" t="s">
        <v>1270</v>
      </c>
      <c r="K182" t="s">
        <v>138</v>
      </c>
      <c r="P182" t="s">
        <v>869</v>
      </c>
      <c r="R182" t="s">
        <v>233</v>
      </c>
      <c r="S182" t="s">
        <v>1271</v>
      </c>
      <c r="T182" s="22" t="s">
        <v>945</v>
      </c>
    </row>
    <row r="183" spans="1:20" x14ac:dyDescent="0.2">
      <c r="A183" t="s">
        <v>137</v>
      </c>
      <c r="B183" t="s">
        <v>1272</v>
      </c>
      <c r="C183" t="s">
        <v>1273</v>
      </c>
      <c r="D183" t="s">
        <v>152</v>
      </c>
      <c r="E183">
        <v>34</v>
      </c>
      <c r="F183">
        <v>2</v>
      </c>
      <c r="G183">
        <v>153</v>
      </c>
      <c r="H183">
        <v>1993</v>
      </c>
      <c r="I183" t="s">
        <v>1274</v>
      </c>
      <c r="J183" t="s">
        <v>151</v>
      </c>
      <c r="K183" t="s">
        <v>138</v>
      </c>
      <c r="P183" t="s">
        <v>869</v>
      </c>
      <c r="R183" t="s">
        <v>233</v>
      </c>
      <c r="S183" t="s">
        <v>1275</v>
      </c>
      <c r="T183" s="22" t="s">
        <v>945</v>
      </c>
    </row>
    <row r="184" spans="1:20" x14ac:dyDescent="0.2">
      <c r="A184" t="s">
        <v>137</v>
      </c>
      <c r="B184" t="s">
        <v>1276</v>
      </c>
      <c r="C184" t="s">
        <v>1277</v>
      </c>
      <c r="D184" t="s">
        <v>1278</v>
      </c>
      <c r="E184">
        <v>25</v>
      </c>
      <c r="F184">
        <v>4</v>
      </c>
      <c r="G184">
        <v>423</v>
      </c>
      <c r="H184">
        <v>2013</v>
      </c>
      <c r="I184" t="s">
        <v>1279</v>
      </c>
      <c r="J184" t="s">
        <v>1280</v>
      </c>
      <c r="K184" t="s">
        <v>138</v>
      </c>
      <c r="P184" t="s">
        <v>869</v>
      </c>
      <c r="R184" t="s">
        <v>233</v>
      </c>
      <c r="S184" t="s">
        <v>1281</v>
      </c>
      <c r="T184" s="22" t="s">
        <v>945</v>
      </c>
    </row>
    <row r="185" spans="1:20" x14ac:dyDescent="0.2">
      <c r="A185" t="s">
        <v>137</v>
      </c>
      <c r="B185" t="s">
        <v>1282</v>
      </c>
      <c r="C185" t="s">
        <v>1283</v>
      </c>
      <c r="D185" t="s">
        <v>1284</v>
      </c>
      <c r="E185">
        <v>27</v>
      </c>
      <c r="F185">
        <v>9</v>
      </c>
      <c r="G185">
        <v>1357</v>
      </c>
      <c r="H185">
        <v>1997</v>
      </c>
      <c r="I185" t="s">
        <v>1024</v>
      </c>
      <c r="J185" t="s">
        <v>1285</v>
      </c>
      <c r="K185" t="s">
        <v>138</v>
      </c>
      <c r="P185" t="s">
        <v>869</v>
      </c>
      <c r="R185" t="s">
        <v>233</v>
      </c>
      <c r="S185" t="s">
        <v>1286</v>
      </c>
      <c r="T185" s="22" t="s">
        <v>945</v>
      </c>
    </row>
    <row r="186" spans="1:20" x14ac:dyDescent="0.2">
      <c r="A186" t="s">
        <v>137</v>
      </c>
      <c r="B186" t="s">
        <v>1287</v>
      </c>
      <c r="C186" t="s">
        <v>1288</v>
      </c>
      <c r="D186" t="s">
        <v>1289</v>
      </c>
      <c r="E186">
        <v>43</v>
      </c>
      <c r="F186">
        <v>4</v>
      </c>
      <c r="G186">
        <v>456</v>
      </c>
      <c r="H186">
        <v>1989</v>
      </c>
      <c r="I186" t="s">
        <v>1290</v>
      </c>
      <c r="J186" t="s">
        <v>1291</v>
      </c>
      <c r="K186" t="s">
        <v>1010</v>
      </c>
      <c r="P186" t="s">
        <v>869</v>
      </c>
      <c r="Q186" t="s">
        <v>1011</v>
      </c>
      <c r="R186" t="s">
        <v>233</v>
      </c>
      <c r="S186" t="s">
        <v>1292</v>
      </c>
      <c r="T186" s="22" t="s">
        <v>179</v>
      </c>
    </row>
    <row r="187" spans="1:20" x14ac:dyDescent="0.2">
      <c r="A187" t="s">
        <v>137</v>
      </c>
      <c r="B187" t="s">
        <v>1293</v>
      </c>
      <c r="C187" t="s">
        <v>1294</v>
      </c>
      <c r="D187" t="s">
        <v>613</v>
      </c>
      <c r="E187">
        <v>54</v>
      </c>
      <c r="F187">
        <v>2</v>
      </c>
      <c r="G187">
        <v>305</v>
      </c>
      <c r="H187">
        <v>2006</v>
      </c>
      <c r="I187" t="s">
        <v>1295</v>
      </c>
      <c r="J187" t="s">
        <v>1296</v>
      </c>
      <c r="K187" t="s">
        <v>138</v>
      </c>
      <c r="P187" t="s">
        <v>869</v>
      </c>
      <c r="R187" t="s">
        <v>233</v>
      </c>
      <c r="S187" t="s">
        <v>1297</v>
      </c>
      <c r="T187" s="22" t="s">
        <v>179</v>
      </c>
    </row>
    <row r="188" spans="1:20" x14ac:dyDescent="0.2">
      <c r="A188" t="s">
        <v>137</v>
      </c>
      <c r="B188" t="s">
        <v>1298</v>
      </c>
      <c r="C188" t="s">
        <v>1299</v>
      </c>
      <c r="D188" t="s">
        <v>1300</v>
      </c>
      <c r="E188">
        <v>5</v>
      </c>
      <c r="G188">
        <v>93</v>
      </c>
      <c r="H188">
        <v>1969</v>
      </c>
      <c r="I188" t="s">
        <v>1301</v>
      </c>
      <c r="J188" t="s">
        <v>151</v>
      </c>
      <c r="K188" t="s">
        <v>138</v>
      </c>
      <c r="P188" t="s">
        <v>869</v>
      </c>
      <c r="R188" t="s">
        <v>233</v>
      </c>
      <c r="S188" t="s">
        <v>1302</v>
      </c>
      <c r="T188" s="22" t="s">
        <v>179</v>
      </c>
    </row>
    <row r="189" spans="1:20" x14ac:dyDescent="0.2">
      <c r="A189" t="s">
        <v>137</v>
      </c>
      <c r="B189" t="s">
        <v>1303</v>
      </c>
      <c r="C189" t="s">
        <v>1304</v>
      </c>
      <c r="D189" t="s">
        <v>1305</v>
      </c>
      <c r="E189">
        <v>38</v>
      </c>
      <c r="F189">
        <v>6</v>
      </c>
      <c r="G189">
        <v>894</v>
      </c>
      <c r="H189">
        <v>2018</v>
      </c>
      <c r="I189" t="s">
        <v>443</v>
      </c>
      <c r="J189" t="s">
        <v>151</v>
      </c>
      <c r="K189" t="s">
        <v>138</v>
      </c>
      <c r="P189" t="s">
        <v>869</v>
      </c>
      <c r="R189" t="s">
        <v>233</v>
      </c>
      <c r="S189" t="s">
        <v>1306</v>
      </c>
      <c r="T189" s="22" t="s">
        <v>179</v>
      </c>
    </row>
    <row r="190" spans="1:20" x14ac:dyDescent="0.2">
      <c r="A190" t="s">
        <v>137</v>
      </c>
      <c r="B190" t="s">
        <v>1307</v>
      </c>
      <c r="C190" t="s">
        <v>1308</v>
      </c>
      <c r="D190" t="s">
        <v>1309</v>
      </c>
      <c r="E190">
        <v>27</v>
      </c>
      <c r="F190">
        <v>4</v>
      </c>
      <c r="G190">
        <v>371</v>
      </c>
      <c r="H190">
        <v>2011</v>
      </c>
      <c r="I190" t="s">
        <v>1310</v>
      </c>
      <c r="J190" t="s">
        <v>1311</v>
      </c>
      <c r="K190" t="s">
        <v>138</v>
      </c>
      <c r="P190" t="s">
        <v>869</v>
      </c>
      <c r="R190" t="s">
        <v>233</v>
      </c>
      <c r="S190" t="s">
        <v>1312</v>
      </c>
      <c r="T190" s="22" t="s">
        <v>179</v>
      </c>
    </row>
    <row r="191" spans="1:20" x14ac:dyDescent="0.2">
      <c r="A191" t="s">
        <v>137</v>
      </c>
      <c r="B191" t="s">
        <v>1313</v>
      </c>
      <c r="C191" t="s">
        <v>1314</v>
      </c>
      <c r="D191" t="s">
        <v>1315</v>
      </c>
      <c r="E191">
        <v>24</v>
      </c>
      <c r="F191">
        <v>1</v>
      </c>
      <c r="G191">
        <v>59</v>
      </c>
      <c r="H191">
        <v>2007</v>
      </c>
      <c r="I191" t="s">
        <v>1316</v>
      </c>
      <c r="J191" t="s">
        <v>1317</v>
      </c>
      <c r="K191" t="s">
        <v>138</v>
      </c>
      <c r="P191" t="s">
        <v>869</v>
      </c>
      <c r="R191" t="s">
        <v>233</v>
      </c>
      <c r="S191" t="s">
        <v>1318</v>
      </c>
      <c r="T191" s="22" t="s">
        <v>179</v>
      </c>
    </row>
    <row r="192" spans="1:20" x14ac:dyDescent="0.2">
      <c r="A192" t="s">
        <v>137</v>
      </c>
      <c r="B192" t="s">
        <v>1319</v>
      </c>
      <c r="C192" t="s">
        <v>1320</v>
      </c>
      <c r="D192" t="s">
        <v>1321</v>
      </c>
      <c r="E192">
        <v>37</v>
      </c>
      <c r="F192">
        <v>10</v>
      </c>
      <c r="G192">
        <v>2033</v>
      </c>
      <c r="H192">
        <v>2017</v>
      </c>
      <c r="I192" t="s">
        <v>1322</v>
      </c>
      <c r="J192" t="s">
        <v>668</v>
      </c>
      <c r="K192" t="s">
        <v>138</v>
      </c>
      <c r="P192" t="s">
        <v>869</v>
      </c>
      <c r="R192" t="s">
        <v>233</v>
      </c>
      <c r="S192" t="s">
        <v>1323</v>
      </c>
      <c r="T192" s="22" t="s">
        <v>179</v>
      </c>
    </row>
    <row r="193" spans="1:20" x14ac:dyDescent="0.2">
      <c r="A193" t="s">
        <v>137</v>
      </c>
      <c r="B193" t="s">
        <v>1324</v>
      </c>
      <c r="C193" t="s">
        <v>1325</v>
      </c>
      <c r="D193" t="s">
        <v>941</v>
      </c>
      <c r="E193">
        <v>38</v>
      </c>
      <c r="F193">
        <v>2</v>
      </c>
      <c r="G193">
        <v>57</v>
      </c>
      <c r="H193">
        <v>2014</v>
      </c>
      <c r="I193" t="s">
        <v>1326</v>
      </c>
      <c r="J193" t="s">
        <v>1327</v>
      </c>
      <c r="K193" t="s">
        <v>138</v>
      </c>
      <c r="P193" t="s">
        <v>869</v>
      </c>
      <c r="R193" t="s">
        <v>233</v>
      </c>
      <c r="S193" t="s">
        <v>1328</v>
      </c>
      <c r="T193" s="22" t="s">
        <v>179</v>
      </c>
    </row>
    <row r="194" spans="1:20" x14ac:dyDescent="0.2">
      <c r="A194" t="s">
        <v>137</v>
      </c>
      <c r="B194" t="s">
        <v>1329</v>
      </c>
      <c r="C194" t="s">
        <v>1330</v>
      </c>
      <c r="D194" t="s">
        <v>1331</v>
      </c>
      <c r="E194">
        <v>13</v>
      </c>
      <c r="F194">
        <v>6</v>
      </c>
      <c r="H194">
        <v>2021</v>
      </c>
      <c r="I194" t="s">
        <v>1332</v>
      </c>
      <c r="J194" t="s">
        <v>1333</v>
      </c>
      <c r="K194" t="s">
        <v>138</v>
      </c>
      <c r="P194" t="s">
        <v>869</v>
      </c>
      <c r="R194" t="s">
        <v>233</v>
      </c>
      <c r="S194" t="s">
        <v>1334</v>
      </c>
      <c r="T194" s="22" t="s">
        <v>179</v>
      </c>
    </row>
    <row r="195" spans="1:20" x14ac:dyDescent="0.2">
      <c r="A195" t="s">
        <v>137</v>
      </c>
      <c r="B195" t="s">
        <v>1335</v>
      </c>
      <c r="C195" t="s">
        <v>1336</v>
      </c>
      <c r="D195" t="s">
        <v>430</v>
      </c>
      <c r="E195">
        <v>291</v>
      </c>
      <c r="H195">
        <v>2022</v>
      </c>
      <c r="I195" t="s">
        <v>341</v>
      </c>
      <c r="J195" t="s">
        <v>1337</v>
      </c>
      <c r="K195" t="s">
        <v>138</v>
      </c>
      <c r="P195" t="s">
        <v>869</v>
      </c>
      <c r="R195" t="s">
        <v>233</v>
      </c>
      <c r="S195" t="s">
        <v>1338</v>
      </c>
      <c r="T195" s="22" t="s">
        <v>179</v>
      </c>
    </row>
    <row r="196" spans="1:20" x14ac:dyDescent="0.2">
      <c r="A196" t="s">
        <v>137</v>
      </c>
      <c r="B196" t="s">
        <v>1339</v>
      </c>
      <c r="C196" t="s">
        <v>1340</v>
      </c>
      <c r="D196" t="s">
        <v>150</v>
      </c>
      <c r="E196">
        <v>39</v>
      </c>
      <c r="F196">
        <v>1</v>
      </c>
      <c r="G196">
        <v>82</v>
      </c>
      <c r="H196">
        <v>2011</v>
      </c>
      <c r="I196" t="s">
        <v>1341</v>
      </c>
      <c r="J196" t="s">
        <v>1342</v>
      </c>
      <c r="K196" t="s">
        <v>138</v>
      </c>
      <c r="P196" t="s">
        <v>869</v>
      </c>
      <c r="R196" t="s">
        <v>233</v>
      </c>
      <c r="S196" t="s">
        <v>1312</v>
      </c>
      <c r="T196" s="22" t="s">
        <v>179</v>
      </c>
    </row>
    <row r="197" spans="1:20" x14ac:dyDescent="0.2">
      <c r="A197" t="s">
        <v>137</v>
      </c>
      <c r="B197" t="s">
        <v>1343</v>
      </c>
      <c r="C197" t="s">
        <v>1344</v>
      </c>
      <c r="D197" t="s">
        <v>1345</v>
      </c>
      <c r="E197">
        <v>44</v>
      </c>
      <c r="F197">
        <v>6</v>
      </c>
      <c r="G197">
        <v>14</v>
      </c>
      <c r="H197">
        <v>2016</v>
      </c>
      <c r="I197" t="s">
        <v>1346</v>
      </c>
      <c r="J197" t="s">
        <v>1347</v>
      </c>
      <c r="K197" t="s">
        <v>138</v>
      </c>
      <c r="P197" t="s">
        <v>869</v>
      </c>
      <c r="R197" t="s">
        <v>233</v>
      </c>
      <c r="S197" t="s">
        <v>1348</v>
      </c>
      <c r="T197" s="22" t="s">
        <v>179</v>
      </c>
    </row>
    <row r="198" spans="1:20" x14ac:dyDescent="0.2">
      <c r="A198" t="s">
        <v>137</v>
      </c>
      <c r="B198" t="s">
        <v>1349</v>
      </c>
      <c r="C198" t="s">
        <v>1350</v>
      </c>
      <c r="D198" t="s">
        <v>1351</v>
      </c>
      <c r="E198">
        <v>15</v>
      </c>
      <c r="F198">
        <v>1</v>
      </c>
      <c r="G198">
        <v>39</v>
      </c>
      <c r="H198">
        <v>2010</v>
      </c>
      <c r="I198" t="s">
        <v>1352</v>
      </c>
      <c r="J198" t="s">
        <v>1353</v>
      </c>
      <c r="K198" t="s">
        <v>138</v>
      </c>
      <c r="P198" t="s">
        <v>869</v>
      </c>
      <c r="R198" t="s">
        <v>233</v>
      </c>
      <c r="S198" t="s">
        <v>1354</v>
      </c>
      <c r="T198" s="22" t="s">
        <v>179</v>
      </c>
    </row>
    <row r="199" spans="1:20" x14ac:dyDescent="0.2">
      <c r="A199" t="s">
        <v>137</v>
      </c>
      <c r="B199" t="s">
        <v>1355</v>
      </c>
      <c r="C199" t="s">
        <v>1356</v>
      </c>
      <c r="D199" t="s">
        <v>551</v>
      </c>
      <c r="E199">
        <v>28</v>
      </c>
      <c r="F199">
        <v>2</v>
      </c>
      <c r="G199">
        <v>253</v>
      </c>
      <c r="H199">
        <v>2015</v>
      </c>
      <c r="I199" t="s">
        <v>296</v>
      </c>
      <c r="J199" t="s">
        <v>418</v>
      </c>
      <c r="K199" t="s">
        <v>138</v>
      </c>
      <c r="P199" t="s">
        <v>869</v>
      </c>
      <c r="R199" t="s">
        <v>233</v>
      </c>
      <c r="S199" t="s">
        <v>1357</v>
      </c>
      <c r="T199" s="22" t="s">
        <v>179</v>
      </c>
    </row>
    <row r="200" spans="1:20" x14ac:dyDescent="0.2">
      <c r="A200" t="s">
        <v>137</v>
      </c>
      <c r="B200" t="s">
        <v>1358</v>
      </c>
      <c r="C200" t="s">
        <v>1359</v>
      </c>
      <c r="D200" t="s">
        <v>1360</v>
      </c>
      <c r="E200">
        <v>67</v>
      </c>
      <c r="F200">
        <v>1</v>
      </c>
      <c r="G200">
        <v>9</v>
      </c>
      <c r="H200">
        <v>2013</v>
      </c>
      <c r="I200" t="s">
        <v>1274</v>
      </c>
      <c r="J200" t="s">
        <v>1361</v>
      </c>
      <c r="K200" t="s">
        <v>1010</v>
      </c>
      <c r="P200" t="s">
        <v>869</v>
      </c>
      <c r="R200" t="s">
        <v>233</v>
      </c>
      <c r="S200" t="s">
        <v>1362</v>
      </c>
      <c r="T200" s="22" t="s">
        <v>179</v>
      </c>
    </row>
    <row r="201" spans="1:20" x14ac:dyDescent="0.2">
      <c r="A201" t="s">
        <v>137</v>
      </c>
      <c r="B201" t="s">
        <v>1363</v>
      </c>
      <c r="C201" t="s">
        <v>1364</v>
      </c>
      <c r="D201" t="s">
        <v>383</v>
      </c>
      <c r="E201">
        <v>11</v>
      </c>
      <c r="F201">
        <v>4</v>
      </c>
      <c r="G201">
        <v>373</v>
      </c>
      <c r="H201">
        <v>1996</v>
      </c>
      <c r="I201" t="s">
        <v>1365</v>
      </c>
      <c r="J201" t="s">
        <v>1366</v>
      </c>
      <c r="K201" t="s">
        <v>138</v>
      </c>
      <c r="P201" t="s">
        <v>869</v>
      </c>
      <c r="R201" t="s">
        <v>233</v>
      </c>
      <c r="S201" t="s">
        <v>1367</v>
      </c>
      <c r="T201" s="22" t="s">
        <v>179</v>
      </c>
    </row>
    <row r="202" spans="1:20" x14ac:dyDescent="0.2">
      <c r="A202" t="s">
        <v>137</v>
      </c>
      <c r="B202" t="s">
        <v>1368</v>
      </c>
      <c r="C202" t="s">
        <v>1369</v>
      </c>
      <c r="D202" t="s">
        <v>1370</v>
      </c>
      <c r="E202">
        <v>8</v>
      </c>
      <c r="F202">
        <v>2</v>
      </c>
      <c r="G202">
        <v>143</v>
      </c>
      <c r="H202">
        <v>1993</v>
      </c>
      <c r="I202" t="s">
        <v>1371</v>
      </c>
      <c r="J202" t="s">
        <v>1372</v>
      </c>
      <c r="K202" t="s">
        <v>138</v>
      </c>
      <c r="P202" t="s">
        <v>869</v>
      </c>
      <c r="R202" t="s">
        <v>233</v>
      </c>
      <c r="S202" t="s">
        <v>1373</v>
      </c>
      <c r="T202" s="22" t="s">
        <v>179</v>
      </c>
    </row>
    <row r="203" spans="1:20" x14ac:dyDescent="0.2">
      <c r="A203" t="s">
        <v>137</v>
      </c>
      <c r="B203" t="s">
        <v>1374</v>
      </c>
      <c r="C203" t="s">
        <v>1375</v>
      </c>
      <c r="D203" t="s">
        <v>1061</v>
      </c>
      <c r="E203">
        <v>36</v>
      </c>
      <c r="F203">
        <v>4</v>
      </c>
      <c r="G203">
        <v>15</v>
      </c>
      <c r="H203">
        <v>2016</v>
      </c>
      <c r="I203" t="s">
        <v>309</v>
      </c>
      <c r="J203" t="s">
        <v>975</v>
      </c>
      <c r="K203" t="s">
        <v>138</v>
      </c>
      <c r="P203" t="s">
        <v>869</v>
      </c>
      <c r="R203" t="s">
        <v>233</v>
      </c>
      <c r="S203" t="s">
        <v>1376</v>
      </c>
      <c r="T203" s="22" t="s">
        <v>179</v>
      </c>
    </row>
    <row r="204" spans="1:20" x14ac:dyDescent="0.2">
      <c r="A204" t="s">
        <v>137</v>
      </c>
      <c r="B204" t="s">
        <v>1377</v>
      </c>
      <c r="C204" t="s">
        <v>1378</v>
      </c>
      <c r="D204" t="s">
        <v>1379</v>
      </c>
      <c r="E204">
        <v>32</v>
      </c>
      <c r="F204">
        <v>1</v>
      </c>
      <c r="G204">
        <v>69</v>
      </c>
      <c r="H204">
        <v>2012</v>
      </c>
      <c r="I204" t="s">
        <v>1380</v>
      </c>
      <c r="J204" t="s">
        <v>1381</v>
      </c>
      <c r="K204" t="s">
        <v>138</v>
      </c>
      <c r="P204" t="s">
        <v>869</v>
      </c>
      <c r="R204" t="s">
        <v>233</v>
      </c>
      <c r="S204" t="s">
        <v>1382</v>
      </c>
      <c r="T204" s="22" t="s">
        <v>179</v>
      </c>
    </row>
    <row r="205" spans="1:20" x14ac:dyDescent="0.2">
      <c r="A205" t="s">
        <v>137</v>
      </c>
      <c r="B205" t="s">
        <v>1383</v>
      </c>
      <c r="C205" t="s">
        <v>1384</v>
      </c>
      <c r="D205" t="s">
        <v>484</v>
      </c>
      <c r="E205">
        <v>13</v>
      </c>
      <c r="F205">
        <v>4</v>
      </c>
      <c r="G205">
        <v>55</v>
      </c>
      <c r="H205">
        <v>2004</v>
      </c>
      <c r="I205" t="s">
        <v>1385</v>
      </c>
      <c r="J205" t="s">
        <v>1386</v>
      </c>
      <c r="K205" t="s">
        <v>138</v>
      </c>
      <c r="P205" t="s">
        <v>869</v>
      </c>
      <c r="R205" t="s">
        <v>233</v>
      </c>
      <c r="S205" t="s">
        <v>1387</v>
      </c>
      <c r="T205" s="22" t="s">
        <v>179</v>
      </c>
    </row>
    <row r="206" spans="1:20" x14ac:dyDescent="0.2">
      <c r="A206" t="s">
        <v>137</v>
      </c>
      <c r="B206" t="s">
        <v>1388</v>
      </c>
      <c r="C206" t="s">
        <v>1389</v>
      </c>
      <c r="D206" t="s">
        <v>1390</v>
      </c>
      <c r="E206">
        <v>33</v>
      </c>
      <c r="F206">
        <v>3</v>
      </c>
      <c r="G206">
        <v>279</v>
      </c>
      <c r="H206">
        <v>1999</v>
      </c>
      <c r="I206" t="s">
        <v>246</v>
      </c>
      <c r="J206" t="s">
        <v>247</v>
      </c>
      <c r="K206" t="s">
        <v>138</v>
      </c>
      <c r="P206" t="s">
        <v>869</v>
      </c>
      <c r="R206" t="s">
        <v>199</v>
      </c>
      <c r="S206" t="s">
        <v>1391</v>
      </c>
    </row>
    <row r="207" spans="1:20" x14ac:dyDescent="0.2">
      <c r="A207" t="s">
        <v>137</v>
      </c>
      <c r="B207" t="s">
        <v>1392</v>
      </c>
      <c r="C207" t="s">
        <v>1393</v>
      </c>
      <c r="D207" t="s">
        <v>1394</v>
      </c>
      <c r="E207">
        <v>29</v>
      </c>
      <c r="F207">
        <v>1</v>
      </c>
      <c r="G207">
        <v>26</v>
      </c>
      <c r="H207">
        <v>2009</v>
      </c>
      <c r="I207" t="s">
        <v>1395</v>
      </c>
      <c r="J207" t="s">
        <v>1396</v>
      </c>
      <c r="K207" t="s">
        <v>138</v>
      </c>
      <c r="P207" t="s">
        <v>869</v>
      </c>
      <c r="R207" t="s">
        <v>199</v>
      </c>
      <c r="S207" t="s">
        <v>1397</v>
      </c>
    </row>
    <row r="208" spans="1:20" x14ac:dyDescent="0.2">
      <c r="A208" t="s">
        <v>137</v>
      </c>
      <c r="B208" t="s">
        <v>1398</v>
      </c>
      <c r="C208" t="s">
        <v>1399</v>
      </c>
      <c r="D208" t="s">
        <v>1400</v>
      </c>
      <c r="E208">
        <v>37</v>
      </c>
      <c r="F208">
        <v>4</v>
      </c>
      <c r="G208">
        <v>396</v>
      </c>
      <c r="H208">
        <v>1988</v>
      </c>
      <c r="I208" t="s">
        <v>1401</v>
      </c>
      <c r="J208" t="s">
        <v>1402</v>
      </c>
      <c r="K208" t="s">
        <v>138</v>
      </c>
      <c r="P208" t="s">
        <v>869</v>
      </c>
      <c r="R208" t="s">
        <v>233</v>
      </c>
      <c r="S208" t="s">
        <v>1403</v>
      </c>
    </row>
    <row r="209" spans="1:19" x14ac:dyDescent="0.2">
      <c r="A209" t="s">
        <v>137</v>
      </c>
      <c r="B209" t="s">
        <v>1404</v>
      </c>
      <c r="C209" t="s">
        <v>1405</v>
      </c>
      <c r="D209" t="s">
        <v>150</v>
      </c>
      <c r="E209">
        <v>41</v>
      </c>
      <c r="F209">
        <v>3</v>
      </c>
      <c r="G209">
        <v>321</v>
      </c>
      <c r="H209">
        <v>2013</v>
      </c>
      <c r="I209" t="s">
        <v>1024</v>
      </c>
      <c r="J209" t="s">
        <v>1025</v>
      </c>
      <c r="K209" t="s">
        <v>138</v>
      </c>
      <c r="P209" t="s">
        <v>869</v>
      </c>
      <c r="R209" t="s">
        <v>233</v>
      </c>
      <c r="S209" t="s">
        <v>1406</v>
      </c>
    </row>
    <row r="210" spans="1:19" x14ac:dyDescent="0.2">
      <c r="A210" t="s">
        <v>137</v>
      </c>
      <c r="B210" t="s">
        <v>1407</v>
      </c>
      <c r="C210" t="s">
        <v>1408</v>
      </c>
      <c r="D210" t="s">
        <v>430</v>
      </c>
      <c r="E210">
        <v>256</v>
      </c>
      <c r="H210">
        <v>2019</v>
      </c>
      <c r="I210" t="s">
        <v>1409</v>
      </c>
      <c r="J210" t="s">
        <v>1410</v>
      </c>
      <c r="K210" t="s">
        <v>138</v>
      </c>
      <c r="P210" t="s">
        <v>869</v>
      </c>
      <c r="R210" t="s">
        <v>199</v>
      </c>
      <c r="S210" t="s">
        <v>1411</v>
      </c>
    </row>
    <row r="211" spans="1:19" x14ac:dyDescent="0.2">
      <c r="A211" t="s">
        <v>330</v>
      </c>
      <c r="B211" t="s">
        <v>1412</v>
      </c>
      <c r="C211" t="s">
        <v>1413</v>
      </c>
      <c r="D211" t="s">
        <v>1414</v>
      </c>
      <c r="E211">
        <v>1020</v>
      </c>
      <c r="G211">
        <v>53</v>
      </c>
      <c r="H211">
        <v>2014</v>
      </c>
      <c r="I211" t="s">
        <v>175</v>
      </c>
      <c r="J211" t="s">
        <v>336</v>
      </c>
      <c r="K211" t="s">
        <v>138</v>
      </c>
      <c r="P211" t="s">
        <v>920</v>
      </c>
      <c r="R211" t="s">
        <v>199</v>
      </c>
      <c r="S211" t="s">
        <v>1415</v>
      </c>
    </row>
    <row r="212" spans="1:19" x14ac:dyDescent="0.2">
      <c r="A212" t="s">
        <v>137</v>
      </c>
      <c r="B212" t="s">
        <v>1416</v>
      </c>
      <c r="C212" t="s">
        <v>1417</v>
      </c>
      <c r="D212" t="s">
        <v>1418</v>
      </c>
      <c r="E212">
        <v>42</v>
      </c>
      <c r="F212">
        <v>5</v>
      </c>
      <c r="G212">
        <v>30</v>
      </c>
      <c r="H212">
        <v>2014</v>
      </c>
      <c r="I212" t="s">
        <v>175</v>
      </c>
      <c r="J212" t="s">
        <v>1419</v>
      </c>
      <c r="K212" t="s">
        <v>138</v>
      </c>
      <c r="P212" t="s">
        <v>920</v>
      </c>
      <c r="R212" t="s">
        <v>199</v>
      </c>
      <c r="S212" t="s">
        <v>1420</v>
      </c>
    </row>
    <row r="213" spans="1:19" x14ac:dyDescent="0.2">
      <c r="A213" t="s">
        <v>137</v>
      </c>
      <c r="B213" t="s">
        <v>1421</v>
      </c>
      <c r="C213" t="s">
        <v>1422</v>
      </c>
      <c r="D213" t="s">
        <v>416</v>
      </c>
      <c r="E213">
        <v>31</v>
      </c>
      <c r="F213">
        <v>9</v>
      </c>
      <c r="G213">
        <v>8</v>
      </c>
      <c r="H213">
        <v>2012</v>
      </c>
      <c r="I213" t="s">
        <v>1423</v>
      </c>
      <c r="J213" t="s">
        <v>1424</v>
      </c>
      <c r="K213" t="s">
        <v>138</v>
      </c>
      <c r="P213" t="s">
        <v>869</v>
      </c>
      <c r="R213" t="s">
        <v>199</v>
      </c>
      <c r="S213" t="s">
        <v>1425</v>
      </c>
    </row>
    <row r="214" spans="1:19" x14ac:dyDescent="0.2">
      <c r="A214" t="s">
        <v>137</v>
      </c>
      <c r="B214" t="s">
        <v>1426</v>
      </c>
      <c r="C214" t="s">
        <v>1427</v>
      </c>
      <c r="D214" t="s">
        <v>1331</v>
      </c>
      <c r="E214">
        <v>10</v>
      </c>
      <c r="F214">
        <v>4</v>
      </c>
      <c r="H214">
        <v>2018</v>
      </c>
      <c r="I214" t="s">
        <v>1428</v>
      </c>
      <c r="J214" t="s">
        <v>1429</v>
      </c>
      <c r="K214" t="s">
        <v>138</v>
      </c>
      <c r="P214" t="s">
        <v>869</v>
      </c>
      <c r="R214" t="s">
        <v>199</v>
      </c>
      <c r="S214" t="s">
        <v>1430</v>
      </c>
    </row>
    <row r="215" spans="1:19" x14ac:dyDescent="0.2">
      <c r="A215" t="s">
        <v>137</v>
      </c>
      <c r="B215" t="s">
        <v>1431</v>
      </c>
      <c r="C215" t="s">
        <v>1432</v>
      </c>
      <c r="D215" t="s">
        <v>619</v>
      </c>
      <c r="E215">
        <v>25</v>
      </c>
      <c r="F215">
        <v>1</v>
      </c>
      <c r="G215">
        <v>49</v>
      </c>
      <c r="H215">
        <v>2003</v>
      </c>
      <c r="I215" t="s">
        <v>287</v>
      </c>
      <c r="J215" t="s">
        <v>483</v>
      </c>
      <c r="K215" t="s">
        <v>138</v>
      </c>
      <c r="P215" t="s">
        <v>869</v>
      </c>
      <c r="R215" t="s">
        <v>199</v>
      </c>
      <c r="S215" t="s">
        <v>1433</v>
      </c>
    </row>
    <row r="216" spans="1:19" x14ac:dyDescent="0.2">
      <c r="A216" t="s">
        <v>137</v>
      </c>
      <c r="B216" t="s">
        <v>1434</v>
      </c>
      <c r="C216" t="s">
        <v>1435</v>
      </c>
      <c r="D216" t="s">
        <v>252</v>
      </c>
      <c r="E216">
        <v>42</v>
      </c>
      <c r="F216">
        <v>5</v>
      </c>
      <c r="G216">
        <v>1263</v>
      </c>
      <c r="H216">
        <v>2007</v>
      </c>
      <c r="I216" t="s">
        <v>1436</v>
      </c>
      <c r="J216" t="s">
        <v>1437</v>
      </c>
      <c r="K216" t="s">
        <v>138</v>
      </c>
      <c r="P216" t="s">
        <v>869</v>
      </c>
      <c r="R216" t="s">
        <v>199</v>
      </c>
      <c r="S216" t="s">
        <v>1438</v>
      </c>
    </row>
    <row r="217" spans="1:19" x14ac:dyDescent="0.2">
      <c r="A217" t="s">
        <v>137</v>
      </c>
      <c r="B217" t="s">
        <v>1439</v>
      </c>
      <c r="C217" t="s">
        <v>1440</v>
      </c>
      <c r="D217" t="s">
        <v>1229</v>
      </c>
      <c r="E217">
        <v>116</v>
      </c>
      <c r="F217">
        <v>7</v>
      </c>
      <c r="G217">
        <v>577</v>
      </c>
      <c r="H217">
        <v>1990</v>
      </c>
      <c r="I217" t="s">
        <v>1441</v>
      </c>
      <c r="J217" t="s">
        <v>1442</v>
      </c>
      <c r="K217" t="s">
        <v>138</v>
      </c>
      <c r="P217" t="s">
        <v>869</v>
      </c>
      <c r="R217" t="s">
        <v>199</v>
      </c>
      <c r="S217" t="s">
        <v>1443</v>
      </c>
    </row>
    <row r="218" spans="1:19" x14ac:dyDescent="0.2">
      <c r="A218" t="s">
        <v>137</v>
      </c>
      <c r="B218" t="s">
        <v>1444</v>
      </c>
      <c r="C218" t="s">
        <v>1445</v>
      </c>
      <c r="D218" t="s">
        <v>1446</v>
      </c>
      <c r="E218">
        <v>352</v>
      </c>
      <c r="G218">
        <v>128</v>
      </c>
      <c r="H218">
        <v>2017</v>
      </c>
      <c r="I218" t="s">
        <v>262</v>
      </c>
      <c r="J218" t="s">
        <v>263</v>
      </c>
      <c r="K218" t="s">
        <v>138</v>
      </c>
      <c r="P218" t="s">
        <v>869</v>
      </c>
      <c r="R218" t="s">
        <v>199</v>
      </c>
      <c r="S218" t="s">
        <v>1447</v>
      </c>
    </row>
    <row r="219" spans="1:19" x14ac:dyDescent="0.2">
      <c r="A219" t="s">
        <v>137</v>
      </c>
      <c r="B219" t="s">
        <v>1448</v>
      </c>
      <c r="C219" t="s">
        <v>1449</v>
      </c>
      <c r="D219" t="s">
        <v>261</v>
      </c>
      <c r="E219">
        <v>30</v>
      </c>
      <c r="F219">
        <v>1</v>
      </c>
      <c r="G219">
        <v>37</v>
      </c>
      <c r="H219">
        <v>2020</v>
      </c>
      <c r="I219" t="s">
        <v>1450</v>
      </c>
      <c r="J219" t="s">
        <v>1451</v>
      </c>
      <c r="K219" t="s">
        <v>138</v>
      </c>
      <c r="P219" t="s">
        <v>869</v>
      </c>
      <c r="R219" t="s">
        <v>199</v>
      </c>
      <c r="S219" t="s">
        <v>1452</v>
      </c>
    </row>
    <row r="220" spans="1:19" x14ac:dyDescent="0.2">
      <c r="A220" t="s">
        <v>137</v>
      </c>
      <c r="B220" t="s">
        <v>1453</v>
      </c>
      <c r="C220" t="s">
        <v>1454</v>
      </c>
      <c r="D220" t="s">
        <v>1455</v>
      </c>
      <c r="E220">
        <v>5</v>
      </c>
      <c r="F220">
        <v>-2</v>
      </c>
      <c r="G220">
        <v>67</v>
      </c>
      <c r="H220">
        <v>1966</v>
      </c>
      <c r="I220" t="s">
        <v>1456</v>
      </c>
      <c r="J220" t="s">
        <v>1457</v>
      </c>
      <c r="K220" t="s">
        <v>138</v>
      </c>
      <c r="P220" t="s">
        <v>869</v>
      </c>
      <c r="R220" t="s">
        <v>199</v>
      </c>
      <c r="S220" t="s">
        <v>1458</v>
      </c>
    </row>
    <row r="221" spans="1:19" x14ac:dyDescent="0.2">
      <c r="A221" t="s">
        <v>330</v>
      </c>
      <c r="B221" t="s">
        <v>1459</v>
      </c>
      <c r="C221" t="s">
        <v>1460</v>
      </c>
      <c r="D221" t="s">
        <v>1461</v>
      </c>
      <c r="E221">
        <v>122</v>
      </c>
      <c r="G221">
        <v>416</v>
      </c>
      <c r="H221">
        <v>2009</v>
      </c>
      <c r="I221" t="s">
        <v>1462</v>
      </c>
      <c r="J221" t="s">
        <v>1463</v>
      </c>
      <c r="K221" t="s">
        <v>138</v>
      </c>
      <c r="P221" t="s">
        <v>869</v>
      </c>
      <c r="R221" t="s">
        <v>199</v>
      </c>
      <c r="S221" t="s">
        <v>1464</v>
      </c>
    </row>
    <row r="222" spans="1:19" x14ac:dyDescent="0.2">
      <c r="A222" t="s">
        <v>137</v>
      </c>
      <c r="B222" t="s">
        <v>1465</v>
      </c>
      <c r="C222" t="s">
        <v>1466</v>
      </c>
      <c r="D222" t="s">
        <v>1467</v>
      </c>
      <c r="E222">
        <v>10</v>
      </c>
      <c r="F222">
        <v>26</v>
      </c>
      <c r="G222">
        <v>2553</v>
      </c>
      <c r="H222">
        <v>2015</v>
      </c>
      <c r="I222" t="s">
        <v>1468</v>
      </c>
      <c r="J222" t="s">
        <v>1469</v>
      </c>
      <c r="K222" t="s">
        <v>138</v>
      </c>
      <c r="P222" t="s">
        <v>869</v>
      </c>
      <c r="R222" t="s">
        <v>199</v>
      </c>
      <c r="S222" t="s">
        <v>1470</v>
      </c>
    </row>
    <row r="223" spans="1:19" x14ac:dyDescent="0.2">
      <c r="A223" t="s">
        <v>332</v>
      </c>
      <c r="B223" t="s">
        <v>1471</v>
      </c>
      <c r="C223" t="s">
        <v>1472</v>
      </c>
      <c r="D223" t="s">
        <v>1473</v>
      </c>
      <c r="G223">
        <v>324</v>
      </c>
      <c r="H223">
        <v>2019</v>
      </c>
      <c r="I223" t="s">
        <v>379</v>
      </c>
      <c r="J223" t="s">
        <v>1474</v>
      </c>
      <c r="K223" t="s">
        <v>138</v>
      </c>
      <c r="P223" t="s">
        <v>869</v>
      </c>
      <c r="R223" t="s">
        <v>199</v>
      </c>
      <c r="S223" t="s">
        <v>1475</v>
      </c>
    </row>
    <row r="224" spans="1:19" x14ac:dyDescent="0.2">
      <c r="A224" t="s">
        <v>332</v>
      </c>
      <c r="B224" t="s">
        <v>1471</v>
      </c>
      <c r="C224" t="s">
        <v>1476</v>
      </c>
      <c r="D224" t="s">
        <v>1477</v>
      </c>
      <c r="G224">
        <v>567</v>
      </c>
      <c r="H224">
        <v>2017</v>
      </c>
      <c r="I224" t="s">
        <v>443</v>
      </c>
      <c r="J224" t="s">
        <v>1478</v>
      </c>
      <c r="K224" t="s">
        <v>138</v>
      </c>
      <c r="P224" t="s">
        <v>869</v>
      </c>
      <c r="R224" t="s">
        <v>199</v>
      </c>
      <c r="S224" t="s">
        <v>1479</v>
      </c>
    </row>
    <row r="225" spans="1:19" x14ac:dyDescent="0.2">
      <c r="A225" t="s">
        <v>332</v>
      </c>
      <c r="B225" t="s">
        <v>1471</v>
      </c>
      <c r="C225" t="s">
        <v>1480</v>
      </c>
      <c r="D225" t="s">
        <v>1473</v>
      </c>
      <c r="G225">
        <v>460</v>
      </c>
      <c r="H225">
        <v>2019</v>
      </c>
      <c r="I225" t="s">
        <v>257</v>
      </c>
      <c r="J225" t="s">
        <v>1481</v>
      </c>
      <c r="K225" t="s">
        <v>138</v>
      </c>
      <c r="O225" t="s">
        <v>330</v>
      </c>
      <c r="P225" t="s">
        <v>1482</v>
      </c>
      <c r="Q225" t="s">
        <v>199</v>
      </c>
      <c r="S225" t="s">
        <v>1475</v>
      </c>
    </row>
    <row r="226" spans="1:19" x14ac:dyDescent="0.2">
      <c r="A226" t="s">
        <v>332</v>
      </c>
      <c r="B226" t="s">
        <v>1483</v>
      </c>
      <c r="C226" t="s">
        <v>1484</v>
      </c>
      <c r="D226" t="s">
        <v>1485</v>
      </c>
      <c r="G226">
        <v>83</v>
      </c>
      <c r="H226">
        <v>2020</v>
      </c>
      <c r="I226" t="s">
        <v>1062</v>
      </c>
      <c r="J226" t="s">
        <v>1063</v>
      </c>
      <c r="K226" t="s">
        <v>138</v>
      </c>
      <c r="P226" t="s">
        <v>869</v>
      </c>
      <c r="R226" t="s">
        <v>199</v>
      </c>
      <c r="S226" t="s">
        <v>1486</v>
      </c>
    </row>
    <row r="227" spans="1:19" x14ac:dyDescent="0.2">
      <c r="A227" t="s">
        <v>137</v>
      </c>
      <c r="B227" t="s">
        <v>1487</v>
      </c>
      <c r="C227" t="s">
        <v>1488</v>
      </c>
      <c r="D227" t="s">
        <v>1489</v>
      </c>
      <c r="E227">
        <v>60</v>
      </c>
      <c r="F227">
        <v>7</v>
      </c>
      <c r="G227">
        <v>281</v>
      </c>
      <c r="H227">
        <v>2014</v>
      </c>
      <c r="I227" t="s">
        <v>872</v>
      </c>
      <c r="J227" t="s">
        <v>873</v>
      </c>
      <c r="K227" t="s">
        <v>138</v>
      </c>
      <c r="P227" t="s">
        <v>869</v>
      </c>
      <c r="R227" t="s">
        <v>199</v>
      </c>
      <c r="S227" t="s">
        <v>1490</v>
      </c>
    </row>
    <row r="228" spans="1:19" x14ac:dyDescent="0.2">
      <c r="A228" t="s">
        <v>137</v>
      </c>
      <c r="B228" t="s">
        <v>1491</v>
      </c>
      <c r="C228" t="s">
        <v>1492</v>
      </c>
      <c r="D228" t="s">
        <v>1493</v>
      </c>
      <c r="E228">
        <v>25</v>
      </c>
      <c r="F228">
        <v>2</v>
      </c>
      <c r="G228">
        <v>201</v>
      </c>
      <c r="H228">
        <v>2009</v>
      </c>
      <c r="I228" t="s">
        <v>206</v>
      </c>
      <c r="J228" t="s">
        <v>1494</v>
      </c>
      <c r="K228" t="s">
        <v>138</v>
      </c>
      <c r="P228" t="s">
        <v>869</v>
      </c>
      <c r="R228" t="s">
        <v>199</v>
      </c>
      <c r="S228" t="s">
        <v>1495</v>
      </c>
    </row>
    <row r="229" spans="1:19" x14ac:dyDescent="0.2">
      <c r="A229" t="s">
        <v>137</v>
      </c>
      <c r="B229" t="s">
        <v>1496</v>
      </c>
      <c r="C229" t="s">
        <v>1497</v>
      </c>
      <c r="D229" t="s">
        <v>150</v>
      </c>
      <c r="E229">
        <v>37</v>
      </c>
      <c r="F229">
        <v>3</v>
      </c>
      <c r="G229">
        <v>758</v>
      </c>
      <c r="H229">
        <v>2009</v>
      </c>
      <c r="I229" t="s">
        <v>1498</v>
      </c>
      <c r="J229" t="s">
        <v>1499</v>
      </c>
      <c r="K229" t="s">
        <v>138</v>
      </c>
      <c r="P229" t="s">
        <v>869</v>
      </c>
      <c r="R229" t="s">
        <v>199</v>
      </c>
      <c r="S229" t="s">
        <v>1500</v>
      </c>
    </row>
    <row r="230" spans="1:19" x14ac:dyDescent="0.2">
      <c r="A230" t="s">
        <v>137</v>
      </c>
      <c r="B230" t="s">
        <v>1501</v>
      </c>
      <c r="C230" t="s">
        <v>1502</v>
      </c>
      <c r="D230" t="s">
        <v>331</v>
      </c>
      <c r="E230">
        <v>150</v>
      </c>
      <c r="F230">
        <v>4</v>
      </c>
      <c r="G230">
        <v>846</v>
      </c>
      <c r="H230">
        <v>2016</v>
      </c>
      <c r="I230" t="s">
        <v>1503</v>
      </c>
      <c r="J230" t="s">
        <v>1504</v>
      </c>
      <c r="K230" t="s">
        <v>138</v>
      </c>
      <c r="P230" t="s">
        <v>869</v>
      </c>
      <c r="R230" t="s">
        <v>199</v>
      </c>
      <c r="S230" t="s">
        <v>1505</v>
      </c>
    </row>
    <row r="231" spans="1:19" x14ac:dyDescent="0.2">
      <c r="A231" t="s">
        <v>137</v>
      </c>
      <c r="B231" t="s">
        <v>1506</v>
      </c>
      <c r="C231" t="s">
        <v>1507</v>
      </c>
      <c r="D231" t="s">
        <v>531</v>
      </c>
      <c r="E231">
        <v>28</v>
      </c>
      <c r="F231">
        <v>1</v>
      </c>
      <c r="G231">
        <v>87</v>
      </c>
      <c r="H231">
        <v>2006</v>
      </c>
      <c r="I231" t="s">
        <v>1508</v>
      </c>
      <c r="J231" t="s">
        <v>1509</v>
      </c>
      <c r="K231" t="s">
        <v>138</v>
      </c>
      <c r="P231" t="s">
        <v>869</v>
      </c>
      <c r="R231" t="s">
        <v>199</v>
      </c>
      <c r="S231" t="s">
        <v>1510</v>
      </c>
    </row>
    <row r="232" spans="1:19" x14ac:dyDescent="0.2">
      <c r="A232" t="s">
        <v>137</v>
      </c>
      <c r="B232" t="s">
        <v>1511</v>
      </c>
      <c r="C232" t="s">
        <v>1512</v>
      </c>
      <c r="D232" t="s">
        <v>186</v>
      </c>
      <c r="E232">
        <v>6</v>
      </c>
      <c r="F232">
        <v>1</v>
      </c>
      <c r="G232" t="s">
        <v>1513</v>
      </c>
      <c r="H232">
        <v>2019</v>
      </c>
      <c r="I232" t="s">
        <v>494</v>
      </c>
      <c r="J232" t="s">
        <v>1514</v>
      </c>
      <c r="K232" t="s">
        <v>138</v>
      </c>
      <c r="P232" t="s">
        <v>869</v>
      </c>
      <c r="R232" t="s">
        <v>199</v>
      </c>
      <c r="S232" t="s">
        <v>1515</v>
      </c>
    </row>
    <row r="233" spans="1:19" x14ac:dyDescent="0.2">
      <c r="A233" t="s">
        <v>137</v>
      </c>
      <c r="B233" t="s">
        <v>1516</v>
      </c>
      <c r="C233" t="s">
        <v>1517</v>
      </c>
      <c r="D233" t="s">
        <v>1518</v>
      </c>
      <c r="E233">
        <v>132</v>
      </c>
      <c r="F233">
        <v>2</v>
      </c>
      <c r="G233">
        <v>349</v>
      </c>
      <c r="H233">
        <v>1994</v>
      </c>
      <c r="I233" t="s">
        <v>1519</v>
      </c>
      <c r="J233" t="s">
        <v>483</v>
      </c>
      <c r="K233" t="s">
        <v>138</v>
      </c>
      <c r="P233" t="s">
        <v>869</v>
      </c>
      <c r="R233" t="s">
        <v>199</v>
      </c>
      <c r="S233" t="s">
        <v>1520</v>
      </c>
    </row>
    <row r="234" spans="1:19" x14ac:dyDescent="0.2">
      <c r="A234" t="s">
        <v>137</v>
      </c>
      <c r="B234" t="s">
        <v>1521</v>
      </c>
      <c r="C234" t="s">
        <v>1522</v>
      </c>
      <c r="D234" t="s">
        <v>584</v>
      </c>
      <c r="E234">
        <v>82</v>
      </c>
      <c r="F234">
        <v>3</v>
      </c>
      <c r="G234">
        <v>377</v>
      </c>
      <c r="H234">
        <v>1995</v>
      </c>
      <c r="I234" t="s">
        <v>1519</v>
      </c>
      <c r="J234" t="s">
        <v>483</v>
      </c>
      <c r="K234" t="s">
        <v>138</v>
      </c>
      <c r="P234" t="s">
        <v>869</v>
      </c>
      <c r="R234" t="s">
        <v>199</v>
      </c>
      <c r="S234" t="s">
        <v>1523</v>
      </c>
    </row>
    <row r="235" spans="1:19" x14ac:dyDescent="0.2">
      <c r="A235" t="s">
        <v>137</v>
      </c>
      <c r="B235" t="s">
        <v>1524</v>
      </c>
      <c r="C235" t="s">
        <v>1525</v>
      </c>
      <c r="D235" t="s">
        <v>1526</v>
      </c>
      <c r="E235">
        <v>54</v>
      </c>
      <c r="F235">
        <v>3</v>
      </c>
      <c r="G235">
        <v>331</v>
      </c>
      <c r="H235">
        <v>2004</v>
      </c>
      <c r="I235" t="s">
        <v>1527</v>
      </c>
      <c r="J235" t="s">
        <v>1528</v>
      </c>
      <c r="K235" t="s">
        <v>138</v>
      </c>
      <c r="P235" t="s">
        <v>869</v>
      </c>
      <c r="R235" t="s">
        <v>199</v>
      </c>
      <c r="S235" t="s">
        <v>1529</v>
      </c>
    </row>
    <row r="236" spans="1:19" x14ac:dyDescent="0.2">
      <c r="A236" t="s">
        <v>137</v>
      </c>
      <c r="B236" t="s">
        <v>1530</v>
      </c>
      <c r="C236" t="s">
        <v>1531</v>
      </c>
      <c r="D236" t="s">
        <v>1532</v>
      </c>
      <c r="E236">
        <v>105</v>
      </c>
      <c r="F236">
        <v>6</v>
      </c>
      <c r="G236">
        <v>1798</v>
      </c>
      <c r="H236">
        <v>2021</v>
      </c>
      <c r="I236" t="s">
        <v>1533</v>
      </c>
      <c r="J236" t="s">
        <v>1534</v>
      </c>
      <c r="K236" t="s">
        <v>138</v>
      </c>
      <c r="P236" t="s">
        <v>869</v>
      </c>
      <c r="R236" t="s">
        <v>199</v>
      </c>
      <c r="S236" t="s">
        <v>1535</v>
      </c>
    </row>
    <row r="237" spans="1:19" x14ac:dyDescent="0.2">
      <c r="A237" t="s">
        <v>137</v>
      </c>
      <c r="B237" t="s">
        <v>1536</v>
      </c>
      <c r="C237" t="s">
        <v>1537</v>
      </c>
      <c r="D237" t="s">
        <v>1538</v>
      </c>
      <c r="E237">
        <v>108</v>
      </c>
      <c r="F237">
        <v>1</v>
      </c>
      <c r="G237">
        <v>43</v>
      </c>
      <c r="H237">
        <v>1996</v>
      </c>
      <c r="I237" t="s">
        <v>1539</v>
      </c>
      <c r="J237" t="s">
        <v>1540</v>
      </c>
      <c r="K237" t="s">
        <v>138</v>
      </c>
      <c r="P237" t="s">
        <v>869</v>
      </c>
      <c r="R237" t="s">
        <v>199</v>
      </c>
      <c r="S237" t="s">
        <v>1541</v>
      </c>
    </row>
    <row r="238" spans="1:19" x14ac:dyDescent="0.2">
      <c r="A238" t="s">
        <v>137</v>
      </c>
      <c r="B238" t="s">
        <v>1542</v>
      </c>
      <c r="C238" t="s">
        <v>1543</v>
      </c>
      <c r="D238" t="s">
        <v>1544</v>
      </c>
      <c r="E238">
        <v>11</v>
      </c>
      <c r="F238">
        <v>68</v>
      </c>
      <c r="G238">
        <v>13173</v>
      </c>
      <c r="H238">
        <v>2012</v>
      </c>
      <c r="I238" t="s">
        <v>992</v>
      </c>
      <c r="J238" t="s">
        <v>993</v>
      </c>
      <c r="K238" t="s">
        <v>138</v>
      </c>
      <c r="P238" t="s">
        <v>869</v>
      </c>
      <c r="R238" t="s">
        <v>199</v>
      </c>
      <c r="S238" t="s">
        <v>1545</v>
      </c>
    </row>
    <row r="239" spans="1:19" x14ac:dyDescent="0.2">
      <c r="A239" t="s">
        <v>137</v>
      </c>
      <c r="B239" t="s">
        <v>1546</v>
      </c>
      <c r="C239" t="s">
        <v>1547</v>
      </c>
      <c r="D239" t="s">
        <v>1548</v>
      </c>
      <c r="E239">
        <v>61</v>
      </c>
      <c r="F239">
        <v>4</v>
      </c>
      <c r="G239">
        <v>347</v>
      </c>
      <c r="H239">
        <v>2021</v>
      </c>
      <c r="I239" t="s">
        <v>1549</v>
      </c>
      <c r="J239" t="s">
        <v>1550</v>
      </c>
      <c r="K239" t="s">
        <v>138</v>
      </c>
      <c r="P239" t="s">
        <v>869</v>
      </c>
      <c r="R239" t="s">
        <v>199</v>
      </c>
      <c r="S239" t="s">
        <v>1551</v>
      </c>
    </row>
    <row r="240" spans="1:19" x14ac:dyDescent="0.2">
      <c r="A240" t="s">
        <v>137</v>
      </c>
      <c r="B240" t="s">
        <v>1552</v>
      </c>
      <c r="C240" t="s">
        <v>1553</v>
      </c>
      <c r="D240" t="s">
        <v>1554</v>
      </c>
      <c r="E240">
        <v>5</v>
      </c>
      <c r="F240">
        <v>2</v>
      </c>
      <c r="G240">
        <v>109</v>
      </c>
      <c r="H240">
        <v>2021</v>
      </c>
      <c r="I240" t="s">
        <v>1555</v>
      </c>
      <c r="J240" t="s">
        <v>1556</v>
      </c>
      <c r="K240" t="s">
        <v>138</v>
      </c>
      <c r="P240" t="s">
        <v>869</v>
      </c>
      <c r="R240" t="s">
        <v>199</v>
      </c>
      <c r="S240" t="s">
        <v>1557</v>
      </c>
    </row>
    <row r="241" spans="1:19" x14ac:dyDescent="0.2">
      <c r="A241" t="s">
        <v>137</v>
      </c>
      <c r="B241" t="s">
        <v>1558</v>
      </c>
      <c r="C241" t="s">
        <v>1559</v>
      </c>
      <c r="D241" t="s">
        <v>1560</v>
      </c>
      <c r="E241">
        <v>21</v>
      </c>
      <c r="G241">
        <v>97</v>
      </c>
      <c r="H241">
        <v>1979</v>
      </c>
      <c r="I241" t="s">
        <v>1401</v>
      </c>
      <c r="J241" t="s">
        <v>1402</v>
      </c>
      <c r="K241" t="s">
        <v>138</v>
      </c>
      <c r="P241" t="s">
        <v>869</v>
      </c>
      <c r="R241" t="s">
        <v>199</v>
      </c>
      <c r="S241" t="s">
        <v>1561</v>
      </c>
    </row>
    <row r="242" spans="1:19" x14ac:dyDescent="0.2">
      <c r="A242" t="s">
        <v>137</v>
      </c>
      <c r="B242" t="s">
        <v>1562</v>
      </c>
      <c r="C242" t="s">
        <v>1563</v>
      </c>
      <c r="D242" t="s">
        <v>236</v>
      </c>
      <c r="E242">
        <v>5</v>
      </c>
      <c r="F242">
        <v>1</v>
      </c>
      <c r="G242" t="s">
        <v>1564</v>
      </c>
      <c r="H242">
        <v>2018</v>
      </c>
      <c r="I242" t="s">
        <v>1565</v>
      </c>
      <c r="J242" t="s">
        <v>1566</v>
      </c>
      <c r="K242" t="s">
        <v>138</v>
      </c>
      <c r="P242" t="s">
        <v>869</v>
      </c>
      <c r="R242" t="s">
        <v>199</v>
      </c>
      <c r="S242" t="s">
        <v>1567</v>
      </c>
    </row>
    <row r="243" spans="1:19" x14ac:dyDescent="0.2">
      <c r="A243" t="s">
        <v>137</v>
      </c>
      <c r="B243" t="s">
        <v>1568</v>
      </c>
      <c r="C243" t="s">
        <v>1569</v>
      </c>
      <c r="D243" t="s">
        <v>1570</v>
      </c>
      <c r="E243">
        <v>32</v>
      </c>
      <c r="F243">
        <v>1</v>
      </c>
      <c r="G243" t="s">
        <v>1571</v>
      </c>
      <c r="H243">
        <v>2018</v>
      </c>
      <c r="I243" t="s">
        <v>1572</v>
      </c>
      <c r="J243" t="s">
        <v>1573</v>
      </c>
      <c r="K243" t="s">
        <v>138</v>
      </c>
      <c r="P243" t="s">
        <v>869</v>
      </c>
      <c r="R243" t="s">
        <v>199</v>
      </c>
      <c r="S243" t="s">
        <v>1574</v>
      </c>
    </row>
    <row r="244" spans="1:19" x14ac:dyDescent="0.2">
      <c r="A244" t="s">
        <v>137</v>
      </c>
      <c r="B244" t="s">
        <v>1575</v>
      </c>
      <c r="C244" t="s">
        <v>1576</v>
      </c>
      <c r="D244" t="s">
        <v>672</v>
      </c>
      <c r="E244">
        <v>10</v>
      </c>
      <c r="F244">
        <v>3</v>
      </c>
      <c r="G244">
        <v>26</v>
      </c>
      <c r="H244">
        <v>2012</v>
      </c>
      <c r="I244" t="s">
        <v>1577</v>
      </c>
      <c r="J244" t="s">
        <v>1578</v>
      </c>
      <c r="K244" t="s">
        <v>138</v>
      </c>
      <c r="P244" t="s">
        <v>869</v>
      </c>
      <c r="R244" t="s">
        <v>199</v>
      </c>
      <c r="S244" t="s">
        <v>1579</v>
      </c>
    </row>
    <row r="245" spans="1:19" x14ac:dyDescent="0.2">
      <c r="A245" t="s">
        <v>137</v>
      </c>
      <c r="B245" t="s">
        <v>1580</v>
      </c>
      <c r="C245" t="s">
        <v>1581</v>
      </c>
      <c r="D245" t="s">
        <v>1582</v>
      </c>
      <c r="E245">
        <v>7</v>
      </c>
      <c r="F245">
        <v>1</v>
      </c>
      <c r="G245">
        <v>20</v>
      </c>
      <c r="H245">
        <v>2013</v>
      </c>
      <c r="I245" t="s">
        <v>1527</v>
      </c>
      <c r="J245" t="s">
        <v>1583</v>
      </c>
      <c r="K245" t="s">
        <v>138</v>
      </c>
      <c r="P245" t="s">
        <v>869</v>
      </c>
      <c r="R245" t="s">
        <v>199</v>
      </c>
      <c r="S245" t="s">
        <v>1584</v>
      </c>
    </row>
    <row r="246" spans="1:19" x14ac:dyDescent="0.2">
      <c r="A246" t="s">
        <v>137</v>
      </c>
      <c r="B246" t="s">
        <v>1585</v>
      </c>
      <c r="C246" t="s">
        <v>1586</v>
      </c>
      <c r="D246" t="s">
        <v>1587</v>
      </c>
      <c r="E246">
        <v>14</v>
      </c>
      <c r="F246">
        <v>1</v>
      </c>
      <c r="G246">
        <v>243</v>
      </c>
      <c r="H246">
        <v>2002</v>
      </c>
      <c r="I246" t="s">
        <v>1588</v>
      </c>
      <c r="J246" t="s">
        <v>1589</v>
      </c>
      <c r="K246" t="s">
        <v>138</v>
      </c>
      <c r="P246" t="s">
        <v>869</v>
      </c>
      <c r="R246" t="s">
        <v>199</v>
      </c>
      <c r="S246" t="s">
        <v>1590</v>
      </c>
    </row>
    <row r="247" spans="1:19" x14ac:dyDescent="0.2">
      <c r="A247" t="s">
        <v>137</v>
      </c>
      <c r="B247" t="s">
        <v>1591</v>
      </c>
      <c r="C247" t="s">
        <v>1592</v>
      </c>
      <c r="D247" t="s">
        <v>252</v>
      </c>
      <c r="E247">
        <v>51</v>
      </c>
      <c r="F247">
        <v>9</v>
      </c>
      <c r="G247" t="s">
        <v>1593</v>
      </c>
      <c r="H247">
        <v>2016</v>
      </c>
      <c r="I247" t="s">
        <v>709</v>
      </c>
      <c r="J247" t="s">
        <v>1594</v>
      </c>
      <c r="K247" t="s">
        <v>138</v>
      </c>
      <c r="P247" t="s">
        <v>884</v>
      </c>
      <c r="R247" t="s">
        <v>199</v>
      </c>
      <c r="S247" t="s">
        <v>1595</v>
      </c>
    </row>
    <row r="248" spans="1:19" x14ac:dyDescent="0.2">
      <c r="A248" t="s">
        <v>137</v>
      </c>
      <c r="B248" t="s">
        <v>1596</v>
      </c>
      <c r="C248" t="s">
        <v>1597</v>
      </c>
      <c r="D248" t="s">
        <v>1598</v>
      </c>
      <c r="E248">
        <v>9</v>
      </c>
      <c r="F248">
        <v>1</v>
      </c>
      <c r="G248" t="s">
        <v>1599</v>
      </c>
      <c r="H248">
        <v>2011</v>
      </c>
      <c r="I248" t="s">
        <v>1600</v>
      </c>
      <c r="J248" t="s">
        <v>1601</v>
      </c>
      <c r="K248" t="s">
        <v>138</v>
      </c>
      <c r="P248" t="s">
        <v>869</v>
      </c>
      <c r="R248" t="s">
        <v>199</v>
      </c>
      <c r="S248" t="s">
        <v>1602</v>
      </c>
    </row>
    <row r="249" spans="1:19" x14ac:dyDescent="0.2">
      <c r="A249" t="s">
        <v>137</v>
      </c>
      <c r="B249" t="s">
        <v>1603</v>
      </c>
      <c r="C249" t="s">
        <v>1604</v>
      </c>
      <c r="D249" t="s">
        <v>1605</v>
      </c>
      <c r="E249">
        <v>35</v>
      </c>
      <c r="F249">
        <v>1</v>
      </c>
      <c r="G249">
        <v>48</v>
      </c>
      <c r="H249">
        <v>2007</v>
      </c>
      <c r="I249" t="s">
        <v>1024</v>
      </c>
      <c r="J249" t="s">
        <v>1606</v>
      </c>
      <c r="K249" t="s">
        <v>138</v>
      </c>
      <c r="P249" t="s">
        <v>869</v>
      </c>
      <c r="R249" t="s">
        <v>199</v>
      </c>
      <c r="S249" t="s">
        <v>1607</v>
      </c>
    </row>
    <row r="250" spans="1:19" x14ac:dyDescent="0.2">
      <c r="A250" t="s">
        <v>137</v>
      </c>
      <c r="B250" t="s">
        <v>1608</v>
      </c>
      <c r="C250" t="s">
        <v>1609</v>
      </c>
      <c r="D250" t="s">
        <v>1229</v>
      </c>
      <c r="E250">
        <v>136</v>
      </c>
      <c r="F250">
        <v>3</v>
      </c>
      <c r="G250">
        <v>359</v>
      </c>
      <c r="H250">
        <v>2010</v>
      </c>
      <c r="I250" t="s">
        <v>1219</v>
      </c>
      <c r="J250" t="s">
        <v>1610</v>
      </c>
      <c r="K250" t="s">
        <v>138</v>
      </c>
      <c r="P250" t="s">
        <v>869</v>
      </c>
      <c r="R250" t="s">
        <v>199</v>
      </c>
      <c r="S250" t="s">
        <v>1611</v>
      </c>
    </row>
    <row r="251" spans="1:19" x14ac:dyDescent="0.2">
      <c r="A251" t="s">
        <v>137</v>
      </c>
      <c r="B251" t="s">
        <v>1612</v>
      </c>
      <c r="C251" t="s">
        <v>1613</v>
      </c>
      <c r="D251" t="s">
        <v>150</v>
      </c>
      <c r="E251">
        <v>37</v>
      </c>
      <c r="F251">
        <v>2</v>
      </c>
      <c r="G251">
        <v>527</v>
      </c>
      <c r="H251">
        <v>2009</v>
      </c>
      <c r="I251" t="s">
        <v>1614</v>
      </c>
      <c r="J251" t="s">
        <v>483</v>
      </c>
      <c r="K251" t="s">
        <v>138</v>
      </c>
      <c r="P251" t="s">
        <v>869</v>
      </c>
      <c r="R251" t="s">
        <v>199</v>
      </c>
      <c r="S251" t="s">
        <v>1615</v>
      </c>
    </row>
    <row r="252" spans="1:19" x14ac:dyDescent="0.2">
      <c r="A252" t="s">
        <v>137</v>
      </c>
      <c r="B252" t="s">
        <v>1616</v>
      </c>
      <c r="C252" t="s">
        <v>1617</v>
      </c>
      <c r="D252" t="s">
        <v>531</v>
      </c>
      <c r="E252">
        <v>25</v>
      </c>
      <c r="F252">
        <v>2</v>
      </c>
      <c r="G252">
        <v>83</v>
      </c>
      <c r="H252">
        <v>2003</v>
      </c>
      <c r="I252" t="s">
        <v>1600</v>
      </c>
      <c r="J252" t="s">
        <v>1618</v>
      </c>
      <c r="K252" t="s">
        <v>138</v>
      </c>
      <c r="P252" t="s">
        <v>869</v>
      </c>
      <c r="R252" t="s">
        <v>199</v>
      </c>
      <c r="S252" t="s">
        <v>1619</v>
      </c>
    </row>
    <row r="253" spans="1:19" x14ac:dyDescent="0.2">
      <c r="A253" t="s">
        <v>137</v>
      </c>
      <c r="B253" t="s">
        <v>1620</v>
      </c>
      <c r="C253" t="s">
        <v>1621</v>
      </c>
      <c r="D253" t="s">
        <v>658</v>
      </c>
      <c r="E253">
        <v>98</v>
      </c>
      <c r="G253">
        <v>213</v>
      </c>
      <c r="H253">
        <v>2015</v>
      </c>
      <c r="I253" t="s">
        <v>1622</v>
      </c>
      <c r="J253" t="s">
        <v>1623</v>
      </c>
      <c r="K253" t="s">
        <v>138</v>
      </c>
      <c r="P253" t="s">
        <v>869</v>
      </c>
      <c r="R253" t="s">
        <v>199</v>
      </c>
      <c r="S253" t="s">
        <v>1624</v>
      </c>
    </row>
    <row r="254" spans="1:19" x14ac:dyDescent="0.2">
      <c r="A254" t="s">
        <v>330</v>
      </c>
      <c r="B254" t="s">
        <v>1625</v>
      </c>
      <c r="C254" t="s">
        <v>1626</v>
      </c>
      <c r="D254" t="s">
        <v>1627</v>
      </c>
      <c r="E254" t="s">
        <v>1628</v>
      </c>
      <c r="G254">
        <v>678</v>
      </c>
      <c r="H254">
        <v>2011</v>
      </c>
      <c r="I254" t="s">
        <v>197</v>
      </c>
      <c r="J254" t="s">
        <v>1629</v>
      </c>
      <c r="K254" t="s">
        <v>138</v>
      </c>
      <c r="P254" t="s">
        <v>869</v>
      </c>
      <c r="R254" t="s">
        <v>199</v>
      </c>
      <c r="S254" t="s">
        <v>1630</v>
      </c>
    </row>
    <row r="255" spans="1:19" x14ac:dyDescent="0.2">
      <c r="A255" t="s">
        <v>137</v>
      </c>
      <c r="B255" t="s">
        <v>1631</v>
      </c>
      <c r="C255" t="s">
        <v>1632</v>
      </c>
      <c r="D255" t="s">
        <v>1633</v>
      </c>
      <c r="E255">
        <v>8</v>
      </c>
      <c r="F255">
        <v>1</v>
      </c>
      <c r="G255" t="s">
        <v>1634</v>
      </c>
      <c r="H255">
        <v>2016</v>
      </c>
      <c r="I255" t="s">
        <v>379</v>
      </c>
      <c r="J255" t="s">
        <v>1635</v>
      </c>
      <c r="K255" t="s">
        <v>138</v>
      </c>
      <c r="P255" t="s">
        <v>869</v>
      </c>
      <c r="R255" t="s">
        <v>199</v>
      </c>
      <c r="S255" t="s">
        <v>1636</v>
      </c>
    </row>
    <row r="256" spans="1:19" x14ac:dyDescent="0.2">
      <c r="A256" t="s">
        <v>137</v>
      </c>
      <c r="B256" t="s">
        <v>1637</v>
      </c>
      <c r="C256" t="s">
        <v>1638</v>
      </c>
      <c r="D256" t="s">
        <v>150</v>
      </c>
      <c r="E256">
        <v>46</v>
      </c>
      <c r="F256">
        <v>3</v>
      </c>
      <c r="G256">
        <v>473</v>
      </c>
      <c r="H256">
        <v>2018</v>
      </c>
      <c r="I256" t="s">
        <v>379</v>
      </c>
      <c r="J256" t="s">
        <v>1639</v>
      </c>
      <c r="P256" t="s">
        <v>869</v>
      </c>
      <c r="R256" t="s">
        <v>199</v>
      </c>
      <c r="S256" t="s">
        <v>1640</v>
      </c>
    </row>
    <row r="257" spans="1:19" x14ac:dyDescent="0.2">
      <c r="A257" t="s">
        <v>137</v>
      </c>
      <c r="B257" t="s">
        <v>1641</v>
      </c>
      <c r="C257" t="s">
        <v>1642</v>
      </c>
      <c r="D257" t="s">
        <v>493</v>
      </c>
      <c r="E257">
        <v>16</v>
      </c>
      <c r="F257">
        <v>1</v>
      </c>
      <c r="G257" t="s">
        <v>1643</v>
      </c>
      <c r="H257">
        <v>2008</v>
      </c>
      <c r="I257" t="s">
        <v>379</v>
      </c>
      <c r="J257" t="s">
        <v>1644</v>
      </c>
      <c r="K257" t="s">
        <v>138</v>
      </c>
      <c r="P257" t="s">
        <v>869</v>
      </c>
      <c r="R257" t="s">
        <v>199</v>
      </c>
      <c r="S257" t="s">
        <v>1645</v>
      </c>
    </row>
    <row r="258" spans="1:19" x14ac:dyDescent="0.2">
      <c r="A258" t="s">
        <v>137</v>
      </c>
      <c r="B258" t="s">
        <v>1641</v>
      </c>
      <c r="C258" t="s">
        <v>1646</v>
      </c>
      <c r="D258" t="s">
        <v>493</v>
      </c>
      <c r="E258">
        <v>14</v>
      </c>
      <c r="F258">
        <v>3</v>
      </c>
      <c r="G258">
        <v>148</v>
      </c>
      <c r="H258">
        <v>2006</v>
      </c>
      <c r="I258" t="s">
        <v>197</v>
      </c>
      <c r="J258" t="s">
        <v>1647</v>
      </c>
      <c r="K258" t="s">
        <v>138</v>
      </c>
      <c r="P258" t="s">
        <v>869</v>
      </c>
      <c r="R258" t="s">
        <v>199</v>
      </c>
      <c r="S258" t="s">
        <v>1648</v>
      </c>
    </row>
    <row r="259" spans="1:19" x14ac:dyDescent="0.2">
      <c r="A259" t="s">
        <v>137</v>
      </c>
      <c r="B259" t="s">
        <v>1649</v>
      </c>
      <c r="C259" t="s">
        <v>1650</v>
      </c>
      <c r="D259" t="s">
        <v>672</v>
      </c>
      <c r="E259">
        <v>12</v>
      </c>
      <c r="F259">
        <v>1</v>
      </c>
      <c r="G259">
        <v>38</v>
      </c>
      <c r="H259">
        <v>2014</v>
      </c>
      <c r="I259" t="s">
        <v>1651</v>
      </c>
      <c r="J259" t="s">
        <v>1652</v>
      </c>
      <c r="K259" t="s">
        <v>138</v>
      </c>
      <c r="P259" t="s">
        <v>869</v>
      </c>
      <c r="R259" t="s">
        <v>199</v>
      </c>
      <c r="S259" t="s">
        <v>1653</v>
      </c>
    </row>
    <row r="260" spans="1:19" x14ac:dyDescent="0.2">
      <c r="A260" t="s">
        <v>137</v>
      </c>
      <c r="B260" t="s">
        <v>1654</v>
      </c>
      <c r="C260" t="s">
        <v>1655</v>
      </c>
      <c r="D260" t="s">
        <v>1656</v>
      </c>
      <c r="E260">
        <v>64</v>
      </c>
      <c r="F260">
        <v>2</v>
      </c>
      <c r="G260">
        <v>323</v>
      </c>
      <c r="H260">
        <v>2005</v>
      </c>
      <c r="I260" t="s">
        <v>1657</v>
      </c>
      <c r="J260" t="s">
        <v>1658</v>
      </c>
      <c r="K260" t="s">
        <v>138</v>
      </c>
      <c r="P260" t="s">
        <v>869</v>
      </c>
      <c r="R260" t="s">
        <v>199</v>
      </c>
      <c r="S260" t="s">
        <v>1659</v>
      </c>
    </row>
    <row r="261" spans="1:19" x14ac:dyDescent="0.2">
      <c r="A261" t="s">
        <v>137</v>
      </c>
      <c r="B261" t="s">
        <v>1660</v>
      </c>
      <c r="C261" t="s">
        <v>1661</v>
      </c>
      <c r="D261" t="s">
        <v>504</v>
      </c>
      <c r="E261">
        <v>12</v>
      </c>
      <c r="F261">
        <v>5</v>
      </c>
      <c r="H261">
        <v>2021</v>
      </c>
      <c r="I261" t="s">
        <v>296</v>
      </c>
      <c r="J261" t="s">
        <v>1662</v>
      </c>
      <c r="K261" t="s">
        <v>138</v>
      </c>
      <c r="P261" t="s">
        <v>869</v>
      </c>
      <c r="R261" t="s">
        <v>199</v>
      </c>
      <c r="S261" t="s">
        <v>1663</v>
      </c>
    </row>
    <row r="262" spans="1:19" x14ac:dyDescent="0.2">
      <c r="A262" t="s">
        <v>137</v>
      </c>
      <c r="B262" t="s">
        <v>1664</v>
      </c>
      <c r="C262" t="s">
        <v>1665</v>
      </c>
      <c r="D262" t="s">
        <v>1666</v>
      </c>
      <c r="E262">
        <v>62</v>
      </c>
      <c r="F262">
        <v>2</v>
      </c>
      <c r="G262">
        <v>150</v>
      </c>
      <c r="H262">
        <v>2013</v>
      </c>
      <c r="I262" t="s">
        <v>1667</v>
      </c>
      <c r="J262" t="s">
        <v>1668</v>
      </c>
      <c r="K262" t="s">
        <v>138</v>
      </c>
      <c r="P262" t="s">
        <v>869</v>
      </c>
      <c r="R262" t="s">
        <v>199</v>
      </c>
      <c r="S262" t="s">
        <v>1669</v>
      </c>
    </row>
    <row r="263" spans="1:19" x14ac:dyDescent="0.2">
      <c r="A263" t="s">
        <v>332</v>
      </c>
      <c r="B263" t="s">
        <v>1670</v>
      </c>
      <c r="C263" t="s">
        <v>1671</v>
      </c>
      <c r="D263" t="s">
        <v>1672</v>
      </c>
      <c r="G263">
        <v>114</v>
      </c>
      <c r="H263">
        <v>2010</v>
      </c>
      <c r="I263" t="s">
        <v>1673</v>
      </c>
      <c r="J263" t="s">
        <v>1674</v>
      </c>
      <c r="K263" t="s">
        <v>138</v>
      </c>
      <c r="P263" t="s">
        <v>869</v>
      </c>
      <c r="R263" t="s">
        <v>199</v>
      </c>
      <c r="S263" t="s">
        <v>1675</v>
      </c>
    </row>
    <row r="264" spans="1:19" x14ac:dyDescent="0.2">
      <c r="A264" t="s">
        <v>137</v>
      </c>
      <c r="B264" t="s">
        <v>1676</v>
      </c>
      <c r="C264" t="s">
        <v>1677</v>
      </c>
      <c r="D264" t="s">
        <v>430</v>
      </c>
      <c r="E264">
        <v>226</v>
      </c>
      <c r="G264">
        <v>241</v>
      </c>
      <c r="H264">
        <v>2017</v>
      </c>
      <c r="I264" t="s">
        <v>1678</v>
      </c>
      <c r="J264" t="s">
        <v>1679</v>
      </c>
      <c r="K264" t="s">
        <v>138</v>
      </c>
      <c r="P264" t="s">
        <v>869</v>
      </c>
      <c r="R264" t="s">
        <v>199</v>
      </c>
      <c r="S264" t="s">
        <v>1680</v>
      </c>
    </row>
    <row r="265" spans="1:19" x14ac:dyDescent="0.2">
      <c r="A265" t="s">
        <v>137</v>
      </c>
      <c r="B265" t="s">
        <v>1681</v>
      </c>
      <c r="C265" t="s">
        <v>1682</v>
      </c>
      <c r="D265" t="s">
        <v>390</v>
      </c>
      <c r="E265">
        <v>91</v>
      </c>
      <c r="F265">
        <v>4</v>
      </c>
      <c r="G265">
        <v>295</v>
      </c>
      <c r="H265">
        <v>2009</v>
      </c>
      <c r="I265" t="s">
        <v>1683</v>
      </c>
      <c r="J265" t="s">
        <v>1684</v>
      </c>
      <c r="K265" t="s">
        <v>138</v>
      </c>
      <c r="P265" t="s">
        <v>869</v>
      </c>
      <c r="R265" t="s">
        <v>199</v>
      </c>
      <c r="S265" t="s">
        <v>1685</v>
      </c>
    </row>
    <row r="266" spans="1:19" x14ac:dyDescent="0.2">
      <c r="A266" t="s">
        <v>137</v>
      </c>
      <c r="B266" t="s">
        <v>1686</v>
      </c>
      <c r="C266" t="s">
        <v>1687</v>
      </c>
      <c r="D266" t="s">
        <v>1345</v>
      </c>
      <c r="F266">
        <v>11</v>
      </c>
      <c r="G266">
        <v>56</v>
      </c>
      <c r="H266">
        <v>2012</v>
      </c>
      <c r="I266" t="s">
        <v>417</v>
      </c>
      <c r="J266" t="s">
        <v>1688</v>
      </c>
      <c r="K266" t="s">
        <v>138</v>
      </c>
      <c r="P266" t="s">
        <v>869</v>
      </c>
      <c r="R266" t="s">
        <v>199</v>
      </c>
      <c r="S266" t="s">
        <v>1689</v>
      </c>
    </row>
    <row r="267" spans="1:19" x14ac:dyDescent="0.2">
      <c r="A267" t="s">
        <v>137</v>
      </c>
      <c r="B267" t="s">
        <v>1690</v>
      </c>
      <c r="C267" t="s">
        <v>1691</v>
      </c>
      <c r="D267" t="s">
        <v>1100</v>
      </c>
      <c r="E267">
        <v>8</v>
      </c>
      <c r="F267">
        <v>6</v>
      </c>
      <c r="G267">
        <v>1078</v>
      </c>
      <c r="H267">
        <v>2009</v>
      </c>
      <c r="I267" t="s">
        <v>1692</v>
      </c>
      <c r="J267" t="s">
        <v>1693</v>
      </c>
      <c r="K267" t="s">
        <v>138</v>
      </c>
      <c r="P267" t="s">
        <v>869</v>
      </c>
      <c r="R267" t="s">
        <v>199</v>
      </c>
      <c r="S267" t="s">
        <v>1694</v>
      </c>
    </row>
    <row r="268" spans="1:19" x14ac:dyDescent="0.2">
      <c r="A268" t="s">
        <v>137</v>
      </c>
      <c r="B268" t="s">
        <v>1695</v>
      </c>
      <c r="C268" t="s">
        <v>1696</v>
      </c>
      <c r="D268" t="s">
        <v>1697</v>
      </c>
      <c r="E268">
        <v>40</v>
      </c>
      <c r="F268">
        <v>4</v>
      </c>
      <c r="G268">
        <v>189</v>
      </c>
      <c r="H268">
        <v>1996</v>
      </c>
      <c r="I268" t="s">
        <v>1698</v>
      </c>
      <c r="J268" t="s">
        <v>1699</v>
      </c>
      <c r="K268" t="s">
        <v>138</v>
      </c>
      <c r="P268" t="s">
        <v>869</v>
      </c>
      <c r="R268" t="s">
        <v>199</v>
      </c>
      <c r="S268" t="s">
        <v>1700</v>
      </c>
    </row>
    <row r="269" spans="1:19" x14ac:dyDescent="0.2">
      <c r="A269" t="s">
        <v>137</v>
      </c>
      <c r="B269" t="s">
        <v>1701</v>
      </c>
      <c r="C269" t="s">
        <v>1702</v>
      </c>
      <c r="D269" t="s">
        <v>613</v>
      </c>
      <c r="E269">
        <v>56</v>
      </c>
      <c r="F269">
        <v>2</v>
      </c>
      <c r="G269">
        <v>216</v>
      </c>
      <c r="H269">
        <v>2008</v>
      </c>
      <c r="I269" t="s">
        <v>1341</v>
      </c>
      <c r="J269" t="s">
        <v>1703</v>
      </c>
      <c r="K269" t="s">
        <v>138</v>
      </c>
      <c r="P269" t="s">
        <v>869</v>
      </c>
      <c r="R269" t="s">
        <v>199</v>
      </c>
      <c r="S269" t="s">
        <v>1704</v>
      </c>
    </row>
    <row r="270" spans="1:19" x14ac:dyDescent="0.2">
      <c r="A270" t="s">
        <v>137</v>
      </c>
      <c r="B270" t="s">
        <v>1705</v>
      </c>
      <c r="C270" t="s">
        <v>1706</v>
      </c>
      <c r="D270" t="s">
        <v>150</v>
      </c>
      <c r="E270">
        <v>36</v>
      </c>
      <c r="F270">
        <v>1</v>
      </c>
      <c r="G270">
        <v>46</v>
      </c>
      <c r="H270">
        <v>2008</v>
      </c>
      <c r="I270" t="s">
        <v>1707</v>
      </c>
      <c r="J270" t="s">
        <v>1708</v>
      </c>
      <c r="K270" t="s">
        <v>138</v>
      </c>
      <c r="P270" t="s">
        <v>869</v>
      </c>
      <c r="R270" t="s">
        <v>199</v>
      </c>
      <c r="S270" t="s">
        <v>1709</v>
      </c>
    </row>
    <row r="271" spans="1:19" x14ac:dyDescent="0.2">
      <c r="A271" t="s">
        <v>137</v>
      </c>
      <c r="B271" t="s">
        <v>1710</v>
      </c>
      <c r="C271" t="s">
        <v>1711</v>
      </c>
      <c r="D271" t="s">
        <v>1100</v>
      </c>
      <c r="E271">
        <v>10</v>
      </c>
      <c r="F271">
        <v>9</v>
      </c>
      <c r="G271">
        <v>1545</v>
      </c>
      <c r="H271">
        <v>2011</v>
      </c>
      <c r="I271" t="s">
        <v>1712</v>
      </c>
      <c r="J271" t="s">
        <v>1713</v>
      </c>
      <c r="K271" t="s">
        <v>138</v>
      </c>
      <c r="P271" t="s">
        <v>869</v>
      </c>
      <c r="R271" t="s">
        <v>199</v>
      </c>
      <c r="S271" t="s">
        <v>1714</v>
      </c>
    </row>
    <row r="272" spans="1:19" x14ac:dyDescent="0.2">
      <c r="A272" t="s">
        <v>332</v>
      </c>
      <c r="B272" t="s">
        <v>1715</v>
      </c>
      <c r="C272" t="s">
        <v>1716</v>
      </c>
      <c r="D272" t="s">
        <v>1717</v>
      </c>
      <c r="G272">
        <v>347</v>
      </c>
      <c r="H272">
        <v>2020</v>
      </c>
      <c r="I272" t="s">
        <v>1718</v>
      </c>
      <c r="J272" t="s">
        <v>1719</v>
      </c>
      <c r="K272" t="s">
        <v>138</v>
      </c>
      <c r="P272" t="s">
        <v>869</v>
      </c>
      <c r="R272" t="s">
        <v>199</v>
      </c>
      <c r="S272" t="s">
        <v>1720</v>
      </c>
    </row>
    <row r="273" spans="1:19" x14ac:dyDescent="0.2">
      <c r="A273" t="s">
        <v>137</v>
      </c>
      <c r="B273" t="s">
        <v>1721</v>
      </c>
      <c r="C273" t="s">
        <v>1722</v>
      </c>
      <c r="D273" t="s">
        <v>150</v>
      </c>
      <c r="E273">
        <v>35</v>
      </c>
      <c r="F273">
        <v>2</v>
      </c>
      <c r="G273">
        <v>266</v>
      </c>
      <c r="H273">
        <v>2007</v>
      </c>
      <c r="I273" t="s">
        <v>904</v>
      </c>
      <c r="J273" t="s">
        <v>1723</v>
      </c>
      <c r="K273" t="s">
        <v>138</v>
      </c>
      <c r="P273" t="s">
        <v>869</v>
      </c>
      <c r="R273" t="s">
        <v>199</v>
      </c>
      <c r="S273" t="s">
        <v>1724</v>
      </c>
    </row>
    <row r="274" spans="1:19" x14ac:dyDescent="0.2">
      <c r="A274" t="s">
        <v>137</v>
      </c>
      <c r="B274" t="s">
        <v>1725</v>
      </c>
      <c r="C274" t="s">
        <v>1726</v>
      </c>
      <c r="D274" t="s">
        <v>1100</v>
      </c>
      <c r="E274">
        <v>8</v>
      </c>
      <c r="F274">
        <v>13</v>
      </c>
      <c r="G274">
        <v>2973</v>
      </c>
      <c r="H274">
        <v>2009</v>
      </c>
      <c r="I274" t="s">
        <v>904</v>
      </c>
      <c r="J274" t="s">
        <v>1723</v>
      </c>
      <c r="K274" t="s">
        <v>138</v>
      </c>
      <c r="P274" t="s">
        <v>869</v>
      </c>
      <c r="R274" t="s">
        <v>199</v>
      </c>
      <c r="S274" t="s">
        <v>1727</v>
      </c>
    </row>
    <row r="275" spans="1:19" x14ac:dyDescent="0.2">
      <c r="A275" t="s">
        <v>137</v>
      </c>
      <c r="B275" t="s">
        <v>1728</v>
      </c>
      <c r="C275" t="s">
        <v>1729</v>
      </c>
      <c r="D275" t="s">
        <v>1730</v>
      </c>
      <c r="E275">
        <v>26</v>
      </c>
      <c r="F275">
        <v>8</v>
      </c>
      <c r="G275">
        <v>5142</v>
      </c>
      <c r="H275">
        <v>2017</v>
      </c>
      <c r="I275" t="s">
        <v>170</v>
      </c>
      <c r="J275" t="s">
        <v>278</v>
      </c>
      <c r="K275" t="s">
        <v>138</v>
      </c>
      <c r="P275" t="s">
        <v>869</v>
      </c>
      <c r="R275" t="s">
        <v>199</v>
      </c>
      <c r="S275" t="s">
        <v>1731</v>
      </c>
    </row>
    <row r="276" spans="1:19" x14ac:dyDescent="0.2">
      <c r="A276" t="s">
        <v>137</v>
      </c>
      <c r="B276" t="s">
        <v>1732</v>
      </c>
      <c r="C276" t="s">
        <v>1733</v>
      </c>
      <c r="D276" t="s">
        <v>256</v>
      </c>
      <c r="E276">
        <v>29</v>
      </c>
      <c r="F276">
        <v>3</v>
      </c>
      <c r="G276">
        <v>319</v>
      </c>
      <c r="H276">
        <v>2008</v>
      </c>
      <c r="I276" t="s">
        <v>904</v>
      </c>
      <c r="J276" t="s">
        <v>1723</v>
      </c>
      <c r="K276" t="s">
        <v>138</v>
      </c>
      <c r="P276" t="s">
        <v>869</v>
      </c>
      <c r="R276" t="s">
        <v>199</v>
      </c>
      <c r="S276" t="s">
        <v>1734</v>
      </c>
    </row>
    <row r="277" spans="1:19" x14ac:dyDescent="0.2">
      <c r="A277" t="s">
        <v>137</v>
      </c>
      <c r="B277" t="s">
        <v>1735</v>
      </c>
      <c r="C277" t="s">
        <v>1736</v>
      </c>
      <c r="D277" t="s">
        <v>1737</v>
      </c>
      <c r="E277">
        <v>17</v>
      </c>
      <c r="F277" t="s">
        <v>1738</v>
      </c>
      <c r="G277">
        <v>1031</v>
      </c>
      <c r="H277">
        <v>2021</v>
      </c>
      <c r="I277" t="s">
        <v>1160</v>
      </c>
      <c r="J277" t="s">
        <v>1739</v>
      </c>
      <c r="K277" t="s">
        <v>138</v>
      </c>
      <c r="P277" t="s">
        <v>869</v>
      </c>
      <c r="R277" t="s">
        <v>179</v>
      </c>
      <c r="S277" t="s">
        <v>1740</v>
      </c>
    </row>
    <row r="278" spans="1:19" x14ac:dyDescent="0.2">
      <c r="A278" t="s">
        <v>137</v>
      </c>
      <c r="B278" t="s">
        <v>1741</v>
      </c>
      <c r="C278" t="s">
        <v>1742</v>
      </c>
      <c r="D278" t="s">
        <v>1743</v>
      </c>
      <c r="E278">
        <v>66</v>
      </c>
      <c r="F278">
        <v>3</v>
      </c>
      <c r="G278">
        <v>169</v>
      </c>
      <c r="H278">
        <v>2020</v>
      </c>
      <c r="I278" t="s">
        <v>1744</v>
      </c>
      <c r="J278" t="s">
        <v>1745</v>
      </c>
      <c r="K278" t="s">
        <v>138</v>
      </c>
      <c r="P278" t="s">
        <v>869</v>
      </c>
      <c r="R278" t="s">
        <v>179</v>
      </c>
      <c r="S278" t="s">
        <v>1746</v>
      </c>
    </row>
    <row r="279" spans="1:19" x14ac:dyDescent="0.2">
      <c r="A279" t="s">
        <v>137</v>
      </c>
      <c r="B279" t="s">
        <v>1747</v>
      </c>
      <c r="C279" t="s">
        <v>1748</v>
      </c>
      <c r="D279" t="s">
        <v>1749</v>
      </c>
      <c r="E279">
        <v>20</v>
      </c>
      <c r="F279">
        <v>2</v>
      </c>
      <c r="G279">
        <v>211</v>
      </c>
      <c r="H279">
        <v>2007</v>
      </c>
      <c r="I279" t="s">
        <v>1207</v>
      </c>
      <c r="J279" t="s">
        <v>1750</v>
      </c>
      <c r="K279" t="s">
        <v>138</v>
      </c>
      <c r="P279" t="s">
        <v>869</v>
      </c>
      <c r="R279" t="s">
        <v>179</v>
      </c>
      <c r="S279" t="s">
        <v>1751</v>
      </c>
    </row>
    <row r="280" spans="1:19" x14ac:dyDescent="0.2">
      <c r="A280" t="s">
        <v>137</v>
      </c>
      <c r="B280" t="s">
        <v>1752</v>
      </c>
      <c r="C280" t="s">
        <v>1753</v>
      </c>
      <c r="D280" t="s">
        <v>182</v>
      </c>
      <c r="E280">
        <v>115</v>
      </c>
      <c r="G280">
        <v>73</v>
      </c>
      <c r="H280">
        <v>2015</v>
      </c>
      <c r="I280" t="s">
        <v>1754</v>
      </c>
      <c r="K280" t="s">
        <v>138</v>
      </c>
      <c r="P280" t="s">
        <v>869</v>
      </c>
      <c r="R280" t="s">
        <v>179</v>
      </c>
      <c r="S280" t="s">
        <v>1755</v>
      </c>
    </row>
    <row r="281" spans="1:19" x14ac:dyDescent="0.2">
      <c r="A281" t="s">
        <v>137</v>
      </c>
      <c r="B281" t="s">
        <v>1756</v>
      </c>
      <c r="C281" t="s">
        <v>1757</v>
      </c>
      <c r="D281" t="s">
        <v>1758</v>
      </c>
      <c r="E281">
        <v>38</v>
      </c>
      <c r="G281">
        <v>125</v>
      </c>
      <c r="H281">
        <v>2003</v>
      </c>
      <c r="I281" t="s">
        <v>341</v>
      </c>
      <c r="K281" t="s">
        <v>138</v>
      </c>
      <c r="P281" t="s">
        <v>884</v>
      </c>
      <c r="R281" t="s">
        <v>179</v>
      </c>
      <c r="S281" t="s">
        <v>1759</v>
      </c>
    </row>
    <row r="282" spans="1:19" x14ac:dyDescent="0.2">
      <c r="A282" t="s">
        <v>137</v>
      </c>
      <c r="B282" t="s">
        <v>1760</v>
      </c>
      <c r="C282" t="s">
        <v>1761</v>
      </c>
      <c r="D282" t="s">
        <v>1762</v>
      </c>
      <c r="E282">
        <v>33</v>
      </c>
      <c r="F282">
        <v>8</v>
      </c>
      <c r="G282">
        <v>1658</v>
      </c>
      <c r="H282">
        <v>2013</v>
      </c>
      <c r="I282" t="s">
        <v>1763</v>
      </c>
      <c r="J282" t="s">
        <v>1764</v>
      </c>
      <c r="K282" t="s">
        <v>138</v>
      </c>
      <c r="P282" t="s">
        <v>869</v>
      </c>
      <c r="R282" t="s">
        <v>179</v>
      </c>
      <c r="S282" t="s">
        <v>1765</v>
      </c>
    </row>
    <row r="283" spans="1:19" x14ac:dyDescent="0.2">
      <c r="A283" t="s">
        <v>137</v>
      </c>
      <c r="B283" t="s">
        <v>1766</v>
      </c>
      <c r="C283" t="s">
        <v>1767</v>
      </c>
      <c r="D283" t="s">
        <v>592</v>
      </c>
      <c r="E283">
        <v>45</v>
      </c>
      <c r="F283">
        <v>11</v>
      </c>
      <c r="G283">
        <v>1089</v>
      </c>
      <c r="H283">
        <v>2009</v>
      </c>
      <c r="I283" t="s">
        <v>1768</v>
      </c>
      <c r="J283" t="s">
        <v>1769</v>
      </c>
      <c r="K283" t="s">
        <v>138</v>
      </c>
      <c r="P283" t="s">
        <v>869</v>
      </c>
      <c r="R283" t="s">
        <v>179</v>
      </c>
      <c r="S283" t="s">
        <v>1770</v>
      </c>
    </row>
    <row r="284" spans="1:19" x14ac:dyDescent="0.2">
      <c r="A284" t="s">
        <v>137</v>
      </c>
      <c r="B284" t="s">
        <v>1771</v>
      </c>
      <c r="C284" t="s">
        <v>1772</v>
      </c>
      <c r="D284" t="s">
        <v>1773</v>
      </c>
      <c r="E284">
        <v>58</v>
      </c>
      <c r="G284">
        <v>284</v>
      </c>
      <c r="H284">
        <v>2015</v>
      </c>
      <c r="I284" t="s">
        <v>1774</v>
      </c>
      <c r="J284" t="s">
        <v>1775</v>
      </c>
      <c r="K284" t="s">
        <v>138</v>
      </c>
      <c r="P284" t="s">
        <v>869</v>
      </c>
      <c r="R284" t="s">
        <v>179</v>
      </c>
      <c r="S284" t="s">
        <v>1776</v>
      </c>
    </row>
    <row r="285" spans="1:19" x14ac:dyDescent="0.2">
      <c r="A285" t="s">
        <v>137</v>
      </c>
      <c r="B285" t="s">
        <v>1777</v>
      </c>
      <c r="C285" t="s">
        <v>1778</v>
      </c>
      <c r="D285" t="s">
        <v>1779</v>
      </c>
      <c r="E285">
        <v>89</v>
      </c>
      <c r="F285">
        <v>2</v>
      </c>
      <c r="G285">
        <v>159</v>
      </c>
      <c r="H285">
        <v>1999</v>
      </c>
      <c r="I285" t="s">
        <v>1780</v>
      </c>
      <c r="J285" t="s">
        <v>1781</v>
      </c>
      <c r="K285" t="s">
        <v>138</v>
      </c>
      <c r="P285" t="s">
        <v>1782</v>
      </c>
      <c r="R285" t="s">
        <v>179</v>
      </c>
      <c r="S285" t="s">
        <v>1783</v>
      </c>
    </row>
    <row r="286" spans="1:19" x14ac:dyDescent="0.2">
      <c r="A286" t="s">
        <v>137</v>
      </c>
      <c r="B286" t="s">
        <v>1784</v>
      </c>
      <c r="C286" t="s">
        <v>1785</v>
      </c>
      <c r="D286" t="s">
        <v>1786</v>
      </c>
      <c r="E286">
        <v>5</v>
      </c>
      <c r="F286" s="7">
        <v>44563</v>
      </c>
      <c r="G286">
        <v>39</v>
      </c>
      <c r="H286">
        <v>2001</v>
      </c>
      <c r="I286" t="s">
        <v>1787</v>
      </c>
      <c r="J286" t="s">
        <v>1788</v>
      </c>
      <c r="K286" t="s">
        <v>138</v>
      </c>
      <c r="P286" t="s">
        <v>869</v>
      </c>
      <c r="R286" t="s">
        <v>179</v>
      </c>
      <c r="S286" t="s">
        <v>1789</v>
      </c>
    </row>
    <row r="287" spans="1:19" x14ac:dyDescent="0.2">
      <c r="A287" t="s">
        <v>137</v>
      </c>
      <c r="B287" t="s">
        <v>1790</v>
      </c>
      <c r="C287" t="s">
        <v>1791</v>
      </c>
      <c r="D287" t="s">
        <v>1792</v>
      </c>
      <c r="E287">
        <v>24</v>
      </c>
      <c r="F287">
        <v>1</v>
      </c>
      <c r="G287">
        <v>109</v>
      </c>
      <c r="H287">
        <v>1996</v>
      </c>
      <c r="I287" t="s">
        <v>422</v>
      </c>
      <c r="J287" t="s">
        <v>1457</v>
      </c>
      <c r="K287" t="s">
        <v>138</v>
      </c>
      <c r="P287" t="s">
        <v>869</v>
      </c>
      <c r="R287" t="s">
        <v>179</v>
      </c>
      <c r="S287" t="s">
        <v>1793</v>
      </c>
    </row>
    <row r="288" spans="1:19" x14ac:dyDescent="0.2">
      <c r="A288" t="s">
        <v>137</v>
      </c>
      <c r="B288" t="s">
        <v>1794</v>
      </c>
      <c r="C288" t="s">
        <v>1795</v>
      </c>
      <c r="D288" t="s">
        <v>1796</v>
      </c>
      <c r="E288">
        <v>6</v>
      </c>
      <c r="F288">
        <v>1</v>
      </c>
      <c r="G288">
        <v>67</v>
      </c>
      <c r="H288">
        <v>2015</v>
      </c>
      <c r="I288" t="s">
        <v>283</v>
      </c>
      <c r="J288" t="s">
        <v>518</v>
      </c>
      <c r="K288" t="s">
        <v>138</v>
      </c>
      <c r="P288" t="s">
        <v>869</v>
      </c>
      <c r="R288" t="s">
        <v>179</v>
      </c>
      <c r="S288" t="s">
        <v>1797</v>
      </c>
    </row>
    <row r="289" spans="1:19" x14ac:dyDescent="0.2">
      <c r="A289" t="s">
        <v>137</v>
      </c>
      <c r="B289" t="s">
        <v>1798</v>
      </c>
      <c r="C289" t="s">
        <v>1799</v>
      </c>
      <c r="D289" t="s">
        <v>1800</v>
      </c>
      <c r="E289">
        <v>16</v>
      </c>
      <c r="F289">
        <v>1</v>
      </c>
      <c r="G289">
        <v>133</v>
      </c>
      <c r="H289">
        <v>2011</v>
      </c>
      <c r="I289" t="s">
        <v>1801</v>
      </c>
      <c r="J289" t="s">
        <v>1802</v>
      </c>
      <c r="K289" t="s">
        <v>138</v>
      </c>
      <c r="P289" t="s">
        <v>869</v>
      </c>
      <c r="R289" t="s">
        <v>179</v>
      </c>
      <c r="S289" t="s">
        <v>1803</v>
      </c>
    </row>
    <row r="290" spans="1:19" x14ac:dyDescent="0.2">
      <c r="A290" t="s">
        <v>137</v>
      </c>
      <c r="B290" t="s">
        <v>1804</v>
      </c>
      <c r="C290" t="s">
        <v>1805</v>
      </c>
      <c r="D290" t="s">
        <v>1806</v>
      </c>
      <c r="E290">
        <v>38</v>
      </c>
      <c r="F290">
        <v>5</v>
      </c>
      <c r="G290">
        <v>73</v>
      </c>
      <c r="H290">
        <v>2002</v>
      </c>
      <c r="I290" t="s">
        <v>283</v>
      </c>
      <c r="J290" t="s">
        <v>518</v>
      </c>
      <c r="K290" t="s">
        <v>138</v>
      </c>
      <c r="P290" t="s">
        <v>869</v>
      </c>
      <c r="R290" t="s">
        <v>179</v>
      </c>
      <c r="S290" t="s">
        <v>1807</v>
      </c>
    </row>
    <row r="291" spans="1:19" x14ac:dyDescent="0.2">
      <c r="A291" t="s">
        <v>137</v>
      </c>
      <c r="B291" t="s">
        <v>1808</v>
      </c>
      <c r="C291" t="s">
        <v>1809</v>
      </c>
      <c r="D291" t="s">
        <v>1810</v>
      </c>
      <c r="E291">
        <v>26</v>
      </c>
      <c r="F291">
        <v>4</v>
      </c>
      <c r="G291">
        <v>19</v>
      </c>
      <c r="H291">
        <v>2014</v>
      </c>
      <c r="I291" t="s">
        <v>379</v>
      </c>
      <c r="K291" t="s">
        <v>138</v>
      </c>
      <c r="P291" t="s">
        <v>869</v>
      </c>
      <c r="R291" t="s">
        <v>179</v>
      </c>
      <c r="S291" t="s">
        <v>1811</v>
      </c>
    </row>
    <row r="292" spans="1:19" x14ac:dyDescent="0.2">
      <c r="A292" t="s">
        <v>137</v>
      </c>
      <c r="B292" t="s">
        <v>1812</v>
      </c>
      <c r="C292" t="s">
        <v>1813</v>
      </c>
      <c r="D292" t="s">
        <v>1814</v>
      </c>
      <c r="F292">
        <v>285</v>
      </c>
      <c r="G292">
        <v>20</v>
      </c>
      <c r="H292">
        <v>2001</v>
      </c>
      <c r="I292" t="s">
        <v>1815</v>
      </c>
      <c r="J292" t="s">
        <v>1025</v>
      </c>
      <c r="K292" t="s">
        <v>138</v>
      </c>
      <c r="P292" t="s">
        <v>869</v>
      </c>
      <c r="R292" t="s">
        <v>179</v>
      </c>
      <c r="S292" t="s">
        <v>1816</v>
      </c>
    </row>
    <row r="293" spans="1:19" x14ac:dyDescent="0.2">
      <c r="A293" t="s">
        <v>137</v>
      </c>
      <c r="B293" t="s">
        <v>1817</v>
      </c>
      <c r="C293" t="s">
        <v>1818</v>
      </c>
      <c r="D293" t="s">
        <v>1819</v>
      </c>
      <c r="E293">
        <v>33</v>
      </c>
      <c r="F293" s="7">
        <v>44750</v>
      </c>
      <c r="G293">
        <v>221</v>
      </c>
      <c r="H293">
        <v>2010</v>
      </c>
      <c r="I293" t="s">
        <v>522</v>
      </c>
      <c r="J293" t="s">
        <v>1820</v>
      </c>
      <c r="K293" t="s">
        <v>138</v>
      </c>
      <c r="P293" t="s">
        <v>869</v>
      </c>
      <c r="R293" t="s">
        <v>179</v>
      </c>
      <c r="S293" t="s">
        <v>1821</v>
      </c>
    </row>
    <row r="294" spans="1:19" x14ac:dyDescent="0.2">
      <c r="A294" t="s">
        <v>137</v>
      </c>
      <c r="B294" t="s">
        <v>1822</v>
      </c>
      <c r="C294" t="s">
        <v>1823</v>
      </c>
      <c r="D294" t="s">
        <v>561</v>
      </c>
      <c r="E294">
        <v>21</v>
      </c>
      <c r="F294">
        <v>3</v>
      </c>
      <c r="G294">
        <v>498</v>
      </c>
      <c r="H294">
        <v>2019</v>
      </c>
      <c r="I294" t="s">
        <v>1111</v>
      </c>
      <c r="K294" t="s">
        <v>138</v>
      </c>
      <c r="P294" t="s">
        <v>869</v>
      </c>
      <c r="R294" t="s">
        <v>179</v>
      </c>
      <c r="S294" t="s">
        <v>1824</v>
      </c>
    </row>
    <row r="295" spans="1:19" x14ac:dyDescent="0.2">
      <c r="A295" t="s">
        <v>137</v>
      </c>
      <c r="B295" t="s">
        <v>1825</v>
      </c>
      <c r="C295" t="s">
        <v>1826</v>
      </c>
      <c r="D295" t="s">
        <v>425</v>
      </c>
      <c r="E295">
        <v>95</v>
      </c>
      <c r="F295">
        <v>8</v>
      </c>
      <c r="G295">
        <v>847</v>
      </c>
      <c r="H295">
        <v>2017</v>
      </c>
      <c r="I295" t="s">
        <v>917</v>
      </c>
      <c r="J295" t="s">
        <v>918</v>
      </c>
      <c r="K295" t="s">
        <v>138</v>
      </c>
      <c r="P295" t="s">
        <v>869</v>
      </c>
      <c r="R295" t="s">
        <v>179</v>
      </c>
      <c r="S295" t="s">
        <v>1827</v>
      </c>
    </row>
    <row r="296" spans="1:19" x14ac:dyDescent="0.2">
      <c r="A296" t="s">
        <v>137</v>
      </c>
      <c r="B296" t="s">
        <v>1828</v>
      </c>
      <c r="C296" t="s">
        <v>1829</v>
      </c>
      <c r="D296" t="s">
        <v>1830</v>
      </c>
      <c r="E296">
        <v>5</v>
      </c>
      <c r="F296">
        <v>2</v>
      </c>
      <c r="G296">
        <v>181</v>
      </c>
      <c r="H296">
        <v>2009</v>
      </c>
      <c r="I296" t="s">
        <v>1831</v>
      </c>
      <c r="J296" t="s">
        <v>1832</v>
      </c>
      <c r="K296" t="s">
        <v>138</v>
      </c>
      <c r="P296" t="s">
        <v>920</v>
      </c>
      <c r="R296" t="s">
        <v>179</v>
      </c>
      <c r="S296" t="s">
        <v>1833</v>
      </c>
    </row>
    <row r="297" spans="1:19" x14ac:dyDescent="0.2">
      <c r="A297" t="s">
        <v>137</v>
      </c>
      <c r="B297" t="s">
        <v>1834</v>
      </c>
      <c r="C297" t="s">
        <v>1835</v>
      </c>
      <c r="D297" t="s">
        <v>150</v>
      </c>
      <c r="E297">
        <v>40</v>
      </c>
      <c r="F297">
        <v>1</v>
      </c>
      <c r="G297">
        <v>21</v>
      </c>
      <c r="H297">
        <v>2012</v>
      </c>
      <c r="I297" t="s">
        <v>1836</v>
      </c>
      <c r="J297" t="s">
        <v>1837</v>
      </c>
      <c r="K297" t="s">
        <v>138</v>
      </c>
      <c r="P297" t="s">
        <v>869</v>
      </c>
      <c r="R297" t="s">
        <v>179</v>
      </c>
      <c r="S297" t="s">
        <v>1838</v>
      </c>
    </row>
    <row r="298" spans="1:19" x14ac:dyDescent="0.2">
      <c r="A298" t="s">
        <v>137</v>
      </c>
      <c r="B298" t="s">
        <v>1839</v>
      </c>
      <c r="C298" t="s">
        <v>1840</v>
      </c>
      <c r="D298" t="s">
        <v>487</v>
      </c>
      <c r="E298">
        <v>31</v>
      </c>
      <c r="F298">
        <v>3</v>
      </c>
      <c r="G298">
        <v>743</v>
      </c>
      <c r="H298">
        <v>2020</v>
      </c>
      <c r="I298" t="s">
        <v>655</v>
      </c>
      <c r="J298" t="s">
        <v>1841</v>
      </c>
      <c r="K298" t="s">
        <v>138</v>
      </c>
      <c r="P298" t="s">
        <v>869</v>
      </c>
      <c r="R298" t="s">
        <v>179</v>
      </c>
      <c r="S298" t="s">
        <v>1842</v>
      </c>
    </row>
    <row r="299" spans="1:19" x14ac:dyDescent="0.2">
      <c r="A299" t="s">
        <v>137</v>
      </c>
      <c r="B299" t="s">
        <v>1843</v>
      </c>
      <c r="C299" t="s">
        <v>1844</v>
      </c>
      <c r="D299" t="s">
        <v>1845</v>
      </c>
      <c r="E299">
        <v>73</v>
      </c>
      <c r="F299">
        <v>10</v>
      </c>
      <c r="G299">
        <v>945</v>
      </c>
      <c r="H299">
        <v>2018</v>
      </c>
      <c r="I299" t="s">
        <v>888</v>
      </c>
      <c r="J299" t="s">
        <v>1846</v>
      </c>
      <c r="K299" t="s">
        <v>138</v>
      </c>
      <c r="P299" t="s">
        <v>869</v>
      </c>
      <c r="R299" t="s">
        <v>179</v>
      </c>
      <c r="S299" t="s">
        <v>1847</v>
      </c>
    </row>
    <row r="300" spans="1:19" x14ac:dyDescent="0.2">
      <c r="A300" t="s">
        <v>330</v>
      </c>
      <c r="B300" t="s">
        <v>1848</v>
      </c>
      <c r="C300" t="s">
        <v>1849</v>
      </c>
      <c r="D300" t="s">
        <v>1850</v>
      </c>
      <c r="E300">
        <v>925</v>
      </c>
      <c r="G300">
        <v>213</v>
      </c>
      <c r="H300">
        <v>2011</v>
      </c>
      <c r="I300" t="s">
        <v>1851</v>
      </c>
      <c r="J300" t="s">
        <v>1852</v>
      </c>
      <c r="K300" t="s">
        <v>138</v>
      </c>
      <c r="P300" t="s">
        <v>869</v>
      </c>
      <c r="R300" t="s">
        <v>179</v>
      </c>
      <c r="S300" t="s">
        <v>1853</v>
      </c>
    </row>
    <row r="301" spans="1:19" x14ac:dyDescent="0.2">
      <c r="A301" t="s">
        <v>330</v>
      </c>
      <c r="B301" t="s">
        <v>1854</v>
      </c>
      <c r="C301" t="s">
        <v>1855</v>
      </c>
      <c r="D301" t="s">
        <v>1856</v>
      </c>
      <c r="E301">
        <v>826</v>
      </c>
      <c r="G301">
        <v>185</v>
      </c>
      <c r="H301">
        <v>2009</v>
      </c>
      <c r="I301" t="s">
        <v>1857</v>
      </c>
      <c r="J301" t="s">
        <v>1858</v>
      </c>
      <c r="K301" t="s">
        <v>138</v>
      </c>
      <c r="P301" t="s">
        <v>869</v>
      </c>
      <c r="R301" t="s">
        <v>179</v>
      </c>
      <c r="S301" t="s">
        <v>1859</v>
      </c>
    </row>
    <row r="302" spans="1:19" x14ac:dyDescent="0.2">
      <c r="A302" t="s">
        <v>137</v>
      </c>
      <c r="B302" t="s">
        <v>1860</v>
      </c>
      <c r="C302" t="s">
        <v>1861</v>
      </c>
      <c r="D302" t="s">
        <v>1862</v>
      </c>
      <c r="E302">
        <v>123</v>
      </c>
      <c r="F302">
        <v>4</v>
      </c>
      <c r="G302">
        <v>801</v>
      </c>
      <c r="H302">
        <v>1993</v>
      </c>
      <c r="I302" t="s">
        <v>1863</v>
      </c>
      <c r="J302" t="s">
        <v>1864</v>
      </c>
      <c r="K302" t="s">
        <v>138</v>
      </c>
      <c r="P302" t="s">
        <v>869</v>
      </c>
      <c r="R302" t="s">
        <v>179</v>
      </c>
      <c r="S302" t="s">
        <v>1865</v>
      </c>
    </row>
    <row r="303" spans="1:19" x14ac:dyDescent="0.2">
      <c r="A303" t="s">
        <v>137</v>
      </c>
      <c r="B303" t="s">
        <v>1866</v>
      </c>
      <c r="C303" t="s">
        <v>1867</v>
      </c>
      <c r="D303" t="s">
        <v>1489</v>
      </c>
      <c r="E303">
        <v>61</v>
      </c>
      <c r="F303">
        <v>10</v>
      </c>
      <c r="G303">
        <v>417</v>
      </c>
      <c r="H303">
        <v>2015</v>
      </c>
      <c r="I303" t="s">
        <v>942</v>
      </c>
      <c r="J303" t="s">
        <v>1004</v>
      </c>
      <c r="K303" t="s">
        <v>138</v>
      </c>
      <c r="P303" t="s">
        <v>869</v>
      </c>
      <c r="R303" t="s">
        <v>179</v>
      </c>
      <c r="S303" t="s">
        <v>1868</v>
      </c>
    </row>
    <row r="304" spans="1:19" x14ac:dyDescent="0.2">
      <c r="A304" t="s">
        <v>137</v>
      </c>
      <c r="B304" t="s">
        <v>1869</v>
      </c>
      <c r="C304" t="s">
        <v>1870</v>
      </c>
      <c r="D304" t="s">
        <v>1345</v>
      </c>
      <c r="F304">
        <v>4</v>
      </c>
      <c r="G304">
        <v>78</v>
      </c>
      <c r="H304">
        <v>2011</v>
      </c>
      <c r="I304" t="s">
        <v>1871</v>
      </c>
      <c r="J304" t="s">
        <v>426</v>
      </c>
      <c r="K304" t="s">
        <v>138</v>
      </c>
      <c r="P304" t="s">
        <v>869</v>
      </c>
      <c r="R304" t="s">
        <v>179</v>
      </c>
      <c r="S304" t="s">
        <v>1872</v>
      </c>
    </row>
    <row r="305" spans="1:19" x14ac:dyDescent="0.2">
      <c r="A305" t="s">
        <v>137</v>
      </c>
      <c r="B305" t="s">
        <v>1873</v>
      </c>
      <c r="C305" t="s">
        <v>1874</v>
      </c>
      <c r="D305" t="s">
        <v>1321</v>
      </c>
      <c r="E305">
        <v>37</v>
      </c>
      <c r="F305">
        <v>3</v>
      </c>
      <c r="G305">
        <v>552</v>
      </c>
      <c r="H305">
        <v>2017</v>
      </c>
      <c r="I305" t="s">
        <v>1875</v>
      </c>
      <c r="J305" t="s">
        <v>1876</v>
      </c>
      <c r="K305" t="s">
        <v>138</v>
      </c>
      <c r="P305" t="s">
        <v>869</v>
      </c>
      <c r="R305" t="s">
        <v>179</v>
      </c>
      <c r="S305" t="s">
        <v>1877</v>
      </c>
    </row>
    <row r="306" spans="1:19" x14ac:dyDescent="0.2">
      <c r="A306" t="s">
        <v>137</v>
      </c>
      <c r="B306" t="s">
        <v>1878</v>
      </c>
      <c r="C306" t="s">
        <v>1879</v>
      </c>
      <c r="D306" t="s">
        <v>416</v>
      </c>
      <c r="E306">
        <v>30</v>
      </c>
      <c r="F306">
        <v>3</v>
      </c>
      <c r="G306">
        <v>44</v>
      </c>
      <c r="H306">
        <v>2011</v>
      </c>
      <c r="I306" t="s">
        <v>283</v>
      </c>
      <c r="J306" t="s">
        <v>1880</v>
      </c>
      <c r="K306" t="s">
        <v>138</v>
      </c>
      <c r="P306" t="s">
        <v>869</v>
      </c>
      <c r="R306" t="s">
        <v>179</v>
      </c>
      <c r="S306" t="s">
        <v>1881</v>
      </c>
    </row>
    <row r="307" spans="1:19" x14ac:dyDescent="0.2">
      <c r="A307" t="s">
        <v>137</v>
      </c>
      <c r="B307" t="s">
        <v>1882</v>
      </c>
      <c r="C307" t="s">
        <v>1883</v>
      </c>
      <c r="D307" t="s">
        <v>1884</v>
      </c>
      <c r="E307">
        <v>10</v>
      </c>
      <c r="F307">
        <v>1</v>
      </c>
      <c r="G307">
        <v>25</v>
      </c>
      <c r="H307">
        <v>2007</v>
      </c>
      <c r="I307" t="s">
        <v>379</v>
      </c>
      <c r="J307" t="s">
        <v>1885</v>
      </c>
      <c r="K307" t="s">
        <v>138</v>
      </c>
      <c r="P307" t="s">
        <v>869</v>
      </c>
      <c r="R307" t="s">
        <v>179</v>
      </c>
      <c r="S307" t="s">
        <v>1886</v>
      </c>
    </row>
    <row r="308" spans="1:19" x14ac:dyDescent="0.2">
      <c r="A308" t="s">
        <v>137</v>
      </c>
      <c r="B308" t="s">
        <v>1887</v>
      </c>
      <c r="C308" t="s">
        <v>1888</v>
      </c>
      <c r="D308" t="s">
        <v>236</v>
      </c>
      <c r="E308">
        <v>4</v>
      </c>
      <c r="F308">
        <v>4</v>
      </c>
      <c r="G308" t="s">
        <v>1889</v>
      </c>
      <c r="H308">
        <v>2017</v>
      </c>
      <c r="I308" t="s">
        <v>499</v>
      </c>
      <c r="J308" t="s">
        <v>1890</v>
      </c>
      <c r="K308" t="s">
        <v>138</v>
      </c>
      <c r="P308" t="s">
        <v>869</v>
      </c>
      <c r="R308" t="s">
        <v>179</v>
      </c>
      <c r="S308" t="s">
        <v>1891</v>
      </c>
    </row>
    <row r="309" spans="1:19" x14ac:dyDescent="0.2">
      <c r="A309" t="s">
        <v>137</v>
      </c>
      <c r="B309" t="s">
        <v>1892</v>
      </c>
      <c r="C309" t="s">
        <v>1893</v>
      </c>
      <c r="D309" t="s">
        <v>1633</v>
      </c>
      <c r="E309">
        <v>13</v>
      </c>
      <c r="F309">
        <v>1</v>
      </c>
      <c r="G309" t="s">
        <v>1894</v>
      </c>
      <c r="H309">
        <v>2021</v>
      </c>
      <c r="I309" t="s">
        <v>942</v>
      </c>
      <c r="J309" t="s">
        <v>1074</v>
      </c>
      <c r="K309" t="s">
        <v>138</v>
      </c>
      <c r="P309" t="s">
        <v>869</v>
      </c>
      <c r="R309" t="s">
        <v>179</v>
      </c>
      <c r="S309" t="s">
        <v>1895</v>
      </c>
    </row>
    <row r="310" spans="1:19" x14ac:dyDescent="0.2">
      <c r="A310" t="s">
        <v>137</v>
      </c>
      <c r="B310" t="s">
        <v>1896</v>
      </c>
      <c r="C310" t="s">
        <v>1897</v>
      </c>
      <c r="D310" t="s">
        <v>239</v>
      </c>
      <c r="E310">
        <v>7</v>
      </c>
      <c r="F310">
        <v>12</v>
      </c>
      <c r="H310">
        <v>2021</v>
      </c>
      <c r="I310" t="s">
        <v>1898</v>
      </c>
      <c r="J310" t="s">
        <v>1899</v>
      </c>
      <c r="K310" t="s">
        <v>138</v>
      </c>
      <c r="P310" t="s">
        <v>869</v>
      </c>
      <c r="R310" t="s">
        <v>179</v>
      </c>
      <c r="S310" t="s">
        <v>1900</v>
      </c>
    </row>
    <row r="311" spans="1:19" x14ac:dyDescent="0.2">
      <c r="A311" t="s">
        <v>137</v>
      </c>
      <c r="B311" t="s">
        <v>1901</v>
      </c>
      <c r="C311" t="s">
        <v>1902</v>
      </c>
      <c r="D311" t="s">
        <v>1903</v>
      </c>
      <c r="E311">
        <v>6</v>
      </c>
      <c r="F311">
        <v>4</v>
      </c>
      <c r="G311">
        <v>611</v>
      </c>
      <c r="H311">
        <v>2007</v>
      </c>
      <c r="I311" t="s">
        <v>206</v>
      </c>
      <c r="J311" t="s">
        <v>1904</v>
      </c>
      <c r="K311" t="s">
        <v>138</v>
      </c>
      <c r="P311" t="s">
        <v>869</v>
      </c>
      <c r="R311" t="s">
        <v>179</v>
      </c>
      <c r="S311" t="s">
        <v>1905</v>
      </c>
    </row>
    <row r="312" spans="1:19" x14ac:dyDescent="0.2">
      <c r="A312" t="s">
        <v>137</v>
      </c>
      <c r="B312" t="s">
        <v>1906</v>
      </c>
      <c r="C312" t="s">
        <v>1907</v>
      </c>
      <c r="D312" t="s">
        <v>1908</v>
      </c>
      <c r="E312">
        <v>21</v>
      </c>
      <c r="F312">
        <v>3</v>
      </c>
      <c r="G312">
        <v>379</v>
      </c>
      <c r="H312">
        <v>2013</v>
      </c>
      <c r="I312" t="s">
        <v>206</v>
      </c>
      <c r="J312" t="s">
        <v>1494</v>
      </c>
      <c r="K312" t="s">
        <v>138</v>
      </c>
      <c r="P312" t="s">
        <v>869</v>
      </c>
      <c r="R312" t="s">
        <v>179</v>
      </c>
      <c r="S312" t="s">
        <v>1909</v>
      </c>
    </row>
    <row r="313" spans="1:19" x14ac:dyDescent="0.2">
      <c r="A313" t="s">
        <v>137</v>
      </c>
      <c r="B313" t="s">
        <v>1910</v>
      </c>
      <c r="C313" t="s">
        <v>1911</v>
      </c>
      <c r="D313" t="s">
        <v>1912</v>
      </c>
      <c r="E313">
        <v>23</v>
      </c>
      <c r="F313">
        <v>3</v>
      </c>
      <c r="G313">
        <v>391</v>
      </c>
      <c r="H313">
        <v>2007</v>
      </c>
      <c r="I313" t="s">
        <v>206</v>
      </c>
      <c r="J313" t="s">
        <v>1494</v>
      </c>
      <c r="K313" t="s">
        <v>138</v>
      </c>
      <c r="P313" t="s">
        <v>869</v>
      </c>
      <c r="R313" t="s">
        <v>179</v>
      </c>
      <c r="S313" t="s">
        <v>1913</v>
      </c>
    </row>
    <row r="314" spans="1:19" x14ac:dyDescent="0.2">
      <c r="A314" t="s">
        <v>137</v>
      </c>
      <c r="B314" t="s">
        <v>1914</v>
      </c>
      <c r="C314" t="s">
        <v>1915</v>
      </c>
      <c r="D314" t="s">
        <v>430</v>
      </c>
      <c r="E314">
        <v>193</v>
      </c>
      <c r="G314">
        <v>174</v>
      </c>
      <c r="H314">
        <v>2015</v>
      </c>
      <c r="I314" t="s">
        <v>564</v>
      </c>
      <c r="J314" t="s">
        <v>1916</v>
      </c>
      <c r="K314" t="s">
        <v>138</v>
      </c>
      <c r="P314" t="s">
        <v>869</v>
      </c>
      <c r="R314" t="s">
        <v>179</v>
      </c>
      <c r="S314" t="s">
        <v>1917</v>
      </c>
    </row>
    <row r="315" spans="1:19" x14ac:dyDescent="0.2">
      <c r="A315" t="s">
        <v>137</v>
      </c>
      <c r="B315" t="s">
        <v>1918</v>
      </c>
      <c r="C315" t="s">
        <v>1919</v>
      </c>
      <c r="D315" t="s">
        <v>525</v>
      </c>
      <c r="E315">
        <v>28</v>
      </c>
      <c r="F315">
        <v>2</v>
      </c>
      <c r="G315">
        <v>101</v>
      </c>
      <c r="H315">
        <v>2013</v>
      </c>
      <c r="I315" t="s">
        <v>1588</v>
      </c>
      <c r="J315" t="s">
        <v>1920</v>
      </c>
      <c r="K315" t="s">
        <v>138</v>
      </c>
      <c r="P315" t="s">
        <v>869</v>
      </c>
      <c r="R315" t="s">
        <v>179</v>
      </c>
      <c r="S315" t="s">
        <v>1921</v>
      </c>
    </row>
    <row r="316" spans="1:19" x14ac:dyDescent="0.2">
      <c r="A316" t="s">
        <v>137</v>
      </c>
      <c r="B316" t="s">
        <v>1922</v>
      </c>
      <c r="C316" t="s">
        <v>1923</v>
      </c>
      <c r="D316" t="s">
        <v>182</v>
      </c>
      <c r="E316">
        <v>75</v>
      </c>
      <c r="F316">
        <v>3</v>
      </c>
      <c r="G316">
        <v>309</v>
      </c>
      <c r="H316">
        <v>2011</v>
      </c>
      <c r="I316" t="s">
        <v>449</v>
      </c>
      <c r="J316" t="s">
        <v>1924</v>
      </c>
      <c r="K316" t="s">
        <v>138</v>
      </c>
      <c r="P316" t="s">
        <v>869</v>
      </c>
      <c r="R316" t="s">
        <v>179</v>
      </c>
      <c r="S316" t="s">
        <v>1925</v>
      </c>
    </row>
    <row r="317" spans="1:19" x14ac:dyDescent="0.2">
      <c r="A317" t="s">
        <v>137</v>
      </c>
      <c r="B317" t="s">
        <v>1926</v>
      </c>
      <c r="C317" t="s">
        <v>1927</v>
      </c>
      <c r="D317" t="s">
        <v>1928</v>
      </c>
      <c r="E317">
        <v>2</v>
      </c>
      <c r="F317">
        <v>4</v>
      </c>
      <c r="G317">
        <v>29</v>
      </c>
      <c r="H317">
        <v>2000</v>
      </c>
      <c r="I317" t="s">
        <v>1929</v>
      </c>
      <c r="J317" t="s">
        <v>1311</v>
      </c>
      <c r="K317" t="s">
        <v>138</v>
      </c>
      <c r="P317" t="s">
        <v>869</v>
      </c>
      <c r="R317" t="s">
        <v>179</v>
      </c>
      <c r="S317" t="s">
        <v>1930</v>
      </c>
    </row>
    <row r="318" spans="1:19" x14ac:dyDescent="0.2">
      <c r="A318" t="s">
        <v>137</v>
      </c>
      <c r="B318" t="s">
        <v>1931</v>
      </c>
      <c r="C318" t="s">
        <v>1932</v>
      </c>
      <c r="D318" t="s">
        <v>1933</v>
      </c>
      <c r="E318">
        <v>214</v>
      </c>
      <c r="F318">
        <v>9</v>
      </c>
      <c r="H318">
        <v>2018</v>
      </c>
      <c r="I318" t="s">
        <v>1462</v>
      </c>
      <c r="J318" t="s">
        <v>1934</v>
      </c>
      <c r="K318" t="s">
        <v>138</v>
      </c>
      <c r="P318" t="s">
        <v>869</v>
      </c>
      <c r="R318" t="s">
        <v>179</v>
      </c>
      <c r="S318" t="s">
        <v>1935</v>
      </c>
    </row>
    <row r="319" spans="1:19" x14ac:dyDescent="0.2">
      <c r="A319" t="s">
        <v>137</v>
      </c>
      <c r="B319" t="s">
        <v>1936</v>
      </c>
      <c r="C319" t="s">
        <v>1937</v>
      </c>
      <c r="D319" t="s">
        <v>1938</v>
      </c>
      <c r="E319">
        <v>195</v>
      </c>
      <c r="F319">
        <v>3</v>
      </c>
      <c r="G319">
        <v>291</v>
      </c>
      <c r="H319">
        <v>2004</v>
      </c>
      <c r="I319" t="s">
        <v>1939</v>
      </c>
      <c r="K319" t="s">
        <v>138</v>
      </c>
      <c r="P319" t="s">
        <v>869</v>
      </c>
      <c r="R319" t="s">
        <v>179</v>
      </c>
      <c r="S319" t="s">
        <v>1940</v>
      </c>
    </row>
    <row r="320" spans="1:19" x14ac:dyDescent="0.2">
      <c r="A320" t="s">
        <v>137</v>
      </c>
      <c r="B320" t="s">
        <v>1941</v>
      </c>
      <c r="C320" t="s">
        <v>1942</v>
      </c>
      <c r="D320" t="s">
        <v>1943</v>
      </c>
      <c r="E320">
        <v>18</v>
      </c>
      <c r="F320">
        <v>1</v>
      </c>
      <c r="G320">
        <v>64</v>
      </c>
      <c r="H320">
        <v>2015</v>
      </c>
      <c r="I320" t="s">
        <v>522</v>
      </c>
      <c r="K320" t="s">
        <v>138</v>
      </c>
      <c r="P320" t="s">
        <v>869</v>
      </c>
      <c r="R320" t="s">
        <v>179</v>
      </c>
      <c r="S320" t="s">
        <v>1944</v>
      </c>
    </row>
    <row r="321" spans="1:19" x14ac:dyDescent="0.2">
      <c r="A321" t="s">
        <v>137</v>
      </c>
      <c r="B321" t="s">
        <v>1945</v>
      </c>
      <c r="C321" t="s">
        <v>1946</v>
      </c>
      <c r="D321" t="s">
        <v>150</v>
      </c>
      <c r="E321">
        <v>36</v>
      </c>
      <c r="F321">
        <v>1</v>
      </c>
      <c r="G321">
        <v>225</v>
      </c>
      <c r="H321">
        <v>2008</v>
      </c>
      <c r="I321" t="s">
        <v>1947</v>
      </c>
      <c r="J321" t="s">
        <v>483</v>
      </c>
      <c r="K321" t="s">
        <v>138</v>
      </c>
      <c r="P321" t="s">
        <v>869</v>
      </c>
      <c r="R321" t="s">
        <v>243</v>
      </c>
      <c r="S321" t="s">
        <v>1948</v>
      </c>
    </row>
    <row r="322" spans="1:19" x14ac:dyDescent="0.2">
      <c r="A322" t="s">
        <v>137</v>
      </c>
      <c r="B322" t="s">
        <v>1949</v>
      </c>
      <c r="C322" t="s">
        <v>1950</v>
      </c>
      <c r="D322" t="s">
        <v>1951</v>
      </c>
      <c r="E322">
        <v>36</v>
      </c>
      <c r="F322">
        <v>1</v>
      </c>
      <c r="G322">
        <v>225</v>
      </c>
      <c r="H322">
        <v>2008</v>
      </c>
      <c r="I322" t="s">
        <v>1947</v>
      </c>
      <c r="J322" t="s">
        <v>483</v>
      </c>
      <c r="K322" t="s">
        <v>138</v>
      </c>
      <c r="P322" t="s">
        <v>869</v>
      </c>
      <c r="R322" t="s">
        <v>243</v>
      </c>
      <c r="S322" t="s">
        <v>1948</v>
      </c>
    </row>
    <row r="323" spans="1:19" x14ac:dyDescent="0.2">
      <c r="A323" t="s">
        <v>137</v>
      </c>
      <c r="B323" t="s">
        <v>1952</v>
      </c>
      <c r="C323" t="s">
        <v>1953</v>
      </c>
      <c r="D323" t="s">
        <v>1954</v>
      </c>
      <c r="E323">
        <v>28</v>
      </c>
      <c r="F323">
        <v>4</v>
      </c>
      <c r="G323">
        <v>495</v>
      </c>
      <c r="H323">
        <v>2014</v>
      </c>
      <c r="I323" t="s">
        <v>1955</v>
      </c>
      <c r="J323" t="s">
        <v>1956</v>
      </c>
      <c r="K323" t="s">
        <v>138</v>
      </c>
      <c r="P323" t="s">
        <v>869</v>
      </c>
      <c r="R323" t="s">
        <v>243</v>
      </c>
      <c r="S323" t="s">
        <v>1957</v>
      </c>
    </row>
    <row r="324" spans="1:19" x14ac:dyDescent="0.2">
      <c r="A324" t="s">
        <v>137</v>
      </c>
      <c r="B324" t="s">
        <v>1958</v>
      </c>
      <c r="C324" t="s">
        <v>1959</v>
      </c>
      <c r="D324" t="s">
        <v>493</v>
      </c>
      <c r="E324">
        <v>13</v>
      </c>
      <c r="F324">
        <v>3</v>
      </c>
      <c r="G324" t="s">
        <v>1960</v>
      </c>
      <c r="H324">
        <v>2005</v>
      </c>
      <c r="I324" t="s">
        <v>1961</v>
      </c>
      <c r="J324" t="s">
        <v>483</v>
      </c>
      <c r="K324" t="s">
        <v>138</v>
      </c>
      <c r="P324" t="s">
        <v>869</v>
      </c>
      <c r="R324" t="s">
        <v>243</v>
      </c>
      <c r="S324" t="s">
        <v>1962</v>
      </c>
    </row>
    <row r="325" spans="1:19" x14ac:dyDescent="0.2">
      <c r="A325" t="s">
        <v>137</v>
      </c>
      <c r="B325" t="s">
        <v>1963</v>
      </c>
      <c r="C325" t="s">
        <v>1964</v>
      </c>
      <c r="D325" t="s">
        <v>1965</v>
      </c>
      <c r="E325">
        <v>50</v>
      </c>
      <c r="F325">
        <v>2</v>
      </c>
      <c r="G325">
        <v>605</v>
      </c>
      <c r="H325">
        <v>2018</v>
      </c>
      <c r="I325" t="s">
        <v>1468</v>
      </c>
      <c r="J325" t="s">
        <v>1469</v>
      </c>
      <c r="K325" t="s">
        <v>138</v>
      </c>
      <c r="P325" t="s">
        <v>869</v>
      </c>
      <c r="R325" t="s">
        <v>243</v>
      </c>
      <c r="S325" t="s">
        <v>1966</v>
      </c>
    </row>
    <row r="326" spans="1:19" x14ac:dyDescent="0.2">
      <c r="A326" t="s">
        <v>137</v>
      </c>
      <c r="B326" t="s">
        <v>1967</v>
      </c>
      <c r="C326" t="s">
        <v>1968</v>
      </c>
      <c r="D326" t="s">
        <v>166</v>
      </c>
      <c r="E326">
        <v>74</v>
      </c>
      <c r="F326">
        <v>2</v>
      </c>
      <c r="G326">
        <v>282</v>
      </c>
      <c r="H326">
        <v>2017</v>
      </c>
      <c r="I326" t="s">
        <v>1969</v>
      </c>
      <c r="J326" t="s">
        <v>1970</v>
      </c>
      <c r="K326" t="s">
        <v>138</v>
      </c>
      <c r="P326" t="s">
        <v>869</v>
      </c>
      <c r="R326" t="s">
        <v>243</v>
      </c>
      <c r="S326" t="s">
        <v>1971</v>
      </c>
    </row>
    <row r="327" spans="1:19" x14ac:dyDescent="0.2">
      <c r="A327" t="s">
        <v>137</v>
      </c>
      <c r="B327" t="s">
        <v>1972</v>
      </c>
      <c r="C327" t="s">
        <v>1973</v>
      </c>
      <c r="D327" t="s">
        <v>430</v>
      </c>
      <c r="E327">
        <v>118</v>
      </c>
      <c r="F327">
        <v>4</v>
      </c>
      <c r="G327">
        <v>347</v>
      </c>
      <c r="H327">
        <v>2008</v>
      </c>
      <c r="I327" t="s">
        <v>1974</v>
      </c>
      <c r="J327" t="s">
        <v>241</v>
      </c>
      <c r="K327" t="s">
        <v>138</v>
      </c>
      <c r="P327" t="s">
        <v>869</v>
      </c>
      <c r="R327" t="s">
        <v>243</v>
      </c>
      <c r="S327" t="s">
        <v>1975</v>
      </c>
    </row>
    <row r="328" spans="1:19" x14ac:dyDescent="0.2">
      <c r="A328" t="s">
        <v>137</v>
      </c>
      <c r="B328" t="s">
        <v>1976</v>
      </c>
      <c r="C328" t="s">
        <v>1977</v>
      </c>
      <c r="D328" t="s">
        <v>252</v>
      </c>
      <c r="E328">
        <v>40</v>
      </c>
      <c r="F328">
        <v>6</v>
      </c>
      <c r="G328">
        <v>1751</v>
      </c>
      <c r="H328">
        <v>2005</v>
      </c>
      <c r="I328" t="s">
        <v>422</v>
      </c>
      <c r="J328" t="s">
        <v>483</v>
      </c>
      <c r="K328" t="s">
        <v>138</v>
      </c>
      <c r="P328" t="s">
        <v>869</v>
      </c>
      <c r="R328" t="s">
        <v>243</v>
      </c>
      <c r="S328" t="s">
        <v>1978</v>
      </c>
    </row>
    <row r="329" spans="1:19" x14ac:dyDescent="0.2">
      <c r="A329" t="s">
        <v>137</v>
      </c>
      <c r="B329" t="s">
        <v>1979</v>
      </c>
      <c r="C329" t="s">
        <v>1980</v>
      </c>
      <c r="D329" t="s">
        <v>149</v>
      </c>
      <c r="E329">
        <v>4</v>
      </c>
      <c r="F329">
        <v>2</v>
      </c>
      <c r="G329" t="s">
        <v>1981</v>
      </c>
      <c r="H329">
        <v>2015</v>
      </c>
      <c r="I329" t="s">
        <v>494</v>
      </c>
      <c r="J329" t="s">
        <v>1982</v>
      </c>
      <c r="K329" t="s">
        <v>138</v>
      </c>
      <c r="P329" t="s">
        <v>869</v>
      </c>
      <c r="R329" t="s">
        <v>243</v>
      </c>
      <c r="S329" t="s">
        <v>1983</v>
      </c>
    </row>
    <row r="330" spans="1:19" x14ac:dyDescent="0.2">
      <c r="A330" t="s">
        <v>137</v>
      </c>
      <c r="B330" t="s">
        <v>1984</v>
      </c>
      <c r="C330" t="s">
        <v>1985</v>
      </c>
      <c r="D330" t="s">
        <v>186</v>
      </c>
      <c r="E330">
        <v>6</v>
      </c>
      <c r="F330">
        <v>2</v>
      </c>
      <c r="G330" t="s">
        <v>1986</v>
      </c>
      <c r="H330">
        <v>2020</v>
      </c>
      <c r="I330" t="s">
        <v>494</v>
      </c>
      <c r="J330" t="s">
        <v>1982</v>
      </c>
      <c r="K330" t="s">
        <v>138</v>
      </c>
      <c r="P330" t="s">
        <v>869</v>
      </c>
      <c r="R330" t="s">
        <v>243</v>
      </c>
      <c r="S330" t="s">
        <v>1987</v>
      </c>
    </row>
    <row r="331" spans="1:19" x14ac:dyDescent="0.2">
      <c r="A331" t="s">
        <v>137</v>
      </c>
      <c r="B331" t="s">
        <v>1988</v>
      </c>
      <c r="C331" t="s">
        <v>1989</v>
      </c>
      <c r="D331" t="s">
        <v>1990</v>
      </c>
      <c r="E331">
        <v>3</v>
      </c>
      <c r="F331">
        <v>1</v>
      </c>
      <c r="G331">
        <v>172</v>
      </c>
      <c r="H331">
        <v>2013</v>
      </c>
      <c r="I331" t="s">
        <v>1991</v>
      </c>
      <c r="J331" t="s">
        <v>1992</v>
      </c>
      <c r="K331" t="s">
        <v>138</v>
      </c>
      <c r="P331" t="s">
        <v>869</v>
      </c>
      <c r="R331" t="s">
        <v>243</v>
      </c>
      <c r="S331" t="s">
        <v>1993</v>
      </c>
    </row>
    <row r="332" spans="1:19" x14ac:dyDescent="0.2">
      <c r="A332" t="s">
        <v>137</v>
      </c>
      <c r="B332" t="s">
        <v>1994</v>
      </c>
      <c r="C332" t="s">
        <v>1995</v>
      </c>
      <c r="D332" t="s">
        <v>1996</v>
      </c>
      <c r="E332">
        <v>2</v>
      </c>
      <c r="F332">
        <v>7</v>
      </c>
      <c r="G332">
        <v>598</v>
      </c>
      <c r="H332">
        <v>2012</v>
      </c>
      <c r="I332" t="s">
        <v>206</v>
      </c>
      <c r="J332" t="s">
        <v>1904</v>
      </c>
      <c r="K332" t="s">
        <v>138</v>
      </c>
      <c r="P332" t="s">
        <v>869</v>
      </c>
      <c r="R332" t="s">
        <v>243</v>
      </c>
      <c r="S332" t="s">
        <v>1997</v>
      </c>
    </row>
    <row r="333" spans="1:19" x14ac:dyDescent="0.2">
      <c r="A333" t="s">
        <v>137</v>
      </c>
      <c r="B333" t="s">
        <v>1998</v>
      </c>
      <c r="C333" t="s">
        <v>1999</v>
      </c>
      <c r="D333" t="s">
        <v>2000</v>
      </c>
      <c r="E333">
        <v>71</v>
      </c>
      <c r="G333">
        <v>57</v>
      </c>
      <c r="H333">
        <v>2015</v>
      </c>
      <c r="I333" t="s">
        <v>2001</v>
      </c>
      <c r="J333" t="s">
        <v>2002</v>
      </c>
      <c r="K333" t="s">
        <v>138</v>
      </c>
      <c r="P333" t="s">
        <v>869</v>
      </c>
      <c r="R333" t="s">
        <v>243</v>
      </c>
      <c r="S333" t="s">
        <v>2003</v>
      </c>
    </row>
    <row r="334" spans="1:19" x14ac:dyDescent="0.2">
      <c r="A334" t="s">
        <v>137</v>
      </c>
      <c r="B334" t="s">
        <v>2004</v>
      </c>
      <c r="C334" t="s">
        <v>2005</v>
      </c>
      <c r="D334" t="s">
        <v>584</v>
      </c>
      <c r="E334">
        <v>105</v>
      </c>
      <c r="F334">
        <v>4</v>
      </c>
      <c r="G334">
        <v>749</v>
      </c>
      <c r="H334">
        <v>2018</v>
      </c>
      <c r="I334" t="s">
        <v>2006</v>
      </c>
      <c r="J334" t="s">
        <v>2007</v>
      </c>
      <c r="K334" t="s">
        <v>138</v>
      </c>
      <c r="P334" t="s">
        <v>869</v>
      </c>
      <c r="R334" t="s">
        <v>243</v>
      </c>
      <c r="S334" t="s">
        <v>2008</v>
      </c>
    </row>
    <row r="335" spans="1:19" x14ac:dyDescent="0.2">
      <c r="A335" t="s">
        <v>137</v>
      </c>
      <c r="B335" t="s">
        <v>2009</v>
      </c>
      <c r="C335" t="s">
        <v>2010</v>
      </c>
      <c r="D335" t="s">
        <v>2011</v>
      </c>
      <c r="E335">
        <v>35</v>
      </c>
      <c r="F335">
        <v>5</v>
      </c>
      <c r="G335">
        <v>525</v>
      </c>
      <c r="H335">
        <v>2017</v>
      </c>
      <c r="I335" t="s">
        <v>2012</v>
      </c>
      <c r="J335" t="s">
        <v>2013</v>
      </c>
      <c r="K335" t="s">
        <v>138</v>
      </c>
      <c r="P335" t="s">
        <v>869</v>
      </c>
      <c r="R335" t="s">
        <v>233</v>
      </c>
      <c r="S335" t="s">
        <v>2014</v>
      </c>
    </row>
    <row r="336" spans="1:19" x14ac:dyDescent="0.2">
      <c r="A336" t="s">
        <v>137</v>
      </c>
      <c r="B336" t="s">
        <v>2015</v>
      </c>
      <c r="C336" t="s">
        <v>2016</v>
      </c>
      <c r="D336" t="s">
        <v>619</v>
      </c>
      <c r="E336">
        <v>27</v>
      </c>
      <c r="F336">
        <v>3</v>
      </c>
      <c r="G336">
        <v>239</v>
      </c>
      <c r="H336">
        <v>2004</v>
      </c>
      <c r="I336" t="s">
        <v>175</v>
      </c>
      <c r="J336" t="s">
        <v>2017</v>
      </c>
      <c r="K336" t="s">
        <v>138</v>
      </c>
      <c r="P336" t="s">
        <v>869</v>
      </c>
      <c r="R336" t="s">
        <v>233</v>
      </c>
      <c r="S336" t="s">
        <v>2018</v>
      </c>
    </row>
    <row r="337" spans="1:19" x14ac:dyDescent="0.2">
      <c r="A337" t="s">
        <v>137</v>
      </c>
      <c r="B337" t="s">
        <v>2019</v>
      </c>
      <c r="C337" t="s">
        <v>2020</v>
      </c>
      <c r="D337" t="s">
        <v>1965</v>
      </c>
      <c r="E337">
        <v>48</v>
      </c>
      <c r="F337">
        <v>3</v>
      </c>
      <c r="G337">
        <v>963</v>
      </c>
      <c r="H337">
        <v>2016</v>
      </c>
      <c r="I337" t="s">
        <v>296</v>
      </c>
      <c r="J337" t="s">
        <v>151</v>
      </c>
      <c r="K337" t="s">
        <v>138</v>
      </c>
      <c r="P337" t="s">
        <v>869</v>
      </c>
      <c r="R337" t="s">
        <v>233</v>
      </c>
      <c r="S337" t="s">
        <v>2021</v>
      </c>
    </row>
    <row r="338" spans="1:19" x14ac:dyDescent="0.2">
      <c r="A338" t="s">
        <v>137</v>
      </c>
      <c r="B338" t="s">
        <v>2022</v>
      </c>
      <c r="C338" t="s">
        <v>2023</v>
      </c>
      <c r="D338" t="s">
        <v>2024</v>
      </c>
      <c r="E338">
        <v>78</v>
      </c>
      <c r="F338">
        <v>2</v>
      </c>
      <c r="G338">
        <v>107</v>
      </c>
      <c r="H338">
        <v>2019</v>
      </c>
      <c r="I338" t="s">
        <v>2025</v>
      </c>
      <c r="J338" t="s">
        <v>2026</v>
      </c>
      <c r="K338" t="s">
        <v>138</v>
      </c>
      <c r="P338" t="s">
        <v>869</v>
      </c>
      <c r="R338" t="s">
        <v>233</v>
      </c>
      <c r="S338" t="s">
        <v>2027</v>
      </c>
    </row>
    <row r="339" spans="1:19" x14ac:dyDescent="0.2">
      <c r="A339" t="s">
        <v>137</v>
      </c>
      <c r="B339" t="s">
        <v>2028</v>
      </c>
      <c r="C339" t="s">
        <v>2029</v>
      </c>
      <c r="D339" t="s">
        <v>149</v>
      </c>
      <c r="E339">
        <v>9</v>
      </c>
      <c r="F339">
        <v>4</v>
      </c>
      <c r="G339" t="s">
        <v>2030</v>
      </c>
      <c r="H339">
        <v>2021</v>
      </c>
      <c r="I339" t="s">
        <v>494</v>
      </c>
      <c r="J339" t="s">
        <v>151</v>
      </c>
      <c r="K339" t="s">
        <v>138</v>
      </c>
      <c r="P339" t="s">
        <v>869</v>
      </c>
      <c r="R339" t="s">
        <v>233</v>
      </c>
      <c r="S339" t="s">
        <v>2031</v>
      </c>
    </row>
    <row r="340" spans="1:19" x14ac:dyDescent="0.2">
      <c r="A340" t="s">
        <v>137</v>
      </c>
      <c r="B340" t="s">
        <v>2032</v>
      </c>
      <c r="C340" t="s">
        <v>2033</v>
      </c>
      <c r="D340" t="s">
        <v>186</v>
      </c>
      <c r="E340">
        <v>2</v>
      </c>
      <c r="F340">
        <v>1</v>
      </c>
      <c r="G340" t="s">
        <v>2034</v>
      </c>
      <c r="H340">
        <v>2015</v>
      </c>
      <c r="I340" t="s">
        <v>673</v>
      </c>
      <c r="J340" t="s">
        <v>2035</v>
      </c>
      <c r="K340" t="s">
        <v>138</v>
      </c>
      <c r="P340" t="s">
        <v>869</v>
      </c>
      <c r="R340" t="s">
        <v>233</v>
      </c>
      <c r="S340" t="s">
        <v>2036</v>
      </c>
    </row>
    <row r="341" spans="1:19" x14ac:dyDescent="0.2">
      <c r="A341" t="s">
        <v>137</v>
      </c>
      <c r="B341" t="s">
        <v>2037</v>
      </c>
      <c r="C341" t="s">
        <v>2038</v>
      </c>
      <c r="D341" t="s">
        <v>281</v>
      </c>
      <c r="F341">
        <v>1249</v>
      </c>
      <c r="G341">
        <v>63</v>
      </c>
      <c r="H341">
        <v>2019</v>
      </c>
      <c r="I341" t="s">
        <v>2039</v>
      </c>
      <c r="J341" t="s">
        <v>2040</v>
      </c>
      <c r="K341" t="s">
        <v>138</v>
      </c>
      <c r="P341" t="s">
        <v>869</v>
      </c>
      <c r="R341" t="s">
        <v>233</v>
      </c>
      <c r="S341" t="s">
        <v>2041</v>
      </c>
    </row>
    <row r="342" spans="1:19" x14ac:dyDescent="0.2">
      <c r="A342" t="s">
        <v>137</v>
      </c>
      <c r="B342" t="s">
        <v>2042</v>
      </c>
      <c r="C342" t="s">
        <v>2043</v>
      </c>
      <c r="D342" t="s">
        <v>2044</v>
      </c>
      <c r="E342">
        <v>85</v>
      </c>
      <c r="F342">
        <v>4</v>
      </c>
      <c r="G342">
        <v>346</v>
      </c>
      <c r="H342">
        <v>2003</v>
      </c>
      <c r="I342" t="s">
        <v>2045</v>
      </c>
      <c r="J342" t="s">
        <v>2046</v>
      </c>
      <c r="K342" t="s">
        <v>138</v>
      </c>
      <c r="P342" t="s">
        <v>869</v>
      </c>
      <c r="R342" t="s">
        <v>233</v>
      </c>
      <c r="S342" t="s">
        <v>2047</v>
      </c>
    </row>
    <row r="343" spans="1:19" x14ac:dyDescent="0.2">
      <c r="A343" t="s">
        <v>137</v>
      </c>
      <c r="B343" t="s">
        <v>2048</v>
      </c>
      <c r="C343" t="s">
        <v>2049</v>
      </c>
      <c r="D343" t="s">
        <v>2050</v>
      </c>
      <c r="E343">
        <v>26</v>
      </c>
      <c r="F343">
        <v>2</v>
      </c>
      <c r="G343" t="s">
        <v>2051</v>
      </c>
      <c r="H343">
        <v>2018</v>
      </c>
      <c r="I343" t="s">
        <v>942</v>
      </c>
      <c r="J343" t="s">
        <v>2052</v>
      </c>
      <c r="K343" t="s">
        <v>138</v>
      </c>
      <c r="P343" t="s">
        <v>869</v>
      </c>
      <c r="R343" t="s">
        <v>233</v>
      </c>
      <c r="S343" t="s">
        <v>2053</v>
      </c>
    </row>
    <row r="344" spans="1:19" x14ac:dyDescent="0.2">
      <c r="A344" t="s">
        <v>137</v>
      </c>
      <c r="B344" t="s">
        <v>2054</v>
      </c>
      <c r="C344" t="s">
        <v>2055</v>
      </c>
      <c r="D344" t="s">
        <v>2056</v>
      </c>
      <c r="E344">
        <v>7</v>
      </c>
      <c r="F344">
        <v>4</v>
      </c>
      <c r="G344">
        <v>167</v>
      </c>
      <c r="H344">
        <v>1989</v>
      </c>
      <c r="I344" t="s">
        <v>1744</v>
      </c>
      <c r="J344" t="s">
        <v>404</v>
      </c>
      <c r="K344" t="s">
        <v>138</v>
      </c>
      <c r="P344" t="s">
        <v>869</v>
      </c>
      <c r="R344" t="s">
        <v>233</v>
      </c>
      <c r="S344" t="s">
        <v>2057</v>
      </c>
    </row>
    <row r="345" spans="1:19" x14ac:dyDescent="0.2">
      <c r="A345" t="s">
        <v>137</v>
      </c>
      <c r="B345" t="s">
        <v>2058</v>
      </c>
      <c r="C345" t="s">
        <v>2059</v>
      </c>
      <c r="D345" t="s">
        <v>2060</v>
      </c>
      <c r="E345">
        <v>3</v>
      </c>
      <c r="F345">
        <v>2</v>
      </c>
      <c r="G345">
        <v>125</v>
      </c>
      <c r="H345">
        <v>2002</v>
      </c>
      <c r="I345" t="s">
        <v>321</v>
      </c>
      <c r="J345" t="s">
        <v>151</v>
      </c>
      <c r="K345" t="s">
        <v>138</v>
      </c>
      <c r="P345" t="s">
        <v>869</v>
      </c>
      <c r="R345" t="s">
        <v>233</v>
      </c>
      <c r="S345" t="s">
        <v>2061</v>
      </c>
    </row>
    <row r="346" spans="1:19" x14ac:dyDescent="0.2">
      <c r="A346" t="s">
        <v>330</v>
      </c>
      <c r="B346" t="s">
        <v>2062</v>
      </c>
      <c r="C346" t="s">
        <v>2063</v>
      </c>
      <c r="D346" t="s">
        <v>2064</v>
      </c>
      <c r="F346">
        <v>457</v>
      </c>
      <c r="G346">
        <v>357</v>
      </c>
      <c r="H346">
        <v>1998</v>
      </c>
      <c r="I346" t="s">
        <v>2065</v>
      </c>
      <c r="J346" t="s">
        <v>2066</v>
      </c>
      <c r="K346" t="s">
        <v>138</v>
      </c>
      <c r="P346" t="s">
        <v>869</v>
      </c>
      <c r="R346" t="s">
        <v>233</v>
      </c>
      <c r="S346" t="s">
        <v>2067</v>
      </c>
    </row>
    <row r="347" spans="1:19" x14ac:dyDescent="0.2">
      <c r="A347" t="s">
        <v>280</v>
      </c>
      <c r="B347" t="s">
        <v>2068</v>
      </c>
      <c r="C347" t="s">
        <v>2069</v>
      </c>
      <c r="D347" t="s">
        <v>281</v>
      </c>
      <c r="F347">
        <v>926</v>
      </c>
      <c r="G347">
        <v>371</v>
      </c>
      <c r="H347">
        <v>2012</v>
      </c>
      <c r="I347" t="s">
        <v>341</v>
      </c>
      <c r="J347" t="s">
        <v>2070</v>
      </c>
      <c r="K347" t="s">
        <v>138</v>
      </c>
      <c r="P347" t="s">
        <v>869</v>
      </c>
      <c r="R347" t="s">
        <v>233</v>
      </c>
      <c r="S347" t="s">
        <v>2071</v>
      </c>
    </row>
    <row r="348" spans="1:19" x14ac:dyDescent="0.2">
      <c r="A348" t="s">
        <v>137</v>
      </c>
      <c r="B348" t="s">
        <v>2072</v>
      </c>
      <c r="C348" t="s">
        <v>2073</v>
      </c>
      <c r="D348" t="s">
        <v>2074</v>
      </c>
      <c r="E348">
        <v>16</v>
      </c>
      <c r="F348">
        <v>2</v>
      </c>
      <c r="G348">
        <v>68</v>
      </c>
      <c r="H348">
        <v>2020</v>
      </c>
      <c r="I348" t="s">
        <v>2075</v>
      </c>
      <c r="J348" t="s">
        <v>2076</v>
      </c>
      <c r="K348" t="s">
        <v>138</v>
      </c>
      <c r="P348" t="s">
        <v>869</v>
      </c>
      <c r="R348" t="s">
        <v>233</v>
      </c>
      <c r="S348" t="s">
        <v>2077</v>
      </c>
    </row>
    <row r="349" spans="1:19" x14ac:dyDescent="0.2">
      <c r="A349" t="s">
        <v>137</v>
      </c>
      <c r="B349" t="s">
        <v>2078</v>
      </c>
      <c r="C349" t="s">
        <v>2079</v>
      </c>
      <c r="D349" t="s">
        <v>1278</v>
      </c>
      <c r="E349">
        <v>24</v>
      </c>
      <c r="F349">
        <v>3</v>
      </c>
      <c r="G349">
        <v>316</v>
      </c>
      <c r="H349">
        <v>2012</v>
      </c>
      <c r="I349" t="s">
        <v>2080</v>
      </c>
      <c r="J349" t="s">
        <v>2081</v>
      </c>
      <c r="K349" t="s">
        <v>138</v>
      </c>
      <c r="P349" t="s">
        <v>869</v>
      </c>
      <c r="R349" t="s">
        <v>233</v>
      </c>
      <c r="S349" t="s">
        <v>2082</v>
      </c>
    </row>
    <row r="350" spans="1:19" x14ac:dyDescent="0.2">
      <c r="A350" t="s">
        <v>137</v>
      </c>
      <c r="B350" t="s">
        <v>2083</v>
      </c>
      <c r="C350" t="s">
        <v>2084</v>
      </c>
      <c r="D350" t="s">
        <v>1912</v>
      </c>
      <c r="E350">
        <v>27</v>
      </c>
      <c r="F350">
        <v>4</v>
      </c>
      <c r="G350">
        <v>659</v>
      </c>
      <c r="H350">
        <v>2012</v>
      </c>
      <c r="I350" t="s">
        <v>2085</v>
      </c>
      <c r="J350" t="s">
        <v>2086</v>
      </c>
      <c r="K350" t="s">
        <v>138</v>
      </c>
      <c r="P350" t="s">
        <v>869</v>
      </c>
      <c r="R350" t="s">
        <v>233</v>
      </c>
      <c r="S350" t="s">
        <v>2087</v>
      </c>
    </row>
    <row r="351" spans="1:19" x14ac:dyDescent="0.2">
      <c r="A351" t="s">
        <v>137</v>
      </c>
      <c r="B351" t="s">
        <v>2088</v>
      </c>
      <c r="C351" t="s">
        <v>2089</v>
      </c>
      <c r="D351" t="s">
        <v>2090</v>
      </c>
      <c r="E351">
        <v>35</v>
      </c>
      <c r="F351">
        <v>11</v>
      </c>
      <c r="G351">
        <v>1735</v>
      </c>
      <c r="H351">
        <v>2012</v>
      </c>
      <c r="I351" t="s">
        <v>464</v>
      </c>
      <c r="J351" t="s">
        <v>465</v>
      </c>
      <c r="K351" t="s">
        <v>138</v>
      </c>
      <c r="P351" t="s">
        <v>869</v>
      </c>
      <c r="R351" t="s">
        <v>233</v>
      </c>
      <c r="S351" t="s">
        <v>2091</v>
      </c>
    </row>
    <row r="352" spans="1:19" x14ac:dyDescent="0.2">
      <c r="A352" t="s">
        <v>137</v>
      </c>
      <c r="B352" t="s">
        <v>2092</v>
      </c>
      <c r="C352" t="s">
        <v>2093</v>
      </c>
      <c r="D352" t="s">
        <v>2050</v>
      </c>
      <c r="E352">
        <v>23</v>
      </c>
      <c r="F352">
        <v>4</v>
      </c>
      <c r="G352" t="s">
        <v>2094</v>
      </c>
      <c r="H352">
        <v>2016</v>
      </c>
      <c r="I352" t="s">
        <v>942</v>
      </c>
      <c r="J352" t="s">
        <v>282</v>
      </c>
      <c r="K352" t="s">
        <v>138</v>
      </c>
      <c r="P352" t="s">
        <v>869</v>
      </c>
      <c r="R352" t="s">
        <v>233</v>
      </c>
      <c r="S352" t="s">
        <v>2095</v>
      </c>
    </row>
    <row r="353" spans="1:19" x14ac:dyDescent="0.2">
      <c r="A353" t="s">
        <v>137</v>
      </c>
      <c r="B353" t="s">
        <v>2096</v>
      </c>
      <c r="C353" t="s">
        <v>2097</v>
      </c>
      <c r="D353" t="s">
        <v>186</v>
      </c>
      <c r="E353">
        <v>2</v>
      </c>
      <c r="F353">
        <v>2</v>
      </c>
      <c r="G353" t="s">
        <v>2098</v>
      </c>
      <c r="H353">
        <v>2016</v>
      </c>
      <c r="I353" t="s">
        <v>1787</v>
      </c>
      <c r="J353" t="s">
        <v>1788</v>
      </c>
      <c r="K353" t="s">
        <v>138</v>
      </c>
      <c r="P353" t="s">
        <v>869</v>
      </c>
      <c r="R353" t="s">
        <v>233</v>
      </c>
      <c r="S353" t="s">
        <v>2099</v>
      </c>
    </row>
    <row r="354" spans="1:19" x14ac:dyDescent="0.2">
      <c r="A354" t="s">
        <v>137</v>
      </c>
      <c r="B354" t="s">
        <v>2100</v>
      </c>
      <c r="C354" t="s">
        <v>2101</v>
      </c>
      <c r="D354" t="s">
        <v>2102</v>
      </c>
      <c r="E354">
        <v>5</v>
      </c>
      <c r="F354" s="7">
        <v>44563</v>
      </c>
      <c r="G354">
        <v>53</v>
      </c>
      <c r="H354">
        <v>2003</v>
      </c>
      <c r="I354" t="s">
        <v>175</v>
      </c>
      <c r="J354" t="s">
        <v>282</v>
      </c>
      <c r="K354" t="s">
        <v>138</v>
      </c>
      <c r="R354" t="s">
        <v>233</v>
      </c>
      <c r="S354" t="s">
        <v>2103</v>
      </c>
    </row>
    <row r="355" spans="1:19" x14ac:dyDescent="0.2">
      <c r="A355" t="s">
        <v>137</v>
      </c>
      <c r="B355" t="s">
        <v>2104</v>
      </c>
      <c r="C355" t="s">
        <v>2105</v>
      </c>
      <c r="D355" t="s">
        <v>2106</v>
      </c>
      <c r="E355">
        <v>48</v>
      </c>
      <c r="F355">
        <v>5</v>
      </c>
      <c r="G355">
        <v>95</v>
      </c>
      <c r="H355">
        <v>2020</v>
      </c>
      <c r="I355" t="s">
        <v>2107</v>
      </c>
      <c r="J355" t="s">
        <v>2108</v>
      </c>
      <c r="K355" t="s">
        <v>138</v>
      </c>
      <c r="R355" t="s">
        <v>233</v>
      </c>
      <c r="S355" t="s">
        <v>2109</v>
      </c>
    </row>
    <row r="356" spans="1:19" x14ac:dyDescent="0.2">
      <c r="A356" t="s">
        <v>137</v>
      </c>
      <c r="B356" t="s">
        <v>2110</v>
      </c>
      <c r="C356" t="s">
        <v>2111</v>
      </c>
      <c r="D356" t="s">
        <v>2112</v>
      </c>
      <c r="F356">
        <v>26</v>
      </c>
      <c r="G356">
        <v>166</v>
      </c>
      <c r="H356">
        <v>1984</v>
      </c>
      <c r="I356" t="s">
        <v>341</v>
      </c>
      <c r="J356" t="s">
        <v>342</v>
      </c>
      <c r="K356" t="s">
        <v>1010</v>
      </c>
      <c r="P356" t="s">
        <v>884</v>
      </c>
      <c r="R356" t="s">
        <v>233</v>
      </c>
      <c r="S356" t="s">
        <v>2113</v>
      </c>
    </row>
    <row r="357" spans="1:19" x14ac:dyDescent="0.2">
      <c r="A357" t="s">
        <v>137</v>
      </c>
      <c r="B357" t="s">
        <v>2114</v>
      </c>
      <c r="C357" t="s">
        <v>2115</v>
      </c>
      <c r="D357" t="s">
        <v>2116</v>
      </c>
      <c r="E357">
        <v>46</v>
      </c>
      <c r="F357">
        <v>6</v>
      </c>
      <c r="G357">
        <v>1216</v>
      </c>
      <c r="H357">
        <v>2009</v>
      </c>
      <c r="I357" t="s">
        <v>2117</v>
      </c>
      <c r="J357" t="s">
        <v>2118</v>
      </c>
      <c r="K357" t="s">
        <v>138</v>
      </c>
      <c r="P357" t="s">
        <v>869</v>
      </c>
      <c r="R357" t="s">
        <v>233</v>
      </c>
      <c r="S357" t="s">
        <v>2119</v>
      </c>
    </row>
    <row r="358" spans="1:19" x14ac:dyDescent="0.2">
      <c r="A358" t="s">
        <v>137</v>
      </c>
      <c r="B358" t="s">
        <v>2120</v>
      </c>
      <c r="C358" t="s">
        <v>2121</v>
      </c>
      <c r="D358" t="s">
        <v>261</v>
      </c>
      <c r="E358">
        <v>5</v>
      </c>
      <c r="F358">
        <v>3</v>
      </c>
      <c r="G358">
        <v>151</v>
      </c>
      <c r="H358">
        <v>1995</v>
      </c>
      <c r="I358" t="s">
        <v>296</v>
      </c>
      <c r="J358" t="s">
        <v>151</v>
      </c>
      <c r="K358" t="s">
        <v>138</v>
      </c>
      <c r="R358" t="s">
        <v>233</v>
      </c>
      <c r="S358" t="s">
        <v>2122</v>
      </c>
    </row>
    <row r="359" spans="1:19" x14ac:dyDescent="0.2">
      <c r="A359" t="s">
        <v>137</v>
      </c>
      <c r="B359" t="s">
        <v>2123</v>
      </c>
      <c r="C359" t="s">
        <v>2124</v>
      </c>
      <c r="D359" t="s">
        <v>2125</v>
      </c>
      <c r="F359">
        <v>275</v>
      </c>
      <c r="G359" t="s">
        <v>2126</v>
      </c>
      <c r="H359">
        <v>2003</v>
      </c>
      <c r="I359" t="s">
        <v>1600</v>
      </c>
      <c r="J359" t="s">
        <v>1601</v>
      </c>
      <c r="K359" t="s">
        <v>138</v>
      </c>
      <c r="R359" t="s">
        <v>233</v>
      </c>
      <c r="S359" t="s">
        <v>2127</v>
      </c>
    </row>
    <row r="360" spans="1:19" x14ac:dyDescent="0.2">
      <c r="A360" t="s">
        <v>137</v>
      </c>
      <c r="B360" t="s">
        <v>2128</v>
      </c>
      <c r="C360" t="s">
        <v>2129</v>
      </c>
      <c r="D360" t="s">
        <v>2011</v>
      </c>
      <c r="E360">
        <v>37</v>
      </c>
      <c r="F360">
        <v>1</v>
      </c>
      <c r="G360">
        <v>20</v>
      </c>
      <c r="H360">
        <v>2019</v>
      </c>
      <c r="I360" t="s">
        <v>2130</v>
      </c>
      <c r="K360" t="s">
        <v>138</v>
      </c>
      <c r="R360" t="s">
        <v>179</v>
      </c>
      <c r="S360" t="s">
        <v>2131</v>
      </c>
    </row>
    <row r="361" spans="1:19" x14ac:dyDescent="0.2">
      <c r="A361" t="s">
        <v>137</v>
      </c>
      <c r="B361" t="s">
        <v>2132</v>
      </c>
      <c r="C361" t="s">
        <v>2133</v>
      </c>
      <c r="D361" t="s">
        <v>619</v>
      </c>
      <c r="E361">
        <v>51</v>
      </c>
      <c r="F361">
        <v>4</v>
      </c>
      <c r="G361">
        <v>657</v>
      </c>
      <c r="H361">
        <v>2020</v>
      </c>
      <c r="I361" t="s">
        <v>296</v>
      </c>
      <c r="K361" t="s">
        <v>138</v>
      </c>
      <c r="R361" t="s">
        <v>179</v>
      </c>
      <c r="S361" t="s">
        <v>2134</v>
      </c>
    </row>
    <row r="362" spans="1:19" x14ac:dyDescent="0.2">
      <c r="A362" t="s">
        <v>137</v>
      </c>
      <c r="B362" t="s">
        <v>2135</v>
      </c>
      <c r="C362" t="s">
        <v>2136</v>
      </c>
      <c r="D362" t="s">
        <v>2137</v>
      </c>
      <c r="E362">
        <v>198</v>
      </c>
      <c r="G362">
        <v>156</v>
      </c>
      <c r="H362">
        <v>2017</v>
      </c>
      <c r="I362" t="s">
        <v>2138</v>
      </c>
      <c r="J362" t="s">
        <v>2139</v>
      </c>
      <c r="K362" t="s">
        <v>138</v>
      </c>
      <c r="R362" t="s">
        <v>179</v>
      </c>
      <c r="S362" t="s">
        <v>2140</v>
      </c>
    </row>
    <row r="363" spans="1:19" x14ac:dyDescent="0.2">
      <c r="A363" t="s">
        <v>137</v>
      </c>
      <c r="B363" t="s">
        <v>2141</v>
      </c>
      <c r="C363" t="s">
        <v>2142</v>
      </c>
      <c r="D363" t="s">
        <v>2143</v>
      </c>
      <c r="E363">
        <v>445</v>
      </c>
      <c r="G363">
        <v>129</v>
      </c>
      <c r="H363">
        <v>2013</v>
      </c>
      <c r="I363" t="s">
        <v>403</v>
      </c>
      <c r="J363" t="s">
        <v>404</v>
      </c>
      <c r="K363" t="s">
        <v>138</v>
      </c>
      <c r="R363" t="s">
        <v>179</v>
      </c>
      <c r="S363" t="s">
        <v>2144</v>
      </c>
    </row>
    <row r="364" spans="1:19" x14ac:dyDescent="0.2">
      <c r="A364" t="s">
        <v>137</v>
      </c>
      <c r="B364" t="s">
        <v>2145</v>
      </c>
      <c r="C364" t="s">
        <v>2146</v>
      </c>
      <c r="D364" t="s">
        <v>1034</v>
      </c>
      <c r="E364">
        <v>41</v>
      </c>
      <c r="F364">
        <v>14</v>
      </c>
      <c r="G364">
        <v>2625</v>
      </c>
      <c r="H364">
        <v>2016</v>
      </c>
      <c r="I364" t="s">
        <v>1035</v>
      </c>
      <c r="J364" t="s">
        <v>1036</v>
      </c>
      <c r="K364" t="s">
        <v>138</v>
      </c>
      <c r="R364" t="s">
        <v>179</v>
      </c>
      <c r="S364" t="s">
        <v>2147</v>
      </c>
    </row>
    <row r="365" spans="1:19" x14ac:dyDescent="0.2">
      <c r="A365" t="s">
        <v>137</v>
      </c>
      <c r="B365" t="s">
        <v>2148</v>
      </c>
      <c r="C365" t="s">
        <v>2149</v>
      </c>
      <c r="D365" t="s">
        <v>2150</v>
      </c>
      <c r="E365">
        <v>40</v>
      </c>
      <c r="F365">
        <v>1</v>
      </c>
      <c r="G365">
        <v>125</v>
      </c>
      <c r="H365">
        <v>1998</v>
      </c>
      <c r="I365" t="s">
        <v>2151</v>
      </c>
      <c r="J365" t="s">
        <v>2152</v>
      </c>
      <c r="K365" t="s">
        <v>138</v>
      </c>
      <c r="R365" t="s">
        <v>179</v>
      </c>
      <c r="S365" t="s">
        <v>2153</v>
      </c>
    </row>
    <row r="366" spans="1:19" x14ac:dyDescent="0.2">
      <c r="A366" t="s">
        <v>137</v>
      </c>
      <c r="B366" t="s">
        <v>2154</v>
      </c>
      <c r="C366" t="s">
        <v>2155</v>
      </c>
      <c r="D366" t="s">
        <v>1188</v>
      </c>
      <c r="E366">
        <v>48</v>
      </c>
      <c r="F366">
        <v>4</v>
      </c>
      <c r="G366">
        <v>264</v>
      </c>
      <c r="H366">
        <v>1994</v>
      </c>
      <c r="I366" t="s">
        <v>917</v>
      </c>
      <c r="J366" t="s">
        <v>426</v>
      </c>
      <c r="K366" t="s">
        <v>138</v>
      </c>
      <c r="R366" t="s">
        <v>179</v>
      </c>
      <c r="S366" t="s">
        <v>2156</v>
      </c>
    </row>
    <row r="367" spans="1:19" x14ac:dyDescent="0.2">
      <c r="A367" t="s">
        <v>137</v>
      </c>
      <c r="B367" t="s">
        <v>2157</v>
      </c>
      <c r="C367" t="s">
        <v>2158</v>
      </c>
      <c r="D367" t="s">
        <v>607</v>
      </c>
      <c r="E367">
        <v>11</v>
      </c>
      <c r="F367">
        <v>4</v>
      </c>
      <c r="G367">
        <v>407</v>
      </c>
      <c r="H367">
        <v>1998</v>
      </c>
      <c r="I367" t="s">
        <v>2159</v>
      </c>
      <c r="J367" t="s">
        <v>2160</v>
      </c>
      <c r="K367" t="s">
        <v>138</v>
      </c>
      <c r="R367" t="s">
        <v>179</v>
      </c>
      <c r="S367" t="s">
        <v>2161</v>
      </c>
    </row>
    <row r="368" spans="1:19" x14ac:dyDescent="0.2">
      <c r="A368" t="s">
        <v>137</v>
      </c>
      <c r="B368" t="s">
        <v>2162</v>
      </c>
      <c r="C368" t="s">
        <v>2163</v>
      </c>
      <c r="D368" t="s">
        <v>2164</v>
      </c>
      <c r="E368">
        <v>6</v>
      </c>
      <c r="F368" s="7">
        <v>44563</v>
      </c>
      <c r="G368">
        <v>25</v>
      </c>
      <c r="H368">
        <v>1993</v>
      </c>
      <c r="I368" t="s">
        <v>2165</v>
      </c>
      <c r="J368" t="s">
        <v>2166</v>
      </c>
      <c r="K368" t="s">
        <v>138</v>
      </c>
      <c r="R368" t="s">
        <v>179</v>
      </c>
      <c r="S368" t="s">
        <v>2167</v>
      </c>
    </row>
    <row r="369" spans="1:19" x14ac:dyDescent="0.2">
      <c r="A369" t="s">
        <v>137</v>
      </c>
      <c r="B369" t="s">
        <v>2168</v>
      </c>
      <c r="C369" t="s">
        <v>2169</v>
      </c>
      <c r="D369" t="s">
        <v>2170</v>
      </c>
      <c r="E369">
        <v>12</v>
      </c>
      <c r="F369">
        <v>1</v>
      </c>
      <c r="G369">
        <v>15</v>
      </c>
      <c r="H369">
        <v>2017</v>
      </c>
      <c r="I369" t="s">
        <v>2171</v>
      </c>
      <c r="K369" t="s">
        <v>138</v>
      </c>
      <c r="R369" t="s">
        <v>179</v>
      </c>
      <c r="S369" t="s">
        <v>2172</v>
      </c>
    </row>
    <row r="370" spans="1:19" x14ac:dyDescent="0.2">
      <c r="A370" t="s">
        <v>137</v>
      </c>
      <c r="B370" t="s">
        <v>2173</v>
      </c>
      <c r="C370" t="s">
        <v>2174</v>
      </c>
      <c r="D370" t="s">
        <v>2175</v>
      </c>
      <c r="E370">
        <v>12</v>
      </c>
      <c r="G370">
        <v>87</v>
      </c>
      <c r="H370">
        <v>1970</v>
      </c>
      <c r="I370" t="s">
        <v>2176</v>
      </c>
      <c r="J370" t="s">
        <v>2177</v>
      </c>
      <c r="K370" t="s">
        <v>138</v>
      </c>
      <c r="R370" t="s">
        <v>179</v>
      </c>
      <c r="S370" t="s">
        <v>2178</v>
      </c>
    </row>
    <row r="371" spans="1:19" x14ac:dyDescent="0.2">
      <c r="A371" t="s">
        <v>137</v>
      </c>
      <c r="B371" t="s">
        <v>2179</v>
      </c>
      <c r="C371" t="s">
        <v>2180</v>
      </c>
      <c r="D371" t="s">
        <v>531</v>
      </c>
      <c r="E371">
        <v>39</v>
      </c>
      <c r="F371" s="7">
        <v>44563</v>
      </c>
      <c r="G371">
        <v>105</v>
      </c>
      <c r="H371">
        <v>2018</v>
      </c>
      <c r="I371" t="s">
        <v>480</v>
      </c>
      <c r="J371" t="s">
        <v>481</v>
      </c>
      <c r="K371" t="s">
        <v>138</v>
      </c>
      <c r="R371" t="s">
        <v>179</v>
      </c>
      <c r="S371" t="s">
        <v>2181</v>
      </c>
    </row>
    <row r="372" spans="1:19" x14ac:dyDescent="0.2">
      <c r="A372" t="s">
        <v>137</v>
      </c>
      <c r="B372" t="s">
        <v>2182</v>
      </c>
      <c r="C372" t="s">
        <v>2183</v>
      </c>
      <c r="D372" t="s">
        <v>236</v>
      </c>
      <c r="E372">
        <v>4</v>
      </c>
      <c r="F372">
        <v>4</v>
      </c>
      <c r="G372" t="s">
        <v>2184</v>
      </c>
      <c r="H372">
        <v>2018</v>
      </c>
      <c r="I372" t="s">
        <v>2185</v>
      </c>
      <c r="K372" t="s">
        <v>138</v>
      </c>
      <c r="P372" t="s">
        <v>141</v>
      </c>
      <c r="R372" t="s">
        <v>179</v>
      </c>
      <c r="S372" t="s">
        <v>2186</v>
      </c>
    </row>
    <row r="373" spans="1:19" x14ac:dyDescent="0.2">
      <c r="A373" t="s">
        <v>137</v>
      </c>
      <c r="B373" t="s">
        <v>2187</v>
      </c>
      <c r="C373" t="s">
        <v>2188</v>
      </c>
      <c r="D373" t="s">
        <v>2189</v>
      </c>
      <c r="E373">
        <v>11</v>
      </c>
      <c r="F373">
        <v>4</v>
      </c>
      <c r="G373" t="s">
        <v>2190</v>
      </c>
      <c r="H373">
        <v>2018</v>
      </c>
      <c r="I373" t="s">
        <v>2185</v>
      </c>
      <c r="K373" t="s">
        <v>138</v>
      </c>
      <c r="P373" t="s">
        <v>141</v>
      </c>
      <c r="R373" t="s">
        <v>179</v>
      </c>
      <c r="S373" t="s">
        <v>2186</v>
      </c>
    </row>
    <row r="374" spans="1:19" x14ac:dyDescent="0.2">
      <c r="A374" t="s">
        <v>137</v>
      </c>
      <c r="B374" t="s">
        <v>2191</v>
      </c>
      <c r="C374" t="s">
        <v>2192</v>
      </c>
      <c r="D374" t="s">
        <v>186</v>
      </c>
      <c r="E374">
        <v>3</v>
      </c>
      <c r="F374">
        <v>1</v>
      </c>
      <c r="G374" t="s">
        <v>2193</v>
      </c>
      <c r="H374">
        <v>2016</v>
      </c>
      <c r="I374" t="s">
        <v>443</v>
      </c>
      <c r="K374" t="s">
        <v>138</v>
      </c>
      <c r="P374" t="s">
        <v>760</v>
      </c>
      <c r="R374" t="s">
        <v>179</v>
      </c>
      <c r="S374" t="s">
        <v>2194</v>
      </c>
    </row>
    <row r="375" spans="1:19" x14ac:dyDescent="0.2">
      <c r="A375" t="s">
        <v>137</v>
      </c>
      <c r="B375" t="s">
        <v>2195</v>
      </c>
      <c r="C375" t="s">
        <v>2196</v>
      </c>
      <c r="D375" t="s">
        <v>390</v>
      </c>
      <c r="E375">
        <v>88</v>
      </c>
      <c r="F375">
        <v>6</v>
      </c>
      <c r="G375">
        <v>541</v>
      </c>
      <c r="H375">
        <v>2006</v>
      </c>
      <c r="I375" t="s">
        <v>1219</v>
      </c>
      <c r="J375" t="s">
        <v>1220</v>
      </c>
      <c r="K375" t="s">
        <v>138</v>
      </c>
      <c r="P375" t="s">
        <v>760</v>
      </c>
      <c r="R375" t="s">
        <v>179</v>
      </c>
      <c r="S375" t="s">
        <v>2197</v>
      </c>
    </row>
    <row r="376" spans="1:19" x14ac:dyDescent="0.2">
      <c r="A376" t="s">
        <v>137</v>
      </c>
      <c r="B376" t="s">
        <v>2198</v>
      </c>
      <c r="C376" t="s">
        <v>2199</v>
      </c>
      <c r="D376" t="s">
        <v>2200</v>
      </c>
      <c r="E376">
        <v>51</v>
      </c>
      <c r="F376">
        <v>2</v>
      </c>
      <c r="G376">
        <v>61</v>
      </c>
      <c r="H376">
        <v>2001</v>
      </c>
      <c r="I376" t="s">
        <v>2201</v>
      </c>
      <c r="J376" t="s">
        <v>2202</v>
      </c>
      <c r="K376" t="s">
        <v>138</v>
      </c>
      <c r="P376" t="s">
        <v>760</v>
      </c>
      <c r="R376" t="s">
        <v>179</v>
      </c>
      <c r="S376" t="s">
        <v>2203</v>
      </c>
    </row>
    <row r="377" spans="1:19" x14ac:dyDescent="0.2">
      <c r="A377" t="s">
        <v>137</v>
      </c>
      <c r="B377" t="s">
        <v>2204</v>
      </c>
      <c r="C377" t="s">
        <v>2205</v>
      </c>
      <c r="D377" t="s">
        <v>2206</v>
      </c>
      <c r="E377">
        <v>21</v>
      </c>
      <c r="F377">
        <v>5</v>
      </c>
      <c r="G377">
        <v>693</v>
      </c>
      <c r="H377">
        <v>2006</v>
      </c>
      <c r="I377" t="s">
        <v>2207</v>
      </c>
      <c r="J377" t="s">
        <v>1442</v>
      </c>
      <c r="K377" t="s">
        <v>138</v>
      </c>
      <c r="P377" t="s">
        <v>760</v>
      </c>
      <c r="R377" t="s">
        <v>179</v>
      </c>
      <c r="S377" t="s">
        <v>2208</v>
      </c>
    </row>
    <row r="378" spans="1:19" x14ac:dyDescent="0.2">
      <c r="A378" t="s">
        <v>137</v>
      </c>
      <c r="B378" t="s">
        <v>2209</v>
      </c>
      <c r="C378" t="s">
        <v>2210</v>
      </c>
      <c r="D378" t="s">
        <v>150</v>
      </c>
      <c r="E378">
        <v>38</v>
      </c>
      <c r="F378">
        <v>3</v>
      </c>
      <c r="G378">
        <v>772</v>
      </c>
      <c r="H378">
        <v>2010</v>
      </c>
      <c r="I378" t="s">
        <v>2211</v>
      </c>
      <c r="J378" t="s">
        <v>2212</v>
      </c>
      <c r="K378" t="s">
        <v>138</v>
      </c>
      <c r="P378" t="s">
        <v>760</v>
      </c>
      <c r="R378" t="s">
        <v>179</v>
      </c>
      <c r="S378" t="s">
        <v>2213</v>
      </c>
    </row>
    <row r="379" spans="1:19" x14ac:dyDescent="0.2">
      <c r="A379" t="s">
        <v>137</v>
      </c>
      <c r="B379" t="s">
        <v>2214</v>
      </c>
      <c r="C379" t="s">
        <v>2215</v>
      </c>
      <c r="D379" t="s">
        <v>150</v>
      </c>
      <c r="E379">
        <v>38</v>
      </c>
      <c r="F379">
        <v>3</v>
      </c>
      <c r="G379">
        <v>551</v>
      </c>
      <c r="H379">
        <v>2010</v>
      </c>
      <c r="I379" t="s">
        <v>2216</v>
      </c>
      <c r="J379" t="s">
        <v>2217</v>
      </c>
      <c r="K379" t="s">
        <v>138</v>
      </c>
      <c r="P379" t="s">
        <v>760</v>
      </c>
      <c r="R379" t="s">
        <v>179</v>
      </c>
      <c r="S379" t="s">
        <v>2213</v>
      </c>
    </row>
    <row r="380" spans="1:19" x14ac:dyDescent="0.2">
      <c r="A380" t="s">
        <v>137</v>
      </c>
      <c r="B380" t="s">
        <v>2218</v>
      </c>
      <c r="C380" t="s">
        <v>2219</v>
      </c>
      <c r="D380" t="s">
        <v>150</v>
      </c>
      <c r="E380">
        <v>49</v>
      </c>
      <c r="F380">
        <v>3</v>
      </c>
      <c r="G380">
        <v>187</v>
      </c>
      <c r="H380">
        <v>2021</v>
      </c>
      <c r="I380" t="s">
        <v>379</v>
      </c>
      <c r="J380" t="s">
        <v>2220</v>
      </c>
      <c r="K380" t="s">
        <v>138</v>
      </c>
      <c r="P380" t="s">
        <v>760</v>
      </c>
      <c r="R380" t="s">
        <v>179</v>
      </c>
      <c r="S380" t="s">
        <v>2221</v>
      </c>
    </row>
    <row r="381" spans="1:19" x14ac:dyDescent="0.2">
      <c r="A381" t="s">
        <v>137</v>
      </c>
      <c r="B381" t="s">
        <v>2222</v>
      </c>
      <c r="C381" t="s">
        <v>2223</v>
      </c>
      <c r="D381" t="s">
        <v>2224</v>
      </c>
      <c r="E381">
        <v>15</v>
      </c>
      <c r="F381">
        <v>12</v>
      </c>
      <c r="G381">
        <v>199</v>
      </c>
      <c r="H381">
        <v>2020</v>
      </c>
      <c r="I381" t="s">
        <v>2225</v>
      </c>
      <c r="J381" t="s">
        <v>2226</v>
      </c>
      <c r="K381" t="s">
        <v>138</v>
      </c>
      <c r="P381" t="s">
        <v>760</v>
      </c>
      <c r="R381" t="s">
        <v>179</v>
      </c>
      <c r="S381" t="s">
        <v>2227</v>
      </c>
    </row>
    <row r="382" spans="1:19" x14ac:dyDescent="0.2">
      <c r="A382" t="s">
        <v>137</v>
      </c>
      <c r="B382" t="s">
        <v>2228</v>
      </c>
      <c r="C382" t="s">
        <v>2229</v>
      </c>
      <c r="D382" t="s">
        <v>2230</v>
      </c>
      <c r="E382">
        <v>45</v>
      </c>
      <c r="F382">
        <v>6</v>
      </c>
      <c r="G382">
        <v>483</v>
      </c>
      <c r="H382">
        <v>2008</v>
      </c>
      <c r="I382" t="s">
        <v>2231</v>
      </c>
      <c r="J382" t="s">
        <v>2232</v>
      </c>
      <c r="K382" t="s">
        <v>138</v>
      </c>
      <c r="P382" t="s">
        <v>2233</v>
      </c>
      <c r="R382" t="s">
        <v>179</v>
      </c>
      <c r="S382" t="s">
        <v>2234</v>
      </c>
    </row>
    <row r="383" spans="1:19" x14ac:dyDescent="0.2">
      <c r="A383" t="s">
        <v>137</v>
      </c>
      <c r="B383" t="s">
        <v>2235</v>
      </c>
      <c r="C383" t="s">
        <v>2236</v>
      </c>
      <c r="D383" t="s">
        <v>2237</v>
      </c>
      <c r="E383">
        <v>6</v>
      </c>
      <c r="F383">
        <v>12</v>
      </c>
      <c r="G383">
        <v>885</v>
      </c>
      <c r="H383">
        <v>2013</v>
      </c>
      <c r="I383" t="s">
        <v>2238</v>
      </c>
      <c r="J383" t="s">
        <v>2239</v>
      </c>
      <c r="K383" t="s">
        <v>138</v>
      </c>
      <c r="P383" t="s">
        <v>760</v>
      </c>
      <c r="R383" t="s">
        <v>179</v>
      </c>
      <c r="S383" t="s">
        <v>2240</v>
      </c>
    </row>
    <row r="384" spans="1:19" x14ac:dyDescent="0.2">
      <c r="A384" t="s">
        <v>137</v>
      </c>
      <c r="B384" t="s">
        <v>2241</v>
      </c>
      <c r="C384" t="s">
        <v>2242</v>
      </c>
      <c r="D384" t="s">
        <v>2243</v>
      </c>
      <c r="E384">
        <v>5</v>
      </c>
      <c r="F384">
        <v>1</v>
      </c>
      <c r="G384">
        <v>98</v>
      </c>
      <c r="H384">
        <v>2017</v>
      </c>
      <c r="I384" t="s">
        <v>2244</v>
      </c>
      <c r="J384" t="s">
        <v>2245</v>
      </c>
      <c r="K384" t="s">
        <v>138</v>
      </c>
      <c r="P384" t="s">
        <v>2246</v>
      </c>
      <c r="R384" t="s">
        <v>179</v>
      </c>
      <c r="S384" t="s">
        <v>2247</v>
      </c>
    </row>
    <row r="385" spans="1:19" x14ac:dyDescent="0.2">
      <c r="A385" t="s">
        <v>137</v>
      </c>
      <c r="B385" t="s">
        <v>2248</v>
      </c>
      <c r="C385" t="s">
        <v>2249</v>
      </c>
      <c r="D385" t="s">
        <v>2250</v>
      </c>
      <c r="E385">
        <v>51</v>
      </c>
      <c r="F385" s="7">
        <v>44687</v>
      </c>
      <c r="G385">
        <v>183</v>
      </c>
      <c r="H385">
        <v>2002</v>
      </c>
      <c r="I385" t="s">
        <v>1600</v>
      </c>
      <c r="J385" t="s">
        <v>1618</v>
      </c>
      <c r="K385" t="s">
        <v>138</v>
      </c>
      <c r="P385" t="s">
        <v>760</v>
      </c>
      <c r="R385" t="s">
        <v>179</v>
      </c>
      <c r="S385" t="s">
        <v>2251</v>
      </c>
    </row>
    <row r="386" spans="1:19" x14ac:dyDescent="0.2">
      <c r="A386" t="s">
        <v>137</v>
      </c>
      <c r="B386" t="s">
        <v>2252</v>
      </c>
      <c r="C386" t="s">
        <v>2253</v>
      </c>
      <c r="D386" t="s">
        <v>1762</v>
      </c>
      <c r="E386">
        <v>25</v>
      </c>
      <c r="F386">
        <v>7</v>
      </c>
      <c r="G386">
        <v>1452</v>
      </c>
      <c r="H386">
        <v>2005</v>
      </c>
      <c r="I386" t="s">
        <v>175</v>
      </c>
      <c r="J386" t="s">
        <v>282</v>
      </c>
      <c r="K386" t="s">
        <v>138</v>
      </c>
      <c r="P386" t="s">
        <v>141</v>
      </c>
      <c r="R386" t="s">
        <v>179</v>
      </c>
      <c r="S386" t="s">
        <v>2254</v>
      </c>
    </row>
    <row r="387" spans="1:19" x14ac:dyDescent="0.2">
      <c r="A387" t="s">
        <v>137</v>
      </c>
      <c r="B387" t="s">
        <v>2255</v>
      </c>
      <c r="C387" t="s">
        <v>2256</v>
      </c>
      <c r="D387" t="s">
        <v>1321</v>
      </c>
      <c r="E387">
        <v>25</v>
      </c>
      <c r="F387">
        <v>7</v>
      </c>
      <c r="G387">
        <v>1452</v>
      </c>
      <c r="H387">
        <v>2005</v>
      </c>
      <c r="I387" t="s">
        <v>175</v>
      </c>
      <c r="J387" t="s">
        <v>282</v>
      </c>
      <c r="K387" t="s">
        <v>138</v>
      </c>
      <c r="P387" t="s">
        <v>141</v>
      </c>
      <c r="Q387" t="s">
        <v>589</v>
      </c>
      <c r="R387" t="s">
        <v>179</v>
      </c>
      <c r="S387" t="s">
        <v>2254</v>
      </c>
    </row>
    <row r="388" spans="1:19" x14ac:dyDescent="0.2">
      <c r="A388" t="s">
        <v>137</v>
      </c>
      <c r="B388" t="s">
        <v>2257</v>
      </c>
      <c r="C388" t="s">
        <v>2258</v>
      </c>
      <c r="D388" t="s">
        <v>150</v>
      </c>
      <c r="E388">
        <v>35</v>
      </c>
      <c r="F388">
        <v>3</v>
      </c>
      <c r="G388">
        <v>765</v>
      </c>
      <c r="H388">
        <v>2007</v>
      </c>
      <c r="I388" t="s">
        <v>1106</v>
      </c>
      <c r="J388" t="s">
        <v>1210</v>
      </c>
      <c r="K388" t="s">
        <v>138</v>
      </c>
      <c r="P388" t="s">
        <v>760</v>
      </c>
      <c r="R388" t="s">
        <v>179</v>
      </c>
      <c r="S388" t="s">
        <v>2259</v>
      </c>
    </row>
    <row r="389" spans="1:19" x14ac:dyDescent="0.2">
      <c r="A389" t="s">
        <v>137</v>
      </c>
      <c r="B389" t="s">
        <v>2260</v>
      </c>
      <c r="C389" t="s">
        <v>2261</v>
      </c>
      <c r="D389" t="s">
        <v>619</v>
      </c>
      <c r="E389">
        <v>32</v>
      </c>
      <c r="F389">
        <v>3</v>
      </c>
      <c r="G389">
        <v>243</v>
      </c>
      <c r="H389">
        <v>2006</v>
      </c>
      <c r="I389" t="s">
        <v>191</v>
      </c>
      <c r="J389" t="s">
        <v>2262</v>
      </c>
      <c r="K389" t="s">
        <v>138</v>
      </c>
      <c r="P389" t="s">
        <v>760</v>
      </c>
      <c r="R389" t="s">
        <v>179</v>
      </c>
      <c r="S389" t="s">
        <v>2263</v>
      </c>
    </row>
    <row r="390" spans="1:19" x14ac:dyDescent="0.2">
      <c r="A390" t="s">
        <v>137</v>
      </c>
      <c r="B390" t="s">
        <v>2264</v>
      </c>
      <c r="C390" t="s">
        <v>2265</v>
      </c>
      <c r="D390" t="s">
        <v>196</v>
      </c>
      <c r="E390">
        <v>7</v>
      </c>
      <c r="F390">
        <v>4</v>
      </c>
      <c r="G390">
        <v>175</v>
      </c>
      <c r="H390">
        <v>2007</v>
      </c>
      <c r="I390" t="s">
        <v>1207</v>
      </c>
      <c r="J390" t="s">
        <v>1750</v>
      </c>
      <c r="K390" t="s">
        <v>138</v>
      </c>
      <c r="P390" t="s">
        <v>760</v>
      </c>
      <c r="R390" t="s">
        <v>179</v>
      </c>
      <c r="S390" t="s">
        <v>2259</v>
      </c>
    </row>
    <row r="391" spans="1:19" x14ac:dyDescent="0.2">
      <c r="A391" t="s">
        <v>137</v>
      </c>
      <c r="B391" t="s">
        <v>2266</v>
      </c>
      <c r="C391" t="s">
        <v>2267</v>
      </c>
      <c r="D391" t="s">
        <v>2268</v>
      </c>
      <c r="E391">
        <v>1</v>
      </c>
      <c r="F391">
        <v>1</v>
      </c>
      <c r="G391">
        <v>22</v>
      </c>
      <c r="H391">
        <v>2010</v>
      </c>
      <c r="I391" t="s">
        <v>175</v>
      </c>
      <c r="K391" t="s">
        <v>138</v>
      </c>
      <c r="P391" t="s">
        <v>141</v>
      </c>
      <c r="R391" t="s">
        <v>179</v>
      </c>
      <c r="S391" t="s">
        <v>2269</v>
      </c>
    </row>
    <row r="392" spans="1:19" x14ac:dyDescent="0.2">
      <c r="A392" t="s">
        <v>137</v>
      </c>
      <c r="B392" t="s">
        <v>2270</v>
      </c>
      <c r="C392" t="s">
        <v>2271</v>
      </c>
      <c r="D392" t="s">
        <v>2272</v>
      </c>
      <c r="E392">
        <v>4</v>
      </c>
      <c r="F392">
        <v>3</v>
      </c>
      <c r="G392">
        <v>268</v>
      </c>
      <c r="H392">
        <v>2017</v>
      </c>
      <c r="I392" t="s">
        <v>1692</v>
      </c>
      <c r="J392" t="s">
        <v>2273</v>
      </c>
      <c r="K392" t="s">
        <v>138</v>
      </c>
      <c r="P392" t="s">
        <v>141</v>
      </c>
      <c r="R392" t="s">
        <v>179</v>
      </c>
      <c r="S392" t="s">
        <v>2274</v>
      </c>
    </row>
    <row r="393" spans="1:19" x14ac:dyDescent="0.2">
      <c r="A393" t="s">
        <v>280</v>
      </c>
      <c r="B393" t="s">
        <v>2275</v>
      </c>
      <c r="C393" t="s">
        <v>2276</v>
      </c>
      <c r="D393" t="s">
        <v>2277</v>
      </c>
      <c r="E393">
        <v>36</v>
      </c>
      <c r="G393">
        <v>165</v>
      </c>
      <c r="H393">
        <v>1991</v>
      </c>
      <c r="I393" t="s">
        <v>414</v>
      </c>
      <c r="J393" t="s">
        <v>2278</v>
      </c>
      <c r="K393" t="s">
        <v>138</v>
      </c>
      <c r="P393" t="s">
        <v>141</v>
      </c>
      <c r="R393" t="s">
        <v>179</v>
      </c>
      <c r="S393" t="s">
        <v>2279</v>
      </c>
    </row>
    <row r="394" spans="1:19" x14ac:dyDescent="0.2">
      <c r="A394" t="s">
        <v>137</v>
      </c>
      <c r="B394" t="s">
        <v>2280</v>
      </c>
      <c r="C394" t="s">
        <v>2281</v>
      </c>
      <c r="D394" t="s">
        <v>2282</v>
      </c>
      <c r="E394">
        <v>63</v>
      </c>
      <c r="G394">
        <v>53</v>
      </c>
      <c r="H394">
        <v>2010</v>
      </c>
      <c r="I394" t="s">
        <v>170</v>
      </c>
      <c r="J394" t="s">
        <v>278</v>
      </c>
      <c r="K394" t="s">
        <v>138</v>
      </c>
      <c r="P394" t="s">
        <v>760</v>
      </c>
      <c r="R394" t="s">
        <v>179</v>
      </c>
      <c r="S394" t="s">
        <v>2283</v>
      </c>
    </row>
    <row r="395" spans="1:19" x14ac:dyDescent="0.2">
      <c r="A395" t="s">
        <v>137</v>
      </c>
      <c r="B395" t="s">
        <v>2280</v>
      </c>
      <c r="C395" t="s">
        <v>2284</v>
      </c>
      <c r="D395" t="s">
        <v>2282</v>
      </c>
      <c r="E395">
        <v>61</v>
      </c>
      <c r="G395">
        <v>47</v>
      </c>
      <c r="H395">
        <v>2009</v>
      </c>
      <c r="I395" t="s">
        <v>1106</v>
      </c>
      <c r="J395" t="s">
        <v>1107</v>
      </c>
      <c r="K395" t="s">
        <v>138</v>
      </c>
      <c r="P395" t="s">
        <v>760</v>
      </c>
      <c r="R395" t="s">
        <v>179</v>
      </c>
      <c r="S395" t="s">
        <v>2285</v>
      </c>
    </row>
    <row r="396" spans="1:19" x14ac:dyDescent="0.2">
      <c r="A396" t="s">
        <v>137</v>
      </c>
      <c r="B396" t="s">
        <v>2280</v>
      </c>
      <c r="C396" t="s">
        <v>2286</v>
      </c>
      <c r="D396" t="s">
        <v>2282</v>
      </c>
      <c r="E396">
        <v>58</v>
      </c>
      <c r="G396">
        <v>67</v>
      </c>
      <c r="H396">
        <v>2007</v>
      </c>
      <c r="I396" t="s">
        <v>1498</v>
      </c>
      <c r="J396" t="s">
        <v>2287</v>
      </c>
      <c r="K396" t="s">
        <v>138</v>
      </c>
      <c r="P396" t="s">
        <v>760</v>
      </c>
      <c r="R396" t="s">
        <v>179</v>
      </c>
      <c r="S396" t="s">
        <v>2288</v>
      </c>
    </row>
    <row r="397" spans="1:19" x14ac:dyDescent="0.2">
      <c r="A397" t="s">
        <v>137</v>
      </c>
      <c r="B397" t="s">
        <v>2289</v>
      </c>
      <c r="C397" t="s">
        <v>2290</v>
      </c>
      <c r="D397" t="s">
        <v>393</v>
      </c>
      <c r="E397">
        <v>89</v>
      </c>
      <c r="F397">
        <v>3</v>
      </c>
      <c r="G397">
        <v>645</v>
      </c>
      <c r="H397">
        <v>2020</v>
      </c>
      <c r="I397" t="s">
        <v>464</v>
      </c>
      <c r="J397" t="s">
        <v>465</v>
      </c>
      <c r="K397" t="s">
        <v>138</v>
      </c>
      <c r="P397" t="s">
        <v>141</v>
      </c>
      <c r="R397" t="s">
        <v>179</v>
      </c>
      <c r="S397" t="s">
        <v>2291</v>
      </c>
    </row>
    <row r="398" spans="1:19" x14ac:dyDescent="0.2">
      <c r="A398" t="s">
        <v>137</v>
      </c>
      <c r="B398" t="s">
        <v>2292</v>
      </c>
      <c r="C398" t="s">
        <v>2293</v>
      </c>
      <c r="D398" t="s">
        <v>2294</v>
      </c>
      <c r="E398">
        <v>37</v>
      </c>
      <c r="F398">
        <v>3</v>
      </c>
      <c r="G398">
        <v>302</v>
      </c>
      <c r="H398">
        <v>2018</v>
      </c>
      <c r="I398" t="s">
        <v>1024</v>
      </c>
      <c r="J398" t="s">
        <v>1601</v>
      </c>
      <c r="K398" t="s">
        <v>138</v>
      </c>
      <c r="P398" t="s">
        <v>760</v>
      </c>
      <c r="R398" t="s">
        <v>179</v>
      </c>
      <c r="S398" t="s">
        <v>2295</v>
      </c>
    </row>
    <row r="399" spans="1:19" x14ac:dyDescent="0.2">
      <c r="A399" t="s">
        <v>137</v>
      </c>
      <c r="B399" t="s">
        <v>2296</v>
      </c>
      <c r="C399" t="s">
        <v>2297</v>
      </c>
      <c r="D399" t="s">
        <v>2050</v>
      </c>
      <c r="E399">
        <v>17</v>
      </c>
      <c r="F399">
        <v>4</v>
      </c>
      <c r="G399">
        <v>544</v>
      </c>
      <c r="H399">
        <v>2009</v>
      </c>
      <c r="I399" t="s">
        <v>499</v>
      </c>
      <c r="K399" t="s">
        <v>138</v>
      </c>
      <c r="P399" t="s">
        <v>760</v>
      </c>
      <c r="R399" t="s">
        <v>179</v>
      </c>
      <c r="S399" t="s">
        <v>2298</v>
      </c>
    </row>
    <row r="400" spans="1:19" x14ac:dyDescent="0.2">
      <c r="A400" t="s">
        <v>330</v>
      </c>
      <c r="B400" t="s">
        <v>2299</v>
      </c>
      <c r="C400" t="s">
        <v>2300</v>
      </c>
      <c r="D400" t="s">
        <v>2301</v>
      </c>
      <c r="F400">
        <v>705</v>
      </c>
      <c r="G400">
        <v>355</v>
      </c>
      <c r="H400">
        <v>2006</v>
      </c>
      <c r="I400" t="s">
        <v>283</v>
      </c>
      <c r="J400" t="s">
        <v>1880</v>
      </c>
      <c r="K400" t="s">
        <v>138</v>
      </c>
      <c r="P400" t="s">
        <v>141</v>
      </c>
      <c r="R400" t="s">
        <v>179</v>
      </c>
      <c r="S400" t="s">
        <v>2302</v>
      </c>
    </row>
    <row r="401" spans="1:19" x14ac:dyDescent="0.2">
      <c r="A401" t="s">
        <v>137</v>
      </c>
      <c r="B401" t="s">
        <v>2303</v>
      </c>
      <c r="C401" t="s">
        <v>2304</v>
      </c>
      <c r="D401" t="s">
        <v>2305</v>
      </c>
      <c r="E401">
        <v>75</v>
      </c>
      <c r="G401">
        <v>74</v>
      </c>
      <c r="H401">
        <v>2012</v>
      </c>
      <c r="I401" t="s">
        <v>283</v>
      </c>
      <c r="K401" t="s">
        <v>138</v>
      </c>
      <c r="P401" t="s">
        <v>141</v>
      </c>
      <c r="R401" t="s">
        <v>179</v>
      </c>
      <c r="S401" t="s">
        <v>2306</v>
      </c>
    </row>
    <row r="402" spans="1:19" x14ac:dyDescent="0.2">
      <c r="A402" t="s">
        <v>137</v>
      </c>
      <c r="B402" t="s">
        <v>2307</v>
      </c>
      <c r="C402" t="s">
        <v>2308</v>
      </c>
      <c r="D402" t="s">
        <v>2309</v>
      </c>
      <c r="E402">
        <v>76</v>
      </c>
      <c r="F402">
        <v>2</v>
      </c>
      <c r="G402">
        <v>199</v>
      </c>
      <c r="H402">
        <v>2011</v>
      </c>
      <c r="I402" t="s">
        <v>2310</v>
      </c>
      <c r="J402" t="s">
        <v>596</v>
      </c>
      <c r="K402" t="s">
        <v>138</v>
      </c>
      <c r="P402" t="s">
        <v>760</v>
      </c>
      <c r="R402" t="s">
        <v>179</v>
      </c>
      <c r="S402" t="s">
        <v>2311</v>
      </c>
    </row>
    <row r="403" spans="1:19" x14ac:dyDescent="0.2">
      <c r="A403" t="s">
        <v>137</v>
      </c>
      <c r="B403" t="s">
        <v>2312</v>
      </c>
      <c r="C403" t="s">
        <v>2313</v>
      </c>
      <c r="D403" t="s">
        <v>273</v>
      </c>
      <c r="E403">
        <v>62</v>
      </c>
      <c r="F403">
        <v>2</v>
      </c>
      <c r="G403">
        <v>141</v>
      </c>
      <c r="H403">
        <v>2014</v>
      </c>
      <c r="I403" t="s">
        <v>2314</v>
      </c>
      <c r="J403" t="s">
        <v>2315</v>
      </c>
      <c r="K403" t="s">
        <v>138</v>
      </c>
      <c r="P403" t="s">
        <v>760</v>
      </c>
      <c r="R403" t="s">
        <v>179</v>
      </c>
      <c r="S403" t="s">
        <v>2316</v>
      </c>
    </row>
    <row r="404" spans="1:19" x14ac:dyDescent="0.2">
      <c r="A404" t="s">
        <v>137</v>
      </c>
      <c r="B404" t="s">
        <v>2317</v>
      </c>
      <c r="C404" t="s">
        <v>2318</v>
      </c>
      <c r="D404" t="s">
        <v>2319</v>
      </c>
      <c r="E404">
        <v>163</v>
      </c>
      <c r="F404">
        <v>3</v>
      </c>
      <c r="G404">
        <v>321</v>
      </c>
      <c r="H404">
        <v>2016</v>
      </c>
      <c r="I404" t="s">
        <v>2320</v>
      </c>
      <c r="J404" t="s">
        <v>2321</v>
      </c>
      <c r="K404" t="s">
        <v>138</v>
      </c>
      <c r="P404" t="s">
        <v>760</v>
      </c>
      <c r="R404" t="s">
        <v>179</v>
      </c>
      <c r="S404" t="s">
        <v>2322</v>
      </c>
    </row>
    <row r="405" spans="1:19" x14ac:dyDescent="0.2">
      <c r="A405" t="s">
        <v>137</v>
      </c>
      <c r="B405" t="s">
        <v>2323</v>
      </c>
      <c r="C405" t="s">
        <v>2324</v>
      </c>
      <c r="D405" t="s">
        <v>2325</v>
      </c>
      <c r="E405">
        <v>132</v>
      </c>
      <c r="F405">
        <v>2</v>
      </c>
      <c r="G405">
        <v>289</v>
      </c>
      <c r="H405">
        <v>1998</v>
      </c>
      <c r="I405" t="s">
        <v>262</v>
      </c>
      <c r="J405" t="s">
        <v>2326</v>
      </c>
      <c r="K405" t="s">
        <v>138</v>
      </c>
      <c r="P405" t="s">
        <v>760</v>
      </c>
      <c r="R405" t="s">
        <v>179</v>
      </c>
      <c r="S405" t="s">
        <v>2327</v>
      </c>
    </row>
    <row r="406" spans="1:19" x14ac:dyDescent="0.2">
      <c r="A406" t="s">
        <v>137</v>
      </c>
      <c r="B406" t="s">
        <v>2328</v>
      </c>
      <c r="C406" t="s">
        <v>2329</v>
      </c>
      <c r="D406" t="s">
        <v>1143</v>
      </c>
      <c r="E406">
        <v>95</v>
      </c>
      <c r="F406">
        <v>3</v>
      </c>
      <c r="G406">
        <v>444</v>
      </c>
      <c r="H406">
        <v>1995</v>
      </c>
      <c r="I406" t="s">
        <v>201</v>
      </c>
      <c r="J406" t="s">
        <v>202</v>
      </c>
      <c r="K406" t="s">
        <v>138</v>
      </c>
      <c r="P406" t="s">
        <v>141</v>
      </c>
      <c r="R406" t="s">
        <v>179</v>
      </c>
      <c r="S406" t="s">
        <v>2330</v>
      </c>
    </row>
    <row r="407" spans="1:19" x14ac:dyDescent="0.2">
      <c r="A407" t="s">
        <v>137</v>
      </c>
      <c r="B407" t="s">
        <v>2331</v>
      </c>
      <c r="C407" t="s">
        <v>2329</v>
      </c>
      <c r="D407" t="s">
        <v>2332</v>
      </c>
      <c r="E407">
        <v>95</v>
      </c>
      <c r="F407">
        <v>3</v>
      </c>
      <c r="G407">
        <v>444</v>
      </c>
      <c r="H407">
        <v>1995</v>
      </c>
      <c r="I407" t="s">
        <v>201</v>
      </c>
      <c r="J407" t="s">
        <v>202</v>
      </c>
      <c r="K407" t="s">
        <v>138</v>
      </c>
      <c r="P407" t="s">
        <v>141</v>
      </c>
      <c r="Q407" t="s">
        <v>589</v>
      </c>
      <c r="R407" t="s">
        <v>179</v>
      </c>
      <c r="S407" t="s">
        <v>2333</v>
      </c>
    </row>
    <row r="408" spans="1:19" x14ac:dyDescent="0.2">
      <c r="A408" t="s">
        <v>137</v>
      </c>
      <c r="B408" t="s">
        <v>2334</v>
      </c>
      <c r="C408" t="s">
        <v>2335</v>
      </c>
      <c r="D408" t="s">
        <v>2336</v>
      </c>
      <c r="E408">
        <v>54</v>
      </c>
      <c r="F408">
        <v>314</v>
      </c>
      <c r="G408">
        <v>345</v>
      </c>
      <c r="H408">
        <v>2007</v>
      </c>
      <c r="I408" t="s">
        <v>2337</v>
      </c>
      <c r="J408" t="s">
        <v>2338</v>
      </c>
      <c r="K408" t="s">
        <v>138</v>
      </c>
      <c r="P408" t="s">
        <v>141</v>
      </c>
      <c r="R408" t="s">
        <v>179</v>
      </c>
      <c r="S408" t="s">
        <v>2339</v>
      </c>
    </row>
    <row r="409" spans="1:19" x14ac:dyDescent="0.2">
      <c r="A409" t="s">
        <v>137</v>
      </c>
      <c r="B409" t="s">
        <v>2340</v>
      </c>
      <c r="C409" t="s">
        <v>2341</v>
      </c>
      <c r="D409" t="s">
        <v>2342</v>
      </c>
      <c r="E409">
        <v>154</v>
      </c>
      <c r="F409">
        <v>1</v>
      </c>
      <c r="G409">
        <v>7</v>
      </c>
      <c r="H409">
        <v>2007</v>
      </c>
      <c r="I409" t="s">
        <v>296</v>
      </c>
      <c r="J409" t="s">
        <v>2343</v>
      </c>
      <c r="K409" t="s">
        <v>138</v>
      </c>
      <c r="P409" t="s">
        <v>760</v>
      </c>
      <c r="R409" t="s">
        <v>179</v>
      </c>
      <c r="S409" t="s">
        <v>2344</v>
      </c>
    </row>
    <row r="410" spans="1:19" x14ac:dyDescent="0.2">
      <c r="A410" t="s">
        <v>137</v>
      </c>
      <c r="B410" t="s">
        <v>2345</v>
      </c>
      <c r="C410" t="s">
        <v>2346</v>
      </c>
      <c r="D410" t="s">
        <v>261</v>
      </c>
      <c r="E410">
        <v>22</v>
      </c>
      <c r="F410">
        <v>4</v>
      </c>
      <c r="G410">
        <v>269</v>
      </c>
      <c r="H410">
        <v>2012</v>
      </c>
      <c r="I410" t="s">
        <v>536</v>
      </c>
      <c r="J410" t="s">
        <v>2347</v>
      </c>
      <c r="K410" t="s">
        <v>138</v>
      </c>
      <c r="P410" t="s">
        <v>760</v>
      </c>
      <c r="R410" t="s">
        <v>179</v>
      </c>
      <c r="S410" t="s">
        <v>2348</v>
      </c>
    </row>
    <row r="411" spans="1:19" x14ac:dyDescent="0.2">
      <c r="A411" t="s">
        <v>137</v>
      </c>
      <c r="B411" t="s">
        <v>2349</v>
      </c>
      <c r="C411" t="s">
        <v>2350</v>
      </c>
      <c r="D411" t="s">
        <v>2351</v>
      </c>
      <c r="E411">
        <v>34</v>
      </c>
      <c r="F411">
        <v>2</v>
      </c>
      <c r="G411">
        <v>11</v>
      </c>
      <c r="H411">
        <v>2018</v>
      </c>
      <c r="I411" t="s">
        <v>980</v>
      </c>
      <c r="J411" t="s">
        <v>2352</v>
      </c>
      <c r="K411" t="s">
        <v>138</v>
      </c>
      <c r="P411" t="s">
        <v>760</v>
      </c>
      <c r="R411" t="s">
        <v>179</v>
      </c>
      <c r="S411" t="s">
        <v>2353</v>
      </c>
    </row>
    <row r="412" spans="1:19" x14ac:dyDescent="0.2">
      <c r="A412" t="s">
        <v>137</v>
      </c>
      <c r="B412" t="s">
        <v>2354</v>
      </c>
      <c r="C412" t="s">
        <v>2355</v>
      </c>
      <c r="D412" t="s">
        <v>2356</v>
      </c>
      <c r="G412">
        <v>34</v>
      </c>
      <c r="H412">
        <v>2015</v>
      </c>
      <c r="I412" t="s">
        <v>175</v>
      </c>
      <c r="J412" t="s">
        <v>2357</v>
      </c>
      <c r="K412" t="s">
        <v>138</v>
      </c>
      <c r="P412" t="s">
        <v>2233</v>
      </c>
      <c r="R412" t="s">
        <v>179</v>
      </c>
      <c r="S412" t="s">
        <v>2358</v>
      </c>
    </row>
    <row r="413" spans="1:19" x14ac:dyDescent="0.2">
      <c r="A413" t="s">
        <v>137</v>
      </c>
      <c r="B413" t="s">
        <v>2359</v>
      </c>
      <c r="C413" t="s">
        <v>2360</v>
      </c>
      <c r="D413" t="s">
        <v>604</v>
      </c>
      <c r="E413">
        <v>40</v>
      </c>
      <c r="F413">
        <v>7</v>
      </c>
      <c r="G413">
        <v>1979</v>
      </c>
      <c r="H413">
        <v>2021</v>
      </c>
      <c r="I413" t="s">
        <v>2361</v>
      </c>
      <c r="J413" t="s">
        <v>2362</v>
      </c>
      <c r="K413" t="s">
        <v>138</v>
      </c>
      <c r="Q413" t="s">
        <v>2363</v>
      </c>
      <c r="R413" t="s">
        <v>290</v>
      </c>
      <c r="S413" t="s">
        <v>2364</v>
      </c>
    </row>
    <row r="414" spans="1:19" x14ac:dyDescent="0.2">
      <c r="A414" t="s">
        <v>137</v>
      </c>
      <c r="B414" t="s">
        <v>2365</v>
      </c>
      <c r="C414" t="s">
        <v>2366</v>
      </c>
      <c r="D414" t="s">
        <v>2367</v>
      </c>
      <c r="E414">
        <v>36</v>
      </c>
      <c r="F414">
        <v>1</v>
      </c>
      <c r="G414">
        <v>50</v>
      </c>
      <c r="H414">
        <v>2010</v>
      </c>
      <c r="I414" t="s">
        <v>2368</v>
      </c>
      <c r="J414" t="s">
        <v>2369</v>
      </c>
      <c r="K414" t="s">
        <v>138</v>
      </c>
      <c r="Q414" t="s">
        <v>2363</v>
      </c>
      <c r="R414" t="s">
        <v>290</v>
      </c>
      <c r="S414" t="s">
        <v>2370</v>
      </c>
    </row>
    <row r="415" spans="1:19" x14ac:dyDescent="0.2">
      <c r="A415" t="s">
        <v>137</v>
      </c>
      <c r="B415" t="s">
        <v>2371</v>
      </c>
      <c r="C415" t="s">
        <v>2372</v>
      </c>
      <c r="D415" t="s">
        <v>1806</v>
      </c>
      <c r="E415">
        <v>54</v>
      </c>
      <c r="F415">
        <v>6</v>
      </c>
      <c r="G415">
        <v>44</v>
      </c>
      <c r="H415">
        <v>2018</v>
      </c>
      <c r="I415" t="s">
        <v>2373</v>
      </c>
      <c r="J415" t="s">
        <v>2374</v>
      </c>
      <c r="K415" t="s">
        <v>138</v>
      </c>
      <c r="R415" t="s">
        <v>290</v>
      </c>
      <c r="S415" t="s">
        <v>2353</v>
      </c>
    </row>
    <row r="416" spans="1:19" x14ac:dyDescent="0.2">
      <c r="A416" t="s">
        <v>137</v>
      </c>
      <c r="B416" t="s">
        <v>2375</v>
      </c>
      <c r="C416" t="s">
        <v>2376</v>
      </c>
      <c r="D416" t="s">
        <v>239</v>
      </c>
      <c r="E416">
        <v>7</v>
      </c>
      <c r="F416">
        <v>3</v>
      </c>
      <c r="H416">
        <v>2021</v>
      </c>
      <c r="I416" t="s">
        <v>2377</v>
      </c>
      <c r="J416" t="s">
        <v>2378</v>
      </c>
      <c r="K416" t="s">
        <v>138</v>
      </c>
      <c r="P416" t="s">
        <v>760</v>
      </c>
      <c r="R416" t="s">
        <v>179</v>
      </c>
      <c r="S416" t="s">
        <v>2364</v>
      </c>
    </row>
    <row r="417" spans="1:19" x14ac:dyDescent="0.2">
      <c r="A417" t="s">
        <v>137</v>
      </c>
      <c r="B417" t="s">
        <v>2379</v>
      </c>
      <c r="C417" t="s">
        <v>2380</v>
      </c>
      <c r="D417" t="s">
        <v>2381</v>
      </c>
      <c r="E417">
        <v>60</v>
      </c>
      <c r="F417">
        <v>12</v>
      </c>
      <c r="G417">
        <v>3397</v>
      </c>
      <c r="H417">
        <v>2009</v>
      </c>
      <c r="I417" t="s">
        <v>235</v>
      </c>
      <c r="J417" t="s">
        <v>2382</v>
      </c>
      <c r="K417" t="s">
        <v>138</v>
      </c>
      <c r="R417" t="s">
        <v>290</v>
      </c>
      <c r="S417" t="s">
        <v>2383</v>
      </c>
    </row>
    <row r="418" spans="1:19" x14ac:dyDescent="0.2">
      <c r="A418" t="s">
        <v>137</v>
      </c>
      <c r="B418" t="s">
        <v>2384</v>
      </c>
      <c r="C418" t="s">
        <v>2385</v>
      </c>
      <c r="D418" t="s">
        <v>2386</v>
      </c>
      <c r="E418">
        <v>3</v>
      </c>
      <c r="F418">
        <v>4</v>
      </c>
      <c r="G418">
        <v>301</v>
      </c>
      <c r="H418">
        <v>2009</v>
      </c>
      <c r="I418" t="s">
        <v>2387</v>
      </c>
      <c r="J418" t="s">
        <v>490</v>
      </c>
      <c r="K418" t="s">
        <v>138</v>
      </c>
      <c r="R418" t="s">
        <v>290</v>
      </c>
      <c r="S418" t="s">
        <v>2383</v>
      </c>
    </row>
    <row r="419" spans="1:19" x14ac:dyDescent="0.2">
      <c r="A419" t="s">
        <v>137</v>
      </c>
      <c r="B419" t="s">
        <v>2388</v>
      </c>
      <c r="C419" t="s">
        <v>2389</v>
      </c>
      <c r="D419" t="s">
        <v>2390</v>
      </c>
      <c r="E419">
        <v>4</v>
      </c>
      <c r="F419">
        <v>2</v>
      </c>
      <c r="G419">
        <v>123</v>
      </c>
      <c r="H419">
        <v>1989</v>
      </c>
      <c r="I419" t="s">
        <v>698</v>
      </c>
      <c r="J419" t="s">
        <v>699</v>
      </c>
      <c r="K419" t="s">
        <v>138</v>
      </c>
      <c r="R419" t="s">
        <v>290</v>
      </c>
      <c r="S419" t="s">
        <v>2391</v>
      </c>
    </row>
    <row r="420" spans="1:19" x14ac:dyDescent="0.2">
      <c r="A420" t="s">
        <v>137</v>
      </c>
      <c r="B420" t="s">
        <v>2392</v>
      </c>
      <c r="C420" t="s">
        <v>2393</v>
      </c>
      <c r="D420" t="s">
        <v>2381</v>
      </c>
      <c r="E420">
        <v>36</v>
      </c>
      <c r="F420">
        <v>163</v>
      </c>
      <c r="G420">
        <v>330</v>
      </c>
      <c r="H420">
        <v>1985</v>
      </c>
      <c r="I420" t="s">
        <v>231</v>
      </c>
      <c r="J420" t="s">
        <v>2394</v>
      </c>
      <c r="K420" t="s">
        <v>138</v>
      </c>
      <c r="R420" t="s">
        <v>290</v>
      </c>
      <c r="S420" t="s">
        <v>2395</v>
      </c>
    </row>
    <row r="421" spans="1:19" x14ac:dyDescent="0.2">
      <c r="A421" t="s">
        <v>137</v>
      </c>
      <c r="B421" t="s">
        <v>2396</v>
      </c>
      <c r="C421" t="s">
        <v>2397</v>
      </c>
      <c r="D421" t="s">
        <v>613</v>
      </c>
      <c r="E421">
        <v>50</v>
      </c>
      <c r="F421">
        <v>2</v>
      </c>
      <c r="G421">
        <v>152</v>
      </c>
      <c r="H421">
        <v>2002</v>
      </c>
      <c r="I421" t="s">
        <v>2398</v>
      </c>
      <c r="J421" t="s">
        <v>2399</v>
      </c>
      <c r="K421" t="s">
        <v>138</v>
      </c>
      <c r="R421" t="s">
        <v>290</v>
      </c>
      <c r="S421" t="s">
        <v>2400</v>
      </c>
    </row>
    <row r="422" spans="1:19" x14ac:dyDescent="0.2">
      <c r="A422" t="s">
        <v>137</v>
      </c>
      <c r="B422" t="s">
        <v>2401</v>
      </c>
      <c r="C422" t="s">
        <v>2402</v>
      </c>
      <c r="D422" t="s">
        <v>2403</v>
      </c>
      <c r="H422">
        <v>2022</v>
      </c>
      <c r="I422" t="s">
        <v>1274</v>
      </c>
      <c r="J422" t="s">
        <v>2404</v>
      </c>
      <c r="K422" t="s">
        <v>138</v>
      </c>
      <c r="R422" t="s">
        <v>290</v>
      </c>
      <c r="S422" t="s">
        <v>2405</v>
      </c>
    </row>
    <row r="423" spans="1:19" x14ac:dyDescent="0.2">
      <c r="A423" t="s">
        <v>137</v>
      </c>
      <c r="B423" t="s">
        <v>2406</v>
      </c>
      <c r="C423" t="s">
        <v>2407</v>
      </c>
      <c r="D423" t="s">
        <v>1284</v>
      </c>
      <c r="E423">
        <v>50</v>
      </c>
      <c r="F423">
        <v>1</v>
      </c>
      <c r="G423">
        <v>24</v>
      </c>
      <c r="H423">
        <v>2020</v>
      </c>
      <c r="I423" t="s">
        <v>980</v>
      </c>
      <c r="J423" t="s">
        <v>981</v>
      </c>
      <c r="K423" t="s">
        <v>138</v>
      </c>
      <c r="R423" t="s">
        <v>290</v>
      </c>
      <c r="S423" t="s">
        <v>2408</v>
      </c>
    </row>
    <row r="424" spans="1:19" x14ac:dyDescent="0.2">
      <c r="A424" t="s">
        <v>137</v>
      </c>
      <c r="B424" t="s">
        <v>2409</v>
      </c>
      <c r="C424" t="s">
        <v>2410</v>
      </c>
      <c r="D424" t="s">
        <v>2411</v>
      </c>
      <c r="E424">
        <v>47</v>
      </c>
      <c r="F424">
        <v>4</v>
      </c>
      <c r="G424">
        <v>218</v>
      </c>
      <c r="H424">
        <v>1981</v>
      </c>
      <c r="I424" t="s">
        <v>2085</v>
      </c>
      <c r="J424" t="s">
        <v>2412</v>
      </c>
      <c r="K424" t="s">
        <v>2413</v>
      </c>
      <c r="P424" t="s">
        <v>869</v>
      </c>
      <c r="Q424" t="s">
        <v>2414</v>
      </c>
      <c r="R424" t="s">
        <v>290</v>
      </c>
      <c r="S424" t="s">
        <v>2415</v>
      </c>
    </row>
    <row r="425" spans="1:19" x14ac:dyDescent="0.2">
      <c r="A425" t="s">
        <v>137</v>
      </c>
      <c r="B425" t="s">
        <v>2416</v>
      </c>
      <c r="C425" t="s">
        <v>2417</v>
      </c>
      <c r="D425" t="s">
        <v>1321</v>
      </c>
      <c r="E425">
        <v>37</v>
      </c>
      <c r="F425">
        <v>4</v>
      </c>
      <c r="G425">
        <v>758</v>
      </c>
      <c r="H425">
        <v>2017</v>
      </c>
      <c r="I425" t="s">
        <v>2418</v>
      </c>
      <c r="J425" t="s">
        <v>2419</v>
      </c>
      <c r="K425" t="s">
        <v>138</v>
      </c>
      <c r="Q425" t="s">
        <v>2363</v>
      </c>
      <c r="R425" t="s">
        <v>290</v>
      </c>
      <c r="S425" t="s">
        <v>2420</v>
      </c>
    </row>
    <row r="426" spans="1:19" x14ac:dyDescent="0.2">
      <c r="A426" t="s">
        <v>137</v>
      </c>
      <c r="B426" t="s">
        <v>2421</v>
      </c>
      <c r="C426" t="s">
        <v>2422</v>
      </c>
      <c r="D426" t="s">
        <v>2373</v>
      </c>
      <c r="E426">
        <v>31</v>
      </c>
      <c r="F426">
        <v>1</v>
      </c>
      <c r="G426">
        <v>35</v>
      </c>
      <c r="H426">
        <v>2013</v>
      </c>
      <c r="I426" t="s">
        <v>2423</v>
      </c>
      <c r="J426" t="s">
        <v>2424</v>
      </c>
      <c r="K426" t="s">
        <v>138</v>
      </c>
      <c r="R426" t="s">
        <v>290</v>
      </c>
      <c r="S426" t="s">
        <v>2425</v>
      </c>
    </row>
    <row r="427" spans="1:19" x14ac:dyDescent="0.2">
      <c r="A427" t="s">
        <v>137</v>
      </c>
      <c r="B427" t="s">
        <v>2426</v>
      </c>
      <c r="C427" t="s">
        <v>2427</v>
      </c>
      <c r="D427" t="s">
        <v>2428</v>
      </c>
      <c r="E427">
        <v>18</v>
      </c>
      <c r="F427">
        <v>4</v>
      </c>
      <c r="G427">
        <v>171</v>
      </c>
      <c r="H427">
        <v>2001</v>
      </c>
      <c r="I427" t="s">
        <v>997</v>
      </c>
      <c r="J427" t="s">
        <v>2429</v>
      </c>
      <c r="K427" t="s">
        <v>138</v>
      </c>
      <c r="R427" t="s">
        <v>290</v>
      </c>
      <c r="S427" t="s">
        <v>2430</v>
      </c>
    </row>
    <row r="428" spans="1:19" x14ac:dyDescent="0.2">
      <c r="A428" t="s">
        <v>137</v>
      </c>
      <c r="B428" t="s">
        <v>2431</v>
      </c>
      <c r="C428" t="s">
        <v>2432</v>
      </c>
      <c r="D428" t="s">
        <v>427</v>
      </c>
      <c r="E428">
        <v>17</v>
      </c>
      <c r="F428">
        <v>1</v>
      </c>
      <c r="G428">
        <v>34</v>
      </c>
      <c r="H428">
        <v>1971</v>
      </c>
      <c r="I428" t="s">
        <v>2433</v>
      </c>
      <c r="J428" t="s">
        <v>2434</v>
      </c>
      <c r="K428" t="s">
        <v>138</v>
      </c>
      <c r="R428" t="s">
        <v>290</v>
      </c>
      <c r="S428" t="s">
        <v>2435</v>
      </c>
    </row>
    <row r="429" spans="1:19" x14ac:dyDescent="0.2">
      <c r="A429" t="s">
        <v>137</v>
      </c>
      <c r="B429" t="s">
        <v>2436</v>
      </c>
      <c r="C429" t="s">
        <v>2437</v>
      </c>
      <c r="D429" t="s">
        <v>2438</v>
      </c>
      <c r="E429">
        <v>37</v>
      </c>
      <c r="F429">
        <v>4</v>
      </c>
      <c r="G429">
        <v>29</v>
      </c>
      <c r="H429">
        <v>2017</v>
      </c>
      <c r="I429" t="s">
        <v>2439</v>
      </c>
      <c r="J429" t="s">
        <v>2440</v>
      </c>
      <c r="S429" t="s">
        <v>2441</v>
      </c>
    </row>
    <row r="430" spans="1:19" x14ac:dyDescent="0.2">
      <c r="A430" t="s">
        <v>137</v>
      </c>
      <c r="B430" t="s">
        <v>2442</v>
      </c>
      <c r="C430" t="s">
        <v>2443</v>
      </c>
      <c r="D430" t="s">
        <v>2444</v>
      </c>
      <c r="E430">
        <v>22</v>
      </c>
      <c r="F430">
        <v>3</v>
      </c>
      <c r="G430">
        <v>268</v>
      </c>
      <c r="H430">
        <v>2021</v>
      </c>
      <c r="I430" t="s">
        <v>2445</v>
      </c>
      <c r="J430" t="s">
        <v>2446</v>
      </c>
      <c r="K430" t="s">
        <v>138</v>
      </c>
      <c r="R430" t="s">
        <v>243</v>
      </c>
      <c r="S430" t="s">
        <v>2447</v>
      </c>
    </row>
    <row r="431" spans="1:19" x14ac:dyDescent="0.2">
      <c r="A431" t="s">
        <v>137</v>
      </c>
      <c r="B431" t="s">
        <v>2448</v>
      </c>
      <c r="C431" t="s">
        <v>2449</v>
      </c>
      <c r="D431" t="s">
        <v>2450</v>
      </c>
      <c r="E431">
        <v>19</v>
      </c>
      <c r="F431">
        <v>1</v>
      </c>
      <c r="G431">
        <v>29</v>
      </c>
      <c r="H431">
        <v>2018</v>
      </c>
      <c r="I431" t="s">
        <v>2451</v>
      </c>
      <c r="J431" t="s">
        <v>2452</v>
      </c>
      <c r="K431" t="s">
        <v>138</v>
      </c>
      <c r="R431" t="s">
        <v>243</v>
      </c>
      <c r="S431" t="s">
        <v>2453</v>
      </c>
    </row>
    <row r="432" spans="1:19" x14ac:dyDescent="0.2">
      <c r="A432" t="s">
        <v>137</v>
      </c>
      <c r="B432" t="s">
        <v>2454</v>
      </c>
      <c r="C432" t="s">
        <v>2455</v>
      </c>
      <c r="D432" t="s">
        <v>1034</v>
      </c>
      <c r="E432">
        <v>37</v>
      </c>
      <c r="F432">
        <v>14</v>
      </c>
      <c r="G432">
        <v>2067</v>
      </c>
      <c r="H432">
        <v>2012</v>
      </c>
      <c r="I432" t="s">
        <v>2456</v>
      </c>
      <c r="J432" t="s">
        <v>456</v>
      </c>
      <c r="K432" t="s">
        <v>138</v>
      </c>
      <c r="R432" t="s">
        <v>243</v>
      </c>
      <c r="S432" t="s">
        <v>2457</v>
      </c>
    </row>
    <row r="433" spans="1:19" x14ac:dyDescent="0.2">
      <c r="A433" t="s">
        <v>2458</v>
      </c>
      <c r="B433" t="s">
        <v>2459</v>
      </c>
      <c r="C433" t="s">
        <v>2460</v>
      </c>
      <c r="H433" t="s">
        <v>142</v>
      </c>
      <c r="I433" t="s">
        <v>417</v>
      </c>
      <c r="J433" t="s">
        <v>2461</v>
      </c>
      <c r="K433" t="s">
        <v>138</v>
      </c>
      <c r="R433" t="s">
        <v>243</v>
      </c>
      <c r="S433" t="s">
        <v>2462</v>
      </c>
    </row>
    <row r="434" spans="1:19" x14ac:dyDescent="0.2">
      <c r="A434" t="s">
        <v>2458</v>
      </c>
      <c r="B434" t="s">
        <v>2463</v>
      </c>
      <c r="C434" t="s">
        <v>2464</v>
      </c>
      <c r="H434" t="s">
        <v>142</v>
      </c>
      <c r="I434" t="s">
        <v>1875</v>
      </c>
      <c r="K434" t="s">
        <v>138</v>
      </c>
      <c r="R434" t="s">
        <v>243</v>
      </c>
      <c r="S434" t="s">
        <v>2465</v>
      </c>
    </row>
    <row r="435" spans="1:19" x14ac:dyDescent="0.2">
      <c r="A435" t="s">
        <v>137</v>
      </c>
      <c r="B435" t="s">
        <v>2466</v>
      </c>
      <c r="C435" t="s">
        <v>2467</v>
      </c>
      <c r="D435" t="s">
        <v>1034</v>
      </c>
      <c r="E435">
        <v>41</v>
      </c>
      <c r="F435">
        <v>1</v>
      </c>
      <c r="G435">
        <v>51</v>
      </c>
      <c r="H435">
        <v>2016</v>
      </c>
      <c r="I435" t="s">
        <v>2468</v>
      </c>
      <c r="J435" t="s">
        <v>2469</v>
      </c>
      <c r="K435" t="s">
        <v>138</v>
      </c>
      <c r="R435" t="s">
        <v>243</v>
      </c>
      <c r="S435" t="s">
        <v>2470</v>
      </c>
    </row>
    <row r="436" spans="1:19" x14ac:dyDescent="0.2">
      <c r="A436" t="s">
        <v>137</v>
      </c>
      <c r="B436" t="s">
        <v>2471</v>
      </c>
      <c r="C436" t="s">
        <v>2472</v>
      </c>
      <c r="D436" t="s">
        <v>2473</v>
      </c>
      <c r="E436">
        <v>8</v>
      </c>
      <c r="F436">
        <v>10</v>
      </c>
      <c r="G436">
        <v>74</v>
      </c>
      <c r="H436">
        <v>2006</v>
      </c>
      <c r="I436" t="s">
        <v>499</v>
      </c>
      <c r="J436" t="s">
        <v>322</v>
      </c>
      <c r="K436" t="s">
        <v>138</v>
      </c>
      <c r="R436" t="s">
        <v>243</v>
      </c>
      <c r="S436" t="s">
        <v>2474</v>
      </c>
    </row>
    <row r="437" spans="1:19" x14ac:dyDescent="0.2">
      <c r="A437" t="s">
        <v>137</v>
      </c>
      <c r="B437" t="s">
        <v>2475</v>
      </c>
      <c r="C437" t="s">
        <v>2476</v>
      </c>
      <c r="D437" t="s">
        <v>2477</v>
      </c>
      <c r="E437">
        <v>22</v>
      </c>
      <c r="F437">
        <v>1</v>
      </c>
      <c r="G437">
        <v>99</v>
      </c>
      <c r="H437">
        <v>2016</v>
      </c>
      <c r="I437" t="s">
        <v>2478</v>
      </c>
      <c r="J437" t="s">
        <v>2479</v>
      </c>
      <c r="K437" t="s">
        <v>138</v>
      </c>
      <c r="R437" t="s">
        <v>233</v>
      </c>
      <c r="S437" t="s">
        <v>2480</v>
      </c>
    </row>
    <row r="438" spans="1:19" x14ac:dyDescent="0.2">
      <c r="A438" t="s">
        <v>137</v>
      </c>
      <c r="B438" t="s">
        <v>2481</v>
      </c>
      <c r="C438" t="s">
        <v>2482</v>
      </c>
      <c r="D438" t="s">
        <v>2483</v>
      </c>
      <c r="E438">
        <v>47</v>
      </c>
      <c r="F438">
        <v>12</v>
      </c>
      <c r="G438">
        <v>2108</v>
      </c>
      <c r="H438">
        <v>2016</v>
      </c>
      <c r="I438" t="s">
        <v>309</v>
      </c>
      <c r="J438" t="s">
        <v>426</v>
      </c>
      <c r="K438" t="s">
        <v>138</v>
      </c>
      <c r="R438" t="s">
        <v>233</v>
      </c>
      <c r="S438" t="s">
        <v>2480</v>
      </c>
    </row>
    <row r="439" spans="1:19" x14ac:dyDescent="0.2">
      <c r="A439" t="s">
        <v>137</v>
      </c>
      <c r="B439" t="s">
        <v>2484</v>
      </c>
      <c r="C439" t="s">
        <v>2485</v>
      </c>
      <c r="D439" t="s">
        <v>383</v>
      </c>
      <c r="E439">
        <v>32</v>
      </c>
      <c r="F439">
        <v>4</v>
      </c>
      <c r="G439">
        <v>268</v>
      </c>
      <c r="H439">
        <v>2017</v>
      </c>
      <c r="I439" t="s">
        <v>2486</v>
      </c>
      <c r="J439" t="s">
        <v>2487</v>
      </c>
      <c r="K439" t="s">
        <v>138</v>
      </c>
      <c r="P439" t="s">
        <v>869</v>
      </c>
      <c r="R439" t="s">
        <v>233</v>
      </c>
      <c r="S439" t="s">
        <v>2488</v>
      </c>
    </row>
    <row r="440" spans="1:19" x14ac:dyDescent="0.2">
      <c r="A440" t="s">
        <v>137</v>
      </c>
      <c r="B440" t="s">
        <v>2484</v>
      </c>
      <c r="C440" t="s">
        <v>2489</v>
      </c>
      <c r="D440" t="s">
        <v>383</v>
      </c>
      <c r="E440">
        <v>33</v>
      </c>
      <c r="F440">
        <v>3</v>
      </c>
      <c r="G440">
        <v>231</v>
      </c>
      <c r="H440">
        <v>2018</v>
      </c>
      <c r="I440" t="s">
        <v>2490</v>
      </c>
      <c r="J440" t="s">
        <v>2491</v>
      </c>
      <c r="K440" t="s">
        <v>138</v>
      </c>
      <c r="R440" t="s">
        <v>233</v>
      </c>
      <c r="S440" t="s">
        <v>2492</v>
      </c>
    </row>
    <row r="441" spans="1:19" x14ac:dyDescent="0.2">
      <c r="A441" t="s">
        <v>137</v>
      </c>
      <c r="B441" t="s">
        <v>2484</v>
      </c>
      <c r="C441" t="s">
        <v>2493</v>
      </c>
      <c r="D441" t="s">
        <v>383</v>
      </c>
      <c r="E441">
        <v>33</v>
      </c>
      <c r="F441">
        <v>4</v>
      </c>
      <c r="G441">
        <v>277</v>
      </c>
      <c r="H441">
        <v>2018</v>
      </c>
      <c r="I441" t="s">
        <v>2494</v>
      </c>
      <c r="J441" t="s">
        <v>736</v>
      </c>
      <c r="K441" t="s">
        <v>138</v>
      </c>
      <c r="R441" t="s">
        <v>233</v>
      </c>
      <c r="S441" t="s">
        <v>2492</v>
      </c>
    </row>
    <row r="442" spans="1:19" x14ac:dyDescent="0.2">
      <c r="A442" t="s">
        <v>137</v>
      </c>
      <c r="B442" t="s">
        <v>2484</v>
      </c>
      <c r="C442" t="s">
        <v>2495</v>
      </c>
      <c r="D442" t="s">
        <v>383</v>
      </c>
      <c r="E442">
        <v>33</v>
      </c>
      <c r="F442">
        <v>1</v>
      </c>
      <c r="G442">
        <v>17</v>
      </c>
      <c r="H442">
        <v>2018</v>
      </c>
      <c r="I442" t="s">
        <v>2496</v>
      </c>
      <c r="J442" t="s">
        <v>2497</v>
      </c>
      <c r="K442" t="s">
        <v>138</v>
      </c>
      <c r="R442" t="s">
        <v>233</v>
      </c>
      <c r="S442" t="s">
        <v>2492</v>
      </c>
    </row>
    <row r="443" spans="1:19" x14ac:dyDescent="0.2">
      <c r="A443" t="s">
        <v>137</v>
      </c>
      <c r="B443" t="s">
        <v>2498</v>
      </c>
      <c r="C443" t="s">
        <v>2499</v>
      </c>
      <c r="D443" t="s">
        <v>383</v>
      </c>
      <c r="E443">
        <v>25</v>
      </c>
      <c r="F443">
        <v>4</v>
      </c>
      <c r="G443">
        <v>327</v>
      </c>
      <c r="H443">
        <v>2010</v>
      </c>
      <c r="I443" t="s">
        <v>2500</v>
      </c>
      <c r="J443" t="s">
        <v>2501</v>
      </c>
      <c r="K443" t="s">
        <v>138</v>
      </c>
      <c r="R443" t="s">
        <v>233</v>
      </c>
      <c r="S443" t="s">
        <v>2502</v>
      </c>
    </row>
    <row r="444" spans="1:19" x14ac:dyDescent="0.2">
      <c r="A444" t="s">
        <v>137</v>
      </c>
      <c r="B444" t="s">
        <v>2503</v>
      </c>
      <c r="C444" t="s">
        <v>2504</v>
      </c>
      <c r="D444" t="s">
        <v>926</v>
      </c>
      <c r="E444">
        <v>33</v>
      </c>
      <c r="F444">
        <v>6</v>
      </c>
      <c r="G444">
        <v>130</v>
      </c>
      <c r="H444">
        <v>2011</v>
      </c>
      <c r="I444" t="s">
        <v>197</v>
      </c>
      <c r="J444" t="s">
        <v>1629</v>
      </c>
      <c r="K444" t="s">
        <v>138</v>
      </c>
      <c r="R444" t="s">
        <v>233</v>
      </c>
      <c r="S444" t="s">
        <v>2505</v>
      </c>
    </row>
    <row r="445" spans="1:19" x14ac:dyDescent="0.2">
      <c r="A445" t="s">
        <v>137</v>
      </c>
      <c r="B445" t="s">
        <v>2506</v>
      </c>
      <c r="C445" t="s">
        <v>2507</v>
      </c>
      <c r="D445" t="s">
        <v>1806</v>
      </c>
      <c r="E445">
        <v>56</v>
      </c>
      <c r="F445">
        <v>10</v>
      </c>
      <c r="G445">
        <v>173</v>
      </c>
      <c r="H445">
        <v>2020</v>
      </c>
      <c r="I445" t="s">
        <v>1274</v>
      </c>
      <c r="J445" t="s">
        <v>2508</v>
      </c>
      <c r="K445" t="s">
        <v>138</v>
      </c>
      <c r="R445" t="s">
        <v>233</v>
      </c>
      <c r="S445" t="s">
        <v>2509</v>
      </c>
    </row>
    <row r="446" spans="1:19" x14ac:dyDescent="0.2">
      <c r="A446" t="s">
        <v>330</v>
      </c>
      <c r="B446" t="s">
        <v>2510</v>
      </c>
      <c r="C446" t="s">
        <v>2511</v>
      </c>
      <c r="D446" t="s">
        <v>2512</v>
      </c>
      <c r="E446">
        <v>1042</v>
      </c>
      <c r="G446">
        <v>311</v>
      </c>
      <c r="H446">
        <v>2014</v>
      </c>
      <c r="I446" t="s">
        <v>2513</v>
      </c>
      <c r="J446" t="s">
        <v>2514</v>
      </c>
      <c r="K446" t="s">
        <v>138</v>
      </c>
      <c r="R446" t="s">
        <v>233</v>
      </c>
      <c r="S446" t="s">
        <v>2515</v>
      </c>
    </row>
    <row r="447" spans="1:19" x14ac:dyDescent="0.2">
      <c r="A447" t="s">
        <v>137</v>
      </c>
      <c r="B447" t="s">
        <v>2516</v>
      </c>
      <c r="C447" t="s">
        <v>2517</v>
      </c>
      <c r="D447" t="s">
        <v>383</v>
      </c>
      <c r="E447">
        <v>23</v>
      </c>
      <c r="F447">
        <v>4</v>
      </c>
      <c r="G447">
        <v>309</v>
      </c>
      <c r="H447">
        <v>2008</v>
      </c>
      <c r="I447" t="s">
        <v>2518</v>
      </c>
      <c r="J447" t="s">
        <v>241</v>
      </c>
      <c r="K447" t="s">
        <v>138</v>
      </c>
      <c r="R447" t="s">
        <v>233</v>
      </c>
      <c r="S447" t="s">
        <v>2519</v>
      </c>
    </row>
    <row r="448" spans="1:19" x14ac:dyDescent="0.2">
      <c r="A448" t="s">
        <v>137</v>
      </c>
      <c r="B448" t="s">
        <v>2520</v>
      </c>
      <c r="C448" t="s">
        <v>2521</v>
      </c>
      <c r="D448" t="s">
        <v>383</v>
      </c>
      <c r="E448">
        <v>21</v>
      </c>
      <c r="F448">
        <v>2</v>
      </c>
      <c r="G448">
        <v>179</v>
      </c>
      <c r="H448">
        <v>2006</v>
      </c>
      <c r="I448" t="s">
        <v>2522</v>
      </c>
      <c r="J448" t="s">
        <v>2523</v>
      </c>
      <c r="K448" t="s">
        <v>138</v>
      </c>
      <c r="R448" t="s">
        <v>233</v>
      </c>
      <c r="S448" t="s">
        <v>2524</v>
      </c>
    </row>
    <row r="449" spans="1:19" x14ac:dyDescent="0.2">
      <c r="A449" t="s">
        <v>137</v>
      </c>
      <c r="B449" t="s">
        <v>2525</v>
      </c>
      <c r="C449" t="s">
        <v>2526</v>
      </c>
      <c r="D449" t="s">
        <v>383</v>
      </c>
      <c r="E449">
        <v>19</v>
      </c>
      <c r="F449">
        <v>3</v>
      </c>
      <c r="G449">
        <v>247</v>
      </c>
      <c r="H449">
        <v>2004</v>
      </c>
      <c r="I449" t="s">
        <v>2527</v>
      </c>
      <c r="J449" t="s">
        <v>2528</v>
      </c>
      <c r="K449" t="s">
        <v>138</v>
      </c>
      <c r="R449" t="s">
        <v>233</v>
      </c>
      <c r="S449" t="s">
        <v>2529</v>
      </c>
    </row>
    <row r="450" spans="1:19" x14ac:dyDescent="0.2">
      <c r="A450" t="s">
        <v>137</v>
      </c>
      <c r="B450" t="s">
        <v>2530</v>
      </c>
      <c r="C450" t="s">
        <v>2531</v>
      </c>
      <c r="D450" t="s">
        <v>2532</v>
      </c>
      <c r="E450">
        <v>42</v>
      </c>
      <c r="F450">
        <v>3</v>
      </c>
      <c r="G450">
        <v>168</v>
      </c>
      <c r="H450">
        <v>2020</v>
      </c>
      <c r="I450" t="s">
        <v>1588</v>
      </c>
      <c r="J450" t="s">
        <v>2533</v>
      </c>
      <c r="K450" t="s">
        <v>138</v>
      </c>
      <c r="R450" t="s">
        <v>233</v>
      </c>
      <c r="S450" t="s">
        <v>2509</v>
      </c>
    </row>
    <row r="451" spans="1:19" x14ac:dyDescent="0.2">
      <c r="A451" t="s">
        <v>137</v>
      </c>
      <c r="B451" t="s">
        <v>2534</v>
      </c>
      <c r="C451" t="s">
        <v>2535</v>
      </c>
      <c r="D451" t="s">
        <v>252</v>
      </c>
      <c r="E451">
        <v>51</v>
      </c>
      <c r="F451">
        <v>9</v>
      </c>
      <c r="G451">
        <v>1197</v>
      </c>
      <c r="H451">
        <v>2016</v>
      </c>
      <c r="I451" t="s">
        <v>417</v>
      </c>
      <c r="J451" t="s">
        <v>2536</v>
      </c>
      <c r="K451" t="s">
        <v>1010</v>
      </c>
      <c r="P451" t="s">
        <v>869</v>
      </c>
      <c r="R451" t="s">
        <v>233</v>
      </c>
      <c r="S451" t="s">
        <v>2537</v>
      </c>
    </row>
    <row r="452" spans="1:19" x14ac:dyDescent="0.2">
      <c r="A452" t="s">
        <v>280</v>
      </c>
      <c r="B452" t="s">
        <v>2538</v>
      </c>
      <c r="C452" t="s">
        <v>2539</v>
      </c>
      <c r="D452" t="s">
        <v>281</v>
      </c>
      <c r="F452">
        <v>1117</v>
      </c>
      <c r="G452">
        <v>119</v>
      </c>
      <c r="H452">
        <v>2016</v>
      </c>
      <c r="I452" t="s">
        <v>341</v>
      </c>
      <c r="J452" t="s">
        <v>1337</v>
      </c>
      <c r="K452" t="s">
        <v>138</v>
      </c>
      <c r="R452" t="s">
        <v>233</v>
      </c>
      <c r="S452" t="s">
        <v>2537</v>
      </c>
    </row>
    <row r="453" spans="1:19" x14ac:dyDescent="0.2">
      <c r="A453" t="s">
        <v>137</v>
      </c>
      <c r="B453" t="s">
        <v>2540</v>
      </c>
      <c r="C453" t="s">
        <v>2541</v>
      </c>
      <c r="D453" t="s">
        <v>2542</v>
      </c>
      <c r="E453">
        <v>87</v>
      </c>
      <c r="F453">
        <v>2</v>
      </c>
      <c r="G453">
        <v>315</v>
      </c>
      <c r="H453">
        <v>2017</v>
      </c>
      <c r="I453" t="s">
        <v>206</v>
      </c>
      <c r="J453" t="s">
        <v>2543</v>
      </c>
      <c r="K453" t="s">
        <v>1010</v>
      </c>
      <c r="P453" t="s">
        <v>869</v>
      </c>
      <c r="Q453" t="s">
        <v>1011</v>
      </c>
      <c r="R453" t="s">
        <v>233</v>
      </c>
      <c r="S453" t="s">
        <v>2544</v>
      </c>
    </row>
    <row r="454" spans="1:19" x14ac:dyDescent="0.2">
      <c r="A454" t="s">
        <v>137</v>
      </c>
      <c r="B454" t="s">
        <v>2545</v>
      </c>
      <c r="C454" t="s">
        <v>2546</v>
      </c>
      <c r="D454" t="s">
        <v>2547</v>
      </c>
      <c r="F454">
        <v>32</v>
      </c>
      <c r="G454">
        <v>67</v>
      </c>
      <c r="H454">
        <v>1990</v>
      </c>
      <c r="I454" t="s">
        <v>235</v>
      </c>
      <c r="K454" t="s">
        <v>138</v>
      </c>
      <c r="R454" t="s">
        <v>233</v>
      </c>
      <c r="S454" t="s">
        <v>2548</v>
      </c>
    </row>
    <row r="455" spans="1:19" x14ac:dyDescent="0.2">
      <c r="A455" t="s">
        <v>137</v>
      </c>
      <c r="B455" t="s">
        <v>2549</v>
      </c>
      <c r="C455" t="s">
        <v>2550</v>
      </c>
      <c r="D455" t="s">
        <v>252</v>
      </c>
      <c r="E455">
        <v>54</v>
      </c>
      <c r="F455">
        <v>9</v>
      </c>
      <c r="G455" t="s">
        <v>2551</v>
      </c>
      <c r="H455">
        <v>2019</v>
      </c>
      <c r="I455" t="s">
        <v>1385</v>
      </c>
      <c r="J455" t="s">
        <v>1386</v>
      </c>
      <c r="K455" t="s">
        <v>1078</v>
      </c>
      <c r="Q455" t="s">
        <v>2552</v>
      </c>
      <c r="R455" t="s">
        <v>233</v>
      </c>
      <c r="S455" t="s">
        <v>2553</v>
      </c>
    </row>
    <row r="456" spans="1:19" x14ac:dyDescent="0.2">
      <c r="A456" t="s">
        <v>137</v>
      </c>
      <c r="B456" t="s">
        <v>2554</v>
      </c>
      <c r="C456" t="s">
        <v>2555</v>
      </c>
      <c r="D456" t="s">
        <v>2556</v>
      </c>
      <c r="E456">
        <v>11</v>
      </c>
      <c r="F456">
        <v>5</v>
      </c>
      <c r="H456">
        <v>2021</v>
      </c>
      <c r="I456" t="s">
        <v>1385</v>
      </c>
      <c r="J456" t="s">
        <v>1386</v>
      </c>
      <c r="K456" t="s">
        <v>1078</v>
      </c>
      <c r="Q456" t="s">
        <v>2557</v>
      </c>
      <c r="R456" t="s">
        <v>233</v>
      </c>
      <c r="S456" t="s">
        <v>2558</v>
      </c>
    </row>
    <row r="457" spans="1:19" x14ac:dyDescent="0.2">
      <c r="A457" t="s">
        <v>137</v>
      </c>
      <c r="B457" t="s">
        <v>2559</v>
      </c>
      <c r="C457" t="s">
        <v>2560</v>
      </c>
      <c r="D457" t="s">
        <v>1730</v>
      </c>
      <c r="E457">
        <v>27</v>
      </c>
      <c r="F457">
        <v>1</v>
      </c>
      <c r="G457">
        <v>104</v>
      </c>
      <c r="H457">
        <v>2018</v>
      </c>
      <c r="I457" t="s">
        <v>2561</v>
      </c>
      <c r="J457" t="s">
        <v>2562</v>
      </c>
      <c r="K457" t="s">
        <v>1162</v>
      </c>
      <c r="L457" t="s">
        <v>2563</v>
      </c>
      <c r="Q457" t="s">
        <v>2564</v>
      </c>
      <c r="R457" t="s">
        <v>233</v>
      </c>
      <c r="S457" t="s">
        <v>2565</v>
      </c>
    </row>
    <row r="458" spans="1:19" x14ac:dyDescent="0.2">
      <c r="A458" t="s">
        <v>137</v>
      </c>
      <c r="B458" t="s">
        <v>2566</v>
      </c>
      <c r="C458" t="s">
        <v>2567</v>
      </c>
      <c r="D458" t="s">
        <v>2568</v>
      </c>
      <c r="E458">
        <v>10</v>
      </c>
      <c r="F458">
        <v>2</v>
      </c>
      <c r="G458">
        <v>18</v>
      </c>
      <c r="H458">
        <v>2007</v>
      </c>
      <c r="I458" t="s">
        <v>2569</v>
      </c>
      <c r="J458" t="s">
        <v>639</v>
      </c>
      <c r="K458" t="s">
        <v>1162</v>
      </c>
      <c r="L458" t="s">
        <v>2563</v>
      </c>
      <c r="Q458" t="s">
        <v>2564</v>
      </c>
      <c r="R458" t="s">
        <v>233</v>
      </c>
      <c r="S458" t="s">
        <v>2570</v>
      </c>
    </row>
    <row r="459" spans="1:19" x14ac:dyDescent="0.2">
      <c r="A459" t="s">
        <v>137</v>
      </c>
      <c r="B459" t="s">
        <v>2571</v>
      </c>
      <c r="C459" t="s">
        <v>2572</v>
      </c>
      <c r="D459" t="s">
        <v>2573</v>
      </c>
      <c r="E459">
        <v>90</v>
      </c>
      <c r="F459">
        <v>1</v>
      </c>
      <c r="G459">
        <v>85</v>
      </c>
      <c r="H459">
        <v>2009</v>
      </c>
      <c r="I459" t="s">
        <v>2574</v>
      </c>
      <c r="J459" t="s">
        <v>2575</v>
      </c>
      <c r="K459" t="s">
        <v>138</v>
      </c>
      <c r="R459" t="s">
        <v>233</v>
      </c>
      <c r="S459" t="s">
        <v>2576</v>
      </c>
    </row>
    <row r="460" spans="1:19" x14ac:dyDescent="0.2">
      <c r="A460" t="s">
        <v>137</v>
      </c>
      <c r="B460" t="s">
        <v>2577</v>
      </c>
      <c r="C460" t="s">
        <v>2578</v>
      </c>
      <c r="D460" t="s">
        <v>1806</v>
      </c>
      <c r="E460">
        <v>44</v>
      </c>
      <c r="F460">
        <v>4</v>
      </c>
      <c r="G460">
        <v>161</v>
      </c>
      <c r="H460">
        <v>2008</v>
      </c>
      <c r="I460" t="s">
        <v>197</v>
      </c>
      <c r="J460" t="s">
        <v>247</v>
      </c>
      <c r="K460" t="s">
        <v>138</v>
      </c>
      <c r="R460" t="s">
        <v>233</v>
      </c>
      <c r="S460" t="s">
        <v>2579</v>
      </c>
    </row>
    <row r="461" spans="1:19" x14ac:dyDescent="0.2">
      <c r="A461" t="s">
        <v>137</v>
      </c>
      <c r="B461" t="s">
        <v>2580</v>
      </c>
      <c r="C461" t="s">
        <v>2581</v>
      </c>
      <c r="D461" t="s">
        <v>2582</v>
      </c>
      <c r="E461">
        <v>24</v>
      </c>
      <c r="F461">
        <v>7</v>
      </c>
      <c r="G461">
        <v>106</v>
      </c>
      <c r="H461">
        <v>2015</v>
      </c>
      <c r="I461" t="s">
        <v>2583</v>
      </c>
      <c r="J461" t="s">
        <v>2584</v>
      </c>
      <c r="K461" t="s">
        <v>138</v>
      </c>
      <c r="R461" t="s">
        <v>233</v>
      </c>
      <c r="S461" t="s">
        <v>2585</v>
      </c>
    </row>
    <row r="462" spans="1:19" x14ac:dyDescent="0.2">
      <c r="A462" t="s">
        <v>137</v>
      </c>
      <c r="B462" t="s">
        <v>2586</v>
      </c>
      <c r="C462" t="s">
        <v>2587</v>
      </c>
      <c r="D462" t="s">
        <v>697</v>
      </c>
      <c r="E462">
        <v>11</v>
      </c>
      <c r="F462">
        <v>2</v>
      </c>
      <c r="G462">
        <v>135</v>
      </c>
      <c r="H462">
        <v>2003</v>
      </c>
      <c r="I462" t="s">
        <v>942</v>
      </c>
      <c r="J462" t="s">
        <v>2588</v>
      </c>
      <c r="K462" t="s">
        <v>138</v>
      </c>
      <c r="R462" t="s">
        <v>233</v>
      </c>
      <c r="S462" t="s">
        <v>2589</v>
      </c>
    </row>
    <row r="463" spans="1:19" x14ac:dyDescent="0.2">
      <c r="A463" t="s">
        <v>137</v>
      </c>
      <c r="B463" t="s">
        <v>2590</v>
      </c>
      <c r="C463" t="s">
        <v>2591</v>
      </c>
      <c r="D463" t="s">
        <v>252</v>
      </c>
      <c r="E463">
        <v>56</v>
      </c>
      <c r="F463">
        <v>4</v>
      </c>
      <c r="G463">
        <v>506</v>
      </c>
      <c r="H463">
        <v>2021</v>
      </c>
      <c r="I463" t="s">
        <v>2592</v>
      </c>
      <c r="J463" t="s">
        <v>2593</v>
      </c>
      <c r="K463" t="s">
        <v>1010</v>
      </c>
      <c r="P463" t="s">
        <v>869</v>
      </c>
      <c r="R463" t="s">
        <v>233</v>
      </c>
      <c r="S463" t="s">
        <v>2594</v>
      </c>
    </row>
    <row r="464" spans="1:19" x14ac:dyDescent="0.2">
      <c r="A464" t="s">
        <v>137</v>
      </c>
      <c r="B464" t="s">
        <v>2595</v>
      </c>
      <c r="C464" t="s">
        <v>2596</v>
      </c>
      <c r="D464" t="s">
        <v>2597</v>
      </c>
      <c r="E464">
        <v>35</v>
      </c>
      <c r="F464">
        <v>11</v>
      </c>
      <c r="G464">
        <v>156</v>
      </c>
      <c r="H464">
        <v>2007</v>
      </c>
      <c r="I464" t="s">
        <v>175</v>
      </c>
      <c r="J464" t="s">
        <v>282</v>
      </c>
      <c r="K464" t="s">
        <v>138</v>
      </c>
      <c r="R464" t="s">
        <v>233</v>
      </c>
      <c r="S464" t="s">
        <v>2598</v>
      </c>
    </row>
    <row r="465" spans="1:19" x14ac:dyDescent="0.2">
      <c r="A465" t="s">
        <v>137</v>
      </c>
      <c r="B465" t="s">
        <v>2599</v>
      </c>
      <c r="C465" t="s">
        <v>2600</v>
      </c>
      <c r="D465" t="s">
        <v>340</v>
      </c>
      <c r="F465">
        <v>2</v>
      </c>
      <c r="G465">
        <v>25</v>
      </c>
      <c r="H465">
        <v>1983</v>
      </c>
      <c r="I465" t="s">
        <v>2085</v>
      </c>
      <c r="J465" t="s">
        <v>151</v>
      </c>
      <c r="K465" t="s">
        <v>138</v>
      </c>
      <c r="R465" t="s">
        <v>233</v>
      </c>
      <c r="S465" t="s">
        <v>2601</v>
      </c>
    </row>
    <row r="466" spans="1:19" x14ac:dyDescent="0.2">
      <c r="A466" t="s">
        <v>137</v>
      </c>
      <c r="B466" t="s">
        <v>2602</v>
      </c>
      <c r="C466" t="s">
        <v>2603</v>
      </c>
      <c r="D466" t="s">
        <v>1730</v>
      </c>
      <c r="E466">
        <v>30</v>
      </c>
      <c r="F466" t="s">
        <v>2604</v>
      </c>
      <c r="G466">
        <v>1661</v>
      </c>
      <c r="H466">
        <v>2021</v>
      </c>
      <c r="I466" t="s">
        <v>422</v>
      </c>
      <c r="J466" t="s">
        <v>151</v>
      </c>
      <c r="K466" t="s">
        <v>138</v>
      </c>
      <c r="R466" t="s">
        <v>233</v>
      </c>
      <c r="S466" t="s">
        <v>2605</v>
      </c>
    </row>
    <row r="467" spans="1:19" x14ac:dyDescent="0.2">
      <c r="A467" t="s">
        <v>137</v>
      </c>
      <c r="B467" t="s">
        <v>2606</v>
      </c>
      <c r="C467" t="s">
        <v>2607</v>
      </c>
      <c r="D467" t="s">
        <v>2090</v>
      </c>
      <c r="E467">
        <v>42</v>
      </c>
      <c r="F467">
        <v>5</v>
      </c>
      <c r="G467">
        <v>428</v>
      </c>
      <c r="H467">
        <v>2019</v>
      </c>
      <c r="I467" t="s">
        <v>2001</v>
      </c>
      <c r="J467" t="s">
        <v>226</v>
      </c>
      <c r="K467" t="s">
        <v>138</v>
      </c>
      <c r="R467" t="s">
        <v>233</v>
      </c>
      <c r="S467" t="s">
        <v>2608</v>
      </c>
    </row>
    <row r="468" spans="1:19" x14ac:dyDescent="0.2">
      <c r="A468" t="s">
        <v>137</v>
      </c>
      <c r="B468" t="s">
        <v>2609</v>
      </c>
      <c r="C468" t="s">
        <v>2610</v>
      </c>
      <c r="D468" t="s">
        <v>479</v>
      </c>
      <c r="E468">
        <v>61</v>
      </c>
      <c r="F468">
        <v>3</v>
      </c>
      <c r="G468">
        <v>13</v>
      </c>
      <c r="H468">
        <v>2015</v>
      </c>
      <c r="I468" t="s">
        <v>422</v>
      </c>
      <c r="J468" t="s">
        <v>1457</v>
      </c>
      <c r="K468" t="s">
        <v>138</v>
      </c>
      <c r="R468" t="s">
        <v>233</v>
      </c>
      <c r="S468" t="s">
        <v>2611</v>
      </c>
    </row>
    <row r="469" spans="1:19" x14ac:dyDescent="0.2">
      <c r="A469" t="s">
        <v>137</v>
      </c>
      <c r="B469" t="s">
        <v>2612</v>
      </c>
      <c r="C469" t="s">
        <v>2613</v>
      </c>
      <c r="D469" t="s">
        <v>2614</v>
      </c>
      <c r="E469">
        <v>24</v>
      </c>
      <c r="F469" s="7">
        <v>44563</v>
      </c>
      <c r="G469">
        <v>41</v>
      </c>
      <c r="H469">
        <v>2008</v>
      </c>
      <c r="I469" t="s">
        <v>1673</v>
      </c>
      <c r="J469" t="s">
        <v>2615</v>
      </c>
      <c r="K469" t="s">
        <v>138</v>
      </c>
      <c r="R469" t="s">
        <v>233</v>
      </c>
      <c r="S469" t="s">
        <v>2616</v>
      </c>
    </row>
    <row r="470" spans="1:19" x14ac:dyDescent="0.2">
      <c r="A470" t="s">
        <v>137</v>
      </c>
      <c r="B470" t="s">
        <v>2617</v>
      </c>
      <c r="C470" t="s">
        <v>2618</v>
      </c>
      <c r="D470" t="s">
        <v>525</v>
      </c>
      <c r="E470">
        <v>34</v>
      </c>
      <c r="F470">
        <v>3</v>
      </c>
      <c r="G470">
        <v>85</v>
      </c>
      <c r="H470">
        <v>2019</v>
      </c>
      <c r="I470" t="s">
        <v>206</v>
      </c>
      <c r="J470" t="s">
        <v>1904</v>
      </c>
      <c r="K470" t="s">
        <v>138</v>
      </c>
      <c r="R470" t="s">
        <v>233</v>
      </c>
      <c r="S470" t="s">
        <v>2619</v>
      </c>
    </row>
    <row r="471" spans="1:19" x14ac:dyDescent="0.2">
      <c r="A471" t="s">
        <v>137</v>
      </c>
      <c r="B471" t="s">
        <v>2620</v>
      </c>
      <c r="C471" t="s">
        <v>2621</v>
      </c>
      <c r="D471" t="s">
        <v>672</v>
      </c>
      <c r="E471">
        <v>9</v>
      </c>
      <c r="F471">
        <v>2</v>
      </c>
      <c r="G471">
        <v>57</v>
      </c>
      <c r="H471">
        <v>2011</v>
      </c>
      <c r="I471" t="s">
        <v>206</v>
      </c>
      <c r="J471" t="s">
        <v>2622</v>
      </c>
      <c r="K471" t="s">
        <v>138</v>
      </c>
      <c r="R471" t="s">
        <v>233</v>
      </c>
      <c r="S471" t="s">
        <v>2623</v>
      </c>
    </row>
    <row r="472" spans="1:19" x14ac:dyDescent="0.2">
      <c r="A472" t="s">
        <v>137</v>
      </c>
      <c r="B472" t="s">
        <v>2624</v>
      </c>
      <c r="C472" t="s">
        <v>2625</v>
      </c>
      <c r="D472" t="s">
        <v>2626</v>
      </c>
      <c r="E472">
        <v>24</v>
      </c>
      <c r="F472">
        <v>3</v>
      </c>
      <c r="G472">
        <v>425</v>
      </c>
      <c r="H472">
        <v>2010</v>
      </c>
      <c r="I472" t="s">
        <v>283</v>
      </c>
      <c r="K472" t="s">
        <v>138</v>
      </c>
      <c r="R472" t="s">
        <v>233</v>
      </c>
      <c r="S472" t="s">
        <v>2627</v>
      </c>
    </row>
    <row r="473" spans="1:19" x14ac:dyDescent="0.2">
      <c r="A473" t="s">
        <v>137</v>
      </c>
      <c r="B473" t="s">
        <v>2628</v>
      </c>
      <c r="C473" t="s">
        <v>2629</v>
      </c>
      <c r="D473" t="s">
        <v>2630</v>
      </c>
      <c r="E473">
        <v>20</v>
      </c>
      <c r="F473">
        <v>1</v>
      </c>
      <c r="G473">
        <v>88</v>
      </c>
      <c r="H473">
        <v>2013</v>
      </c>
      <c r="I473" t="s">
        <v>494</v>
      </c>
      <c r="J473" t="s">
        <v>151</v>
      </c>
      <c r="K473" t="s">
        <v>138</v>
      </c>
      <c r="R473" t="s">
        <v>233</v>
      </c>
      <c r="S473" t="s">
        <v>2631</v>
      </c>
    </row>
    <row r="474" spans="1:19" x14ac:dyDescent="0.2">
      <c r="A474" t="s">
        <v>137</v>
      </c>
      <c r="B474" t="s">
        <v>2632</v>
      </c>
      <c r="C474" t="s">
        <v>2633</v>
      </c>
      <c r="D474" t="s">
        <v>508</v>
      </c>
      <c r="E474">
        <v>32</v>
      </c>
      <c r="F474">
        <v>11</v>
      </c>
      <c r="G474">
        <v>1205</v>
      </c>
      <c r="H474">
        <v>1997</v>
      </c>
      <c r="I474" t="s">
        <v>2634</v>
      </c>
      <c r="J474" t="s">
        <v>2635</v>
      </c>
      <c r="K474" t="s">
        <v>138</v>
      </c>
      <c r="R474" t="s">
        <v>233</v>
      </c>
      <c r="S474" t="s">
        <v>2636</v>
      </c>
    </row>
    <row r="475" spans="1:19" x14ac:dyDescent="0.2">
      <c r="A475" t="s">
        <v>137</v>
      </c>
      <c r="B475" t="s">
        <v>2637</v>
      </c>
      <c r="C475" t="s">
        <v>2638</v>
      </c>
      <c r="D475" t="s">
        <v>2597</v>
      </c>
      <c r="E475">
        <v>40</v>
      </c>
      <c r="F475">
        <v>4</v>
      </c>
      <c r="G475">
        <v>205</v>
      </c>
      <c r="H475">
        <v>2012</v>
      </c>
      <c r="I475" t="s">
        <v>2639</v>
      </c>
      <c r="J475" t="s">
        <v>2640</v>
      </c>
      <c r="K475" t="s">
        <v>138</v>
      </c>
      <c r="R475" t="s">
        <v>233</v>
      </c>
      <c r="S475" t="s">
        <v>2641</v>
      </c>
    </row>
    <row r="476" spans="1:19" x14ac:dyDescent="0.2">
      <c r="A476" t="s">
        <v>2458</v>
      </c>
      <c r="B476" t="s">
        <v>2642</v>
      </c>
      <c r="C476" t="s">
        <v>2643</v>
      </c>
      <c r="H476" t="s">
        <v>142</v>
      </c>
      <c r="I476" t="s">
        <v>2644</v>
      </c>
      <c r="J476" t="s">
        <v>2645</v>
      </c>
      <c r="K476" t="s">
        <v>1010</v>
      </c>
      <c r="P476" t="s">
        <v>869</v>
      </c>
      <c r="R476" t="s">
        <v>233</v>
      </c>
      <c r="S476" t="s">
        <v>2646</v>
      </c>
    </row>
    <row r="477" spans="1:19" x14ac:dyDescent="0.2">
      <c r="A477" t="s">
        <v>137</v>
      </c>
      <c r="B477" t="s">
        <v>2647</v>
      </c>
      <c r="C477" t="s">
        <v>2648</v>
      </c>
      <c r="D477" t="s">
        <v>209</v>
      </c>
      <c r="E477">
        <v>54</v>
      </c>
      <c r="F477">
        <v>1</v>
      </c>
      <c r="G477">
        <v>19</v>
      </c>
      <c r="H477">
        <v>2021</v>
      </c>
      <c r="I477" t="s">
        <v>2649</v>
      </c>
      <c r="J477" t="s">
        <v>2650</v>
      </c>
      <c r="K477" t="s">
        <v>1078</v>
      </c>
      <c r="R477" t="s">
        <v>233</v>
      </c>
      <c r="S477" t="s">
        <v>2651</v>
      </c>
    </row>
    <row r="478" spans="1:19" x14ac:dyDescent="0.2">
      <c r="A478" t="s">
        <v>137</v>
      </c>
      <c r="B478" t="s">
        <v>2652</v>
      </c>
      <c r="C478" t="s">
        <v>2653</v>
      </c>
      <c r="D478" t="s">
        <v>2654</v>
      </c>
      <c r="E478">
        <v>18</v>
      </c>
      <c r="F478">
        <v>5</v>
      </c>
      <c r="G478">
        <v>49</v>
      </c>
      <c r="H478">
        <v>2016</v>
      </c>
      <c r="I478" t="s">
        <v>206</v>
      </c>
      <c r="J478" t="s">
        <v>151</v>
      </c>
      <c r="K478" t="s">
        <v>138</v>
      </c>
      <c r="R478" t="s">
        <v>233</v>
      </c>
      <c r="S478" t="s">
        <v>2655</v>
      </c>
    </row>
    <row r="479" spans="1:19" x14ac:dyDescent="0.2">
      <c r="A479" t="s">
        <v>137</v>
      </c>
      <c r="B479" t="s">
        <v>2656</v>
      </c>
      <c r="C479" t="s">
        <v>2657</v>
      </c>
      <c r="D479" t="s">
        <v>1806</v>
      </c>
      <c r="E479">
        <v>44</v>
      </c>
      <c r="F479">
        <v>9</v>
      </c>
      <c r="G479">
        <v>170</v>
      </c>
      <c r="H479">
        <v>2008</v>
      </c>
      <c r="I479" t="s">
        <v>2658</v>
      </c>
      <c r="J479" t="s">
        <v>2659</v>
      </c>
      <c r="K479" t="s">
        <v>138</v>
      </c>
      <c r="R479" t="s">
        <v>233</v>
      </c>
      <c r="S479" t="s">
        <v>2660</v>
      </c>
    </row>
    <row r="480" spans="1:19" x14ac:dyDescent="0.2">
      <c r="A480" t="s">
        <v>137</v>
      </c>
      <c r="B480" t="s">
        <v>2661</v>
      </c>
      <c r="C480" t="s">
        <v>2662</v>
      </c>
      <c r="D480" t="s">
        <v>1394</v>
      </c>
      <c r="E480">
        <v>32</v>
      </c>
      <c r="F480">
        <v>5</v>
      </c>
      <c r="G480">
        <v>92</v>
      </c>
      <c r="H480">
        <v>2012</v>
      </c>
      <c r="I480" t="s">
        <v>1352</v>
      </c>
      <c r="J480" t="s">
        <v>426</v>
      </c>
      <c r="K480" t="s">
        <v>1078</v>
      </c>
      <c r="M480" t="s">
        <v>2663</v>
      </c>
      <c r="R480" t="s">
        <v>233</v>
      </c>
      <c r="S480" t="s">
        <v>2641</v>
      </c>
    </row>
    <row r="481" spans="1:19" x14ac:dyDescent="0.2">
      <c r="A481" t="s">
        <v>137</v>
      </c>
      <c r="B481" t="s">
        <v>2664</v>
      </c>
      <c r="C481" t="s">
        <v>2665</v>
      </c>
      <c r="D481" t="s">
        <v>607</v>
      </c>
      <c r="E481">
        <v>13</v>
      </c>
      <c r="F481">
        <v>3</v>
      </c>
      <c r="G481">
        <v>280</v>
      </c>
      <c r="H481">
        <v>2000</v>
      </c>
      <c r="I481" t="s">
        <v>1352</v>
      </c>
      <c r="J481" t="s">
        <v>2666</v>
      </c>
      <c r="K481" t="s">
        <v>138</v>
      </c>
      <c r="R481" t="s">
        <v>233</v>
      </c>
      <c r="S481" t="s">
        <v>2667</v>
      </c>
    </row>
    <row r="482" spans="1:19" x14ac:dyDescent="0.2">
      <c r="A482" t="s">
        <v>137</v>
      </c>
      <c r="B482" t="s">
        <v>2668</v>
      </c>
      <c r="C482" t="s">
        <v>2669</v>
      </c>
      <c r="D482" t="s">
        <v>487</v>
      </c>
      <c r="H482">
        <v>2021</v>
      </c>
      <c r="I482" t="s">
        <v>296</v>
      </c>
      <c r="J482" t="s">
        <v>2670</v>
      </c>
      <c r="K482" t="s">
        <v>138</v>
      </c>
      <c r="R482" t="s">
        <v>233</v>
      </c>
      <c r="S482" t="s">
        <v>2651</v>
      </c>
    </row>
    <row r="483" spans="1:19" x14ac:dyDescent="0.2">
      <c r="A483" t="s">
        <v>137</v>
      </c>
      <c r="B483" t="s">
        <v>2671</v>
      </c>
      <c r="C483" t="s">
        <v>2672</v>
      </c>
      <c r="D483" t="s">
        <v>2673</v>
      </c>
      <c r="E483">
        <v>32</v>
      </c>
      <c r="F483">
        <v>5</v>
      </c>
      <c r="G483">
        <v>448</v>
      </c>
      <c r="H483">
        <v>2010</v>
      </c>
      <c r="I483" t="s">
        <v>2674</v>
      </c>
      <c r="J483" t="s">
        <v>2675</v>
      </c>
      <c r="K483" t="s">
        <v>138</v>
      </c>
      <c r="R483" t="s">
        <v>233</v>
      </c>
      <c r="S483" t="s">
        <v>2676</v>
      </c>
    </row>
    <row r="484" spans="1:19" x14ac:dyDescent="0.2">
      <c r="A484" t="s">
        <v>137</v>
      </c>
      <c r="B484" t="s">
        <v>2677</v>
      </c>
      <c r="C484" t="s">
        <v>2678</v>
      </c>
      <c r="D484" t="s">
        <v>2582</v>
      </c>
      <c r="E484">
        <v>26</v>
      </c>
      <c r="F484">
        <v>12</v>
      </c>
      <c r="G484">
        <v>56</v>
      </c>
      <c r="H484">
        <v>2017</v>
      </c>
      <c r="I484" t="s">
        <v>2679</v>
      </c>
      <c r="J484" t="s">
        <v>2680</v>
      </c>
      <c r="K484" t="s">
        <v>138</v>
      </c>
      <c r="R484" t="s">
        <v>233</v>
      </c>
      <c r="S484" t="s">
        <v>2681</v>
      </c>
    </row>
    <row r="485" spans="1:19" x14ac:dyDescent="0.2">
      <c r="A485" t="s">
        <v>2458</v>
      </c>
      <c r="B485" t="s">
        <v>2682</v>
      </c>
      <c r="C485" t="s">
        <v>2683</v>
      </c>
      <c r="H485" t="s">
        <v>142</v>
      </c>
      <c r="I485" t="s">
        <v>2684</v>
      </c>
      <c r="J485" t="s">
        <v>2685</v>
      </c>
      <c r="K485" t="s">
        <v>1078</v>
      </c>
      <c r="M485" t="s">
        <v>2686</v>
      </c>
      <c r="R485" t="s">
        <v>233</v>
      </c>
      <c r="S485" t="s">
        <v>2687</v>
      </c>
    </row>
    <row r="486" spans="1:19" x14ac:dyDescent="0.2">
      <c r="A486" t="s">
        <v>137</v>
      </c>
      <c r="B486" t="s">
        <v>2688</v>
      </c>
      <c r="C486" t="s">
        <v>2689</v>
      </c>
      <c r="D486" t="s">
        <v>2690</v>
      </c>
      <c r="E486">
        <v>41</v>
      </c>
      <c r="F486">
        <v>2</v>
      </c>
      <c r="G486">
        <v>179</v>
      </c>
      <c r="H486">
        <v>2003</v>
      </c>
      <c r="I486" t="s">
        <v>2691</v>
      </c>
      <c r="J486" t="s">
        <v>2692</v>
      </c>
      <c r="K486" t="s">
        <v>1078</v>
      </c>
      <c r="M486" t="s">
        <v>2693</v>
      </c>
      <c r="R486" t="s">
        <v>233</v>
      </c>
      <c r="S486" t="s">
        <v>2694</v>
      </c>
    </row>
    <row r="487" spans="1:19" x14ac:dyDescent="0.2">
      <c r="A487" t="s">
        <v>137</v>
      </c>
      <c r="B487" t="s">
        <v>2695</v>
      </c>
      <c r="C487" t="s">
        <v>2696</v>
      </c>
      <c r="D487" t="s">
        <v>2697</v>
      </c>
      <c r="E487">
        <v>141</v>
      </c>
      <c r="F487">
        <v>1</v>
      </c>
      <c r="G487">
        <v>103</v>
      </c>
      <c r="H487">
        <v>2008</v>
      </c>
      <c r="I487" t="s">
        <v>309</v>
      </c>
      <c r="J487" t="s">
        <v>2698</v>
      </c>
      <c r="K487" t="s">
        <v>138</v>
      </c>
      <c r="R487" t="s">
        <v>233</v>
      </c>
      <c r="S487" t="s">
        <v>2699</v>
      </c>
    </row>
    <row r="488" spans="1:19" x14ac:dyDescent="0.2">
      <c r="A488" t="s">
        <v>137</v>
      </c>
      <c r="B488" t="s">
        <v>2700</v>
      </c>
      <c r="C488" t="s">
        <v>2701</v>
      </c>
      <c r="D488" t="s">
        <v>416</v>
      </c>
      <c r="E488">
        <v>30</v>
      </c>
      <c r="F488">
        <v>1</v>
      </c>
      <c r="G488">
        <v>11</v>
      </c>
      <c r="H488">
        <v>2011</v>
      </c>
      <c r="I488" t="s">
        <v>206</v>
      </c>
      <c r="J488" t="s">
        <v>2702</v>
      </c>
      <c r="K488" t="s">
        <v>138</v>
      </c>
      <c r="R488" t="s">
        <v>233</v>
      </c>
      <c r="S488" t="s">
        <v>2703</v>
      </c>
    </row>
    <row r="489" spans="1:19" x14ac:dyDescent="0.2">
      <c r="A489" t="s">
        <v>2458</v>
      </c>
      <c r="B489" t="s">
        <v>2704</v>
      </c>
      <c r="C489" t="s">
        <v>2705</v>
      </c>
      <c r="H489" t="s">
        <v>142</v>
      </c>
      <c r="I489" t="s">
        <v>513</v>
      </c>
      <c r="K489" t="s">
        <v>1162</v>
      </c>
      <c r="P489" t="s">
        <v>2706</v>
      </c>
      <c r="R489" t="s">
        <v>233</v>
      </c>
      <c r="S489" t="s">
        <v>2707</v>
      </c>
    </row>
    <row r="490" spans="1:19" x14ac:dyDescent="0.2">
      <c r="A490" t="s">
        <v>137</v>
      </c>
      <c r="B490" t="s">
        <v>2708</v>
      </c>
      <c r="C490" t="s">
        <v>2709</v>
      </c>
      <c r="D490" t="s">
        <v>2710</v>
      </c>
      <c r="E490">
        <v>51</v>
      </c>
      <c r="F490">
        <v>2</v>
      </c>
      <c r="G490">
        <v>469</v>
      </c>
      <c r="H490">
        <v>2014</v>
      </c>
      <c r="I490" t="s">
        <v>509</v>
      </c>
      <c r="K490" t="s">
        <v>138</v>
      </c>
      <c r="P490" t="s">
        <v>141</v>
      </c>
      <c r="R490" t="s">
        <v>179</v>
      </c>
      <c r="S490" t="s">
        <v>2711</v>
      </c>
    </row>
    <row r="491" spans="1:19" x14ac:dyDescent="0.2">
      <c r="A491" t="s">
        <v>137</v>
      </c>
      <c r="B491" t="s">
        <v>2712</v>
      </c>
      <c r="C491" t="s">
        <v>2713</v>
      </c>
      <c r="D491" t="s">
        <v>150</v>
      </c>
      <c r="E491">
        <v>35</v>
      </c>
      <c r="F491">
        <v>3</v>
      </c>
      <c r="G491">
        <v>577</v>
      </c>
      <c r="H491">
        <v>2007</v>
      </c>
      <c r="I491" t="s">
        <v>2714</v>
      </c>
      <c r="J491" t="s">
        <v>2715</v>
      </c>
      <c r="K491" t="s">
        <v>138</v>
      </c>
      <c r="P491" t="s">
        <v>760</v>
      </c>
      <c r="R491" t="s">
        <v>179</v>
      </c>
      <c r="S491" t="s">
        <v>2716</v>
      </c>
    </row>
    <row r="492" spans="1:19" x14ac:dyDescent="0.2">
      <c r="A492" t="s">
        <v>137</v>
      </c>
      <c r="B492" t="s">
        <v>2717</v>
      </c>
      <c r="C492" t="s">
        <v>2718</v>
      </c>
      <c r="D492" t="s">
        <v>2719</v>
      </c>
      <c r="E492">
        <v>6</v>
      </c>
      <c r="F492">
        <v>11</v>
      </c>
      <c r="G492">
        <v>42</v>
      </c>
      <c r="H492">
        <v>2015</v>
      </c>
      <c r="I492" t="s">
        <v>191</v>
      </c>
      <c r="J492" t="s">
        <v>1025</v>
      </c>
      <c r="K492" t="s">
        <v>138</v>
      </c>
      <c r="P492" t="s">
        <v>760</v>
      </c>
      <c r="R492" t="s">
        <v>179</v>
      </c>
      <c r="S492" t="s">
        <v>2720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48"/>
  <sheetViews>
    <sheetView tabSelected="1" zoomScale="85" zoomScaleNormal="80" zoomScalePageLayoutView="80" workbookViewId="0">
      <pane ySplit="1" topLeftCell="A900" activePane="bottomLeft" state="frozen"/>
      <selection activeCell="M132" sqref="M132:M141"/>
      <selection pane="bottomLeft" activeCell="I1148" sqref="I1148"/>
    </sheetView>
  </sheetViews>
  <sheetFormatPr baseColWidth="10" defaultRowHeight="16" x14ac:dyDescent="0.2"/>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AA91" t="s">
        <v>754</v>
      </c>
      <c r="AB91">
        <v>0</v>
      </c>
      <c r="AC91">
        <v>24</v>
      </c>
      <c r="AD91" t="s">
        <v>760</v>
      </c>
      <c r="AF91" t="s">
        <v>141</v>
      </c>
      <c r="AG91" t="s">
        <v>763</v>
      </c>
      <c r="AH91">
        <v>2</v>
      </c>
      <c r="AJ91" t="s">
        <v>759</v>
      </c>
      <c r="AK91" s="8">
        <v>56</v>
      </c>
      <c r="AN91">
        <v>3</v>
      </c>
      <c r="AO91">
        <v>60</v>
      </c>
      <c r="AP91">
        <v>90</v>
      </c>
      <c r="AR91" t="s">
        <v>761</v>
      </c>
    </row>
    <row r="92" spans="1:45" s="26" customFormat="1" x14ac:dyDescent="0.2">
      <c r="A92" s="26" t="s">
        <v>766</v>
      </c>
      <c r="B92" s="26" t="s">
        <v>746</v>
      </c>
      <c r="C92" s="26" t="s">
        <v>243</v>
      </c>
      <c r="D92" s="26" t="s">
        <v>2722</v>
      </c>
      <c r="E92" s="26" t="s">
        <v>770</v>
      </c>
      <c r="F92" s="26" t="s">
        <v>142</v>
      </c>
      <c r="H92" s="26" t="s">
        <v>760</v>
      </c>
      <c r="I92" s="25" t="s">
        <v>771</v>
      </c>
      <c r="J92" s="25"/>
      <c r="K92" s="25"/>
      <c r="L92" s="25"/>
      <c r="M92" s="25" t="s">
        <v>772</v>
      </c>
      <c r="Q92" s="26" t="s">
        <v>2725</v>
      </c>
      <c r="R92" s="26" t="s">
        <v>2726</v>
      </c>
      <c r="S92" s="26" t="s">
        <v>2728</v>
      </c>
      <c r="T92" s="26">
        <v>21</v>
      </c>
      <c r="X92" s="27" t="s">
        <v>775</v>
      </c>
      <c r="Y92" s="26" t="s">
        <v>2727</v>
      </c>
      <c r="Z92" s="27" t="s">
        <v>834</v>
      </c>
      <c r="AJ92" s="26" t="s">
        <v>759</v>
      </c>
      <c r="AK92">
        <v>6.25</v>
      </c>
      <c r="AN92" s="26">
        <v>2</v>
      </c>
      <c r="AO92" s="26">
        <v>25</v>
      </c>
      <c r="AP92">
        <v>7.952</v>
      </c>
      <c r="AR92" s="26" t="s">
        <v>2733</v>
      </c>
      <c r="AS92" s="26" t="s">
        <v>776</v>
      </c>
    </row>
    <row r="93" spans="1:45" s="26" customFormat="1" x14ac:dyDescent="0.2">
      <c r="A93" s="26" t="s">
        <v>766</v>
      </c>
      <c r="B93" s="26" t="s">
        <v>746</v>
      </c>
      <c r="C93" s="26" t="s">
        <v>243</v>
      </c>
      <c r="D93" s="26" t="s">
        <v>2722</v>
      </c>
      <c r="E93" s="26" t="s">
        <v>770</v>
      </c>
      <c r="F93" s="26" t="s">
        <v>142</v>
      </c>
      <c r="H93" s="26" t="s">
        <v>760</v>
      </c>
      <c r="I93" s="25" t="s">
        <v>771</v>
      </c>
      <c r="J93" s="25"/>
      <c r="K93" s="25"/>
      <c r="L93" s="25"/>
      <c r="M93" s="25" t="s">
        <v>772</v>
      </c>
      <c r="Q93" s="26" t="s">
        <v>2725</v>
      </c>
      <c r="R93" s="26" t="s">
        <v>2726</v>
      </c>
      <c r="S93" s="26" t="s">
        <v>2728</v>
      </c>
      <c r="T93" s="26">
        <v>21</v>
      </c>
      <c r="X93" s="27" t="s">
        <v>775</v>
      </c>
      <c r="Y93" s="26" t="s">
        <v>2727</v>
      </c>
      <c r="Z93" s="27" t="s">
        <v>834</v>
      </c>
      <c r="AJ93" s="26" t="s">
        <v>759</v>
      </c>
      <c r="AK93">
        <v>19.96</v>
      </c>
      <c r="AN93" s="26">
        <v>2</v>
      </c>
      <c r="AO93" s="26">
        <v>25</v>
      </c>
      <c r="AP93">
        <v>10.964</v>
      </c>
      <c r="AR93" s="26" t="s">
        <v>2733</v>
      </c>
    </row>
    <row r="94" spans="1:45" s="26" customFormat="1" x14ac:dyDescent="0.2">
      <c r="A94" s="26" t="s">
        <v>766</v>
      </c>
      <c r="B94" s="26" t="s">
        <v>746</v>
      </c>
      <c r="C94" s="26" t="s">
        <v>243</v>
      </c>
      <c r="D94" s="26" t="s">
        <v>2722</v>
      </c>
      <c r="E94" s="26" t="s">
        <v>770</v>
      </c>
      <c r="F94" s="26" t="s">
        <v>142</v>
      </c>
      <c r="H94" s="26" t="s">
        <v>760</v>
      </c>
      <c r="I94" s="25" t="s">
        <v>771</v>
      </c>
      <c r="J94" s="25"/>
      <c r="K94" s="25"/>
      <c r="L94" s="25"/>
      <c r="M94" s="25" t="s">
        <v>772</v>
      </c>
      <c r="Q94" s="26" t="s">
        <v>2725</v>
      </c>
      <c r="R94" s="26" t="s">
        <v>2726</v>
      </c>
      <c r="S94" s="26" t="s">
        <v>2728</v>
      </c>
      <c r="T94" s="26">
        <v>21</v>
      </c>
      <c r="X94" s="27" t="s">
        <v>775</v>
      </c>
      <c r="Y94" s="26" t="s">
        <v>2727</v>
      </c>
      <c r="Z94" s="27" t="s">
        <v>834</v>
      </c>
      <c r="AJ94" s="26" t="s">
        <v>759</v>
      </c>
      <c r="AK94">
        <v>24.597000000000001</v>
      </c>
      <c r="AN94" s="26">
        <v>2</v>
      </c>
      <c r="AO94" s="26">
        <v>25</v>
      </c>
      <c r="AP94">
        <v>12.891999999999999</v>
      </c>
      <c r="AR94" s="26" t="s">
        <v>2733</v>
      </c>
    </row>
    <row r="95" spans="1:45" s="26" customFormat="1" x14ac:dyDescent="0.2">
      <c r="A95" s="26" t="s">
        <v>766</v>
      </c>
      <c r="B95" s="26" t="s">
        <v>746</v>
      </c>
      <c r="C95" s="26" t="s">
        <v>243</v>
      </c>
      <c r="D95" s="26" t="s">
        <v>2722</v>
      </c>
      <c r="E95" s="26" t="s">
        <v>770</v>
      </c>
      <c r="F95" s="26" t="s">
        <v>142</v>
      </c>
      <c r="H95" s="26" t="s">
        <v>760</v>
      </c>
      <c r="I95" s="25" t="s">
        <v>771</v>
      </c>
      <c r="J95" s="25"/>
      <c r="K95" s="25">
        <v>1</v>
      </c>
      <c r="L95" s="25">
        <v>0</v>
      </c>
      <c r="M95" s="25">
        <v>17</v>
      </c>
      <c r="N95" s="26">
        <v>17</v>
      </c>
      <c r="O95" s="26">
        <v>-8</v>
      </c>
      <c r="P95" s="26">
        <v>100.23</v>
      </c>
      <c r="Q95" s="26" t="s">
        <v>2725</v>
      </c>
      <c r="R95" s="26">
        <v>1</v>
      </c>
      <c r="S95" s="26">
        <v>0</v>
      </c>
      <c r="T95" s="26">
        <v>0</v>
      </c>
      <c r="U95" s="26">
        <v>0</v>
      </c>
      <c r="V95" s="26">
        <v>-8</v>
      </c>
      <c r="W95" s="26">
        <v>98.391000000000005</v>
      </c>
      <c r="X95" s="27" t="s">
        <v>775</v>
      </c>
      <c r="Y95" s="26" t="s">
        <v>2727</v>
      </c>
      <c r="Z95" s="27" t="s">
        <v>834</v>
      </c>
      <c r="AJ95" s="26" t="s">
        <v>759</v>
      </c>
      <c r="AK95">
        <v>28.629000000000001</v>
      </c>
      <c r="AN95" s="26">
        <v>2</v>
      </c>
      <c r="AO95" s="26">
        <v>25</v>
      </c>
      <c r="AP95">
        <v>14.88</v>
      </c>
      <c r="AR95" s="26" t="s">
        <v>2733</v>
      </c>
    </row>
    <row r="96" spans="1:45" s="26" customFormat="1" x14ac:dyDescent="0.2">
      <c r="A96" s="26" t="s">
        <v>766</v>
      </c>
      <c r="B96" s="26" t="s">
        <v>746</v>
      </c>
      <c r="C96" s="26" t="s">
        <v>243</v>
      </c>
      <c r="D96" s="26" t="s">
        <v>2722</v>
      </c>
      <c r="E96" s="26" t="s">
        <v>770</v>
      </c>
      <c r="F96" s="26" t="s">
        <v>142</v>
      </c>
      <c r="H96" s="26" t="s">
        <v>760</v>
      </c>
      <c r="I96" s="25" t="s">
        <v>771</v>
      </c>
      <c r="J96" s="25"/>
      <c r="K96" s="25">
        <v>2</v>
      </c>
      <c r="L96" s="25">
        <v>0</v>
      </c>
      <c r="M96" s="25">
        <v>255</v>
      </c>
      <c r="N96" s="26">
        <v>255</v>
      </c>
      <c r="O96" s="26">
        <v>-6.9969999999999999</v>
      </c>
      <c r="P96" s="26">
        <v>96.206999999999994</v>
      </c>
      <c r="Q96" s="26" t="s">
        <v>2725</v>
      </c>
      <c r="R96" s="26">
        <v>2</v>
      </c>
      <c r="S96" s="26">
        <v>0</v>
      </c>
      <c r="T96" s="26">
        <v>0</v>
      </c>
      <c r="U96" s="26">
        <v>0</v>
      </c>
      <c r="V96" s="26">
        <v>-7.0229999999999997</v>
      </c>
      <c r="W96" s="26">
        <v>88.084000000000003</v>
      </c>
      <c r="X96" s="27" t="s">
        <v>775</v>
      </c>
      <c r="Y96" s="26" t="s">
        <v>2727</v>
      </c>
      <c r="Z96" s="27" t="s">
        <v>834</v>
      </c>
      <c r="AJ96" s="26" t="s">
        <v>759</v>
      </c>
      <c r="AK96">
        <v>31.922000000000001</v>
      </c>
      <c r="AN96" s="26">
        <v>2</v>
      </c>
      <c r="AO96" s="26">
        <v>25</v>
      </c>
      <c r="AP96">
        <v>17.972000000000001</v>
      </c>
      <c r="AR96" s="26" t="s">
        <v>2733</v>
      </c>
    </row>
    <row r="97" spans="1:44" s="26" customFormat="1" x14ac:dyDescent="0.2">
      <c r="A97" s="26" t="s">
        <v>766</v>
      </c>
      <c r="B97" s="26" t="s">
        <v>746</v>
      </c>
      <c r="C97" s="26" t="s">
        <v>243</v>
      </c>
      <c r="D97" s="26" t="s">
        <v>2722</v>
      </c>
      <c r="E97" s="26" t="s">
        <v>770</v>
      </c>
      <c r="F97" s="26" t="s">
        <v>142</v>
      </c>
      <c r="H97" s="26" t="s">
        <v>760</v>
      </c>
      <c r="I97" s="25" t="s">
        <v>771</v>
      </c>
      <c r="J97" s="25"/>
      <c r="K97" s="25">
        <v>3</v>
      </c>
      <c r="L97" s="25">
        <v>0</v>
      </c>
      <c r="M97" s="25">
        <v>255</v>
      </c>
      <c r="N97" s="26">
        <v>255</v>
      </c>
      <c r="O97" s="26">
        <v>-5.9969999999999999</v>
      </c>
      <c r="P97" s="26">
        <v>96.206999999999994</v>
      </c>
      <c r="Q97" s="26" t="s">
        <v>2725</v>
      </c>
      <c r="R97" s="26">
        <v>3</v>
      </c>
      <c r="S97" s="26">
        <v>0</v>
      </c>
      <c r="T97" s="26">
        <v>0</v>
      </c>
      <c r="U97" s="26">
        <v>0</v>
      </c>
      <c r="V97" s="26">
        <v>-5.9969999999999999</v>
      </c>
      <c r="W97" s="26">
        <v>98.352000000000004</v>
      </c>
      <c r="X97" s="27" t="s">
        <v>775</v>
      </c>
      <c r="Y97" s="26" t="s">
        <v>2727</v>
      </c>
      <c r="Z97" s="27" t="s">
        <v>834</v>
      </c>
      <c r="AJ97" s="26" t="s">
        <v>759</v>
      </c>
      <c r="AK97">
        <v>36.491999999999997</v>
      </c>
      <c r="AN97" s="26">
        <v>2</v>
      </c>
      <c r="AO97" s="26">
        <v>25</v>
      </c>
      <c r="AP97">
        <v>21.827000000000002</v>
      </c>
      <c r="AR97" s="26" t="s">
        <v>2733</v>
      </c>
    </row>
    <row r="98" spans="1:44" s="26" customFormat="1" x14ac:dyDescent="0.2">
      <c r="A98" s="26" t="s">
        <v>766</v>
      </c>
      <c r="B98" s="26" t="s">
        <v>746</v>
      </c>
      <c r="C98" s="26" t="s">
        <v>243</v>
      </c>
      <c r="D98" s="26" t="s">
        <v>2722</v>
      </c>
      <c r="E98" s="26" t="s">
        <v>770</v>
      </c>
      <c r="F98" s="26" t="s">
        <v>142</v>
      </c>
      <c r="H98" s="26" t="s">
        <v>760</v>
      </c>
      <c r="I98" s="25" t="s">
        <v>771</v>
      </c>
      <c r="J98" s="25"/>
      <c r="K98" s="25">
        <v>4</v>
      </c>
      <c r="L98" s="25">
        <v>0</v>
      </c>
      <c r="M98" s="25">
        <v>255</v>
      </c>
      <c r="N98" s="26">
        <v>255</v>
      </c>
      <c r="O98" s="26">
        <v>-5.01</v>
      </c>
      <c r="P98" s="26">
        <v>98.198999999999998</v>
      </c>
      <c r="Q98" s="26" t="s">
        <v>2725</v>
      </c>
      <c r="R98" s="26">
        <v>4</v>
      </c>
      <c r="S98" s="26">
        <v>0</v>
      </c>
      <c r="T98" s="26">
        <v>0</v>
      </c>
      <c r="U98" s="26">
        <v>0</v>
      </c>
      <c r="V98" s="26">
        <v>-5.49</v>
      </c>
      <c r="W98" s="26">
        <v>96.206999999999994</v>
      </c>
      <c r="X98" s="27" t="s">
        <v>775</v>
      </c>
      <c r="Y98" s="26" t="s">
        <v>2727</v>
      </c>
      <c r="Z98" s="27" t="s">
        <v>834</v>
      </c>
      <c r="AJ98" s="26" t="s">
        <v>759</v>
      </c>
      <c r="AK98">
        <v>44.287999999999997</v>
      </c>
      <c r="AN98" s="26">
        <v>2</v>
      </c>
      <c r="AO98" s="26">
        <v>25</v>
      </c>
      <c r="AP98">
        <v>26.004000000000001</v>
      </c>
      <c r="AR98" s="26" t="s">
        <v>2733</v>
      </c>
    </row>
    <row r="99" spans="1:44" s="26" customFormat="1" x14ac:dyDescent="0.2">
      <c r="A99" s="26" t="s">
        <v>766</v>
      </c>
      <c r="B99" s="26" t="s">
        <v>746</v>
      </c>
      <c r="C99" s="26" t="s">
        <v>243</v>
      </c>
      <c r="D99" s="26" t="s">
        <v>2722</v>
      </c>
      <c r="E99" s="26" t="s">
        <v>770</v>
      </c>
      <c r="F99" s="26" t="s">
        <v>142</v>
      </c>
      <c r="H99" s="26" t="s">
        <v>760</v>
      </c>
      <c r="I99" s="25" t="s">
        <v>771</v>
      </c>
      <c r="J99" s="25"/>
      <c r="K99" s="25">
        <v>5</v>
      </c>
      <c r="L99" s="25">
        <v>0</v>
      </c>
      <c r="M99" s="25">
        <v>255</v>
      </c>
      <c r="N99" s="26">
        <v>255</v>
      </c>
      <c r="O99" s="26">
        <v>-4.49</v>
      </c>
      <c r="P99" s="26">
        <v>96.206999999999994</v>
      </c>
      <c r="Q99" s="26" t="s">
        <v>2725</v>
      </c>
      <c r="R99" s="26">
        <v>5</v>
      </c>
      <c r="S99" s="26">
        <v>0</v>
      </c>
      <c r="T99" s="26">
        <v>0</v>
      </c>
      <c r="U99" s="26">
        <v>0</v>
      </c>
      <c r="V99" s="26">
        <v>-4.9969999999999999</v>
      </c>
      <c r="W99" s="26">
        <v>94.367999999999995</v>
      </c>
      <c r="X99" s="27" t="s">
        <v>775</v>
      </c>
      <c r="Y99" s="26" t="s">
        <v>2729</v>
      </c>
      <c r="Z99" s="27" t="s">
        <v>834</v>
      </c>
      <c r="AJ99" s="26" t="s">
        <v>759</v>
      </c>
      <c r="AK99">
        <v>2.016</v>
      </c>
      <c r="AN99" s="26">
        <v>2</v>
      </c>
      <c r="AO99" s="26">
        <v>25</v>
      </c>
      <c r="AP99">
        <v>5.9039999999999999</v>
      </c>
      <c r="AR99" s="26" t="s">
        <v>2733</v>
      </c>
    </row>
    <row r="100" spans="1:44" s="26" customFormat="1" x14ac:dyDescent="0.2">
      <c r="A100" s="26" t="s">
        <v>766</v>
      </c>
      <c r="B100" s="26" t="s">
        <v>746</v>
      </c>
      <c r="C100" s="26" t="s">
        <v>243</v>
      </c>
      <c r="D100" s="26" t="s">
        <v>2722</v>
      </c>
      <c r="E100" s="26" t="s">
        <v>770</v>
      </c>
      <c r="F100" s="26" t="s">
        <v>142</v>
      </c>
      <c r="H100" s="26" t="s">
        <v>760</v>
      </c>
      <c r="I100" s="25" t="s">
        <v>771</v>
      </c>
      <c r="J100" s="25"/>
      <c r="K100" s="25">
        <v>6</v>
      </c>
      <c r="L100" s="25">
        <v>0</v>
      </c>
      <c r="M100" s="25">
        <v>28</v>
      </c>
      <c r="N100" s="26">
        <v>28</v>
      </c>
      <c r="O100" s="26">
        <v>-4.01</v>
      </c>
      <c r="P100" s="26">
        <v>100.19199999999999</v>
      </c>
      <c r="Q100" s="26" t="s">
        <v>2725</v>
      </c>
      <c r="R100" s="26">
        <v>6</v>
      </c>
      <c r="S100" s="26">
        <v>0</v>
      </c>
      <c r="T100" s="26">
        <v>0</v>
      </c>
      <c r="U100" s="26">
        <v>0</v>
      </c>
      <c r="V100" s="26">
        <v>-4.4770000000000003</v>
      </c>
      <c r="W100" s="26">
        <v>94.367999999999995</v>
      </c>
      <c r="X100" s="27" t="s">
        <v>775</v>
      </c>
      <c r="Y100" s="26" t="s">
        <v>2729</v>
      </c>
      <c r="Z100" s="27" t="s">
        <v>834</v>
      </c>
      <c r="AJ100" s="26" t="s">
        <v>759</v>
      </c>
      <c r="AK100">
        <v>12.03</v>
      </c>
      <c r="AN100" s="26">
        <v>2</v>
      </c>
      <c r="AO100" s="26">
        <v>25</v>
      </c>
      <c r="AP100">
        <v>9.0559999999999992</v>
      </c>
      <c r="AR100" s="26" t="s">
        <v>2733</v>
      </c>
    </row>
    <row r="101" spans="1:44" s="26" customFormat="1" x14ac:dyDescent="0.2">
      <c r="A101" s="26" t="s">
        <v>766</v>
      </c>
      <c r="B101" s="26" t="s">
        <v>746</v>
      </c>
      <c r="C101" s="26" t="s">
        <v>243</v>
      </c>
      <c r="D101" s="26" t="s">
        <v>2722</v>
      </c>
      <c r="E101" s="26" t="s">
        <v>770</v>
      </c>
      <c r="F101" s="26" t="s">
        <v>142</v>
      </c>
      <c r="H101" s="26" t="s">
        <v>760</v>
      </c>
      <c r="I101" s="25" t="s">
        <v>771</v>
      </c>
      <c r="J101" s="25"/>
      <c r="K101" s="25">
        <v>7</v>
      </c>
      <c r="L101" s="25">
        <v>0</v>
      </c>
      <c r="M101" s="25">
        <v>104</v>
      </c>
      <c r="N101" s="26">
        <v>104</v>
      </c>
      <c r="O101" s="26">
        <v>-3.5030000000000001</v>
      </c>
      <c r="P101" s="26">
        <v>100.19199999999999</v>
      </c>
      <c r="Q101" s="26" t="s">
        <v>2725</v>
      </c>
      <c r="R101" s="26">
        <v>7</v>
      </c>
      <c r="S101" s="26">
        <v>0</v>
      </c>
      <c r="T101" s="26">
        <v>0</v>
      </c>
      <c r="U101" s="26">
        <v>0</v>
      </c>
      <c r="V101" s="26">
        <v>-4.01</v>
      </c>
      <c r="W101" s="26">
        <v>92.221999999999994</v>
      </c>
      <c r="X101" s="27" t="s">
        <v>775</v>
      </c>
      <c r="Y101" s="26" t="s">
        <v>2729</v>
      </c>
      <c r="Z101" s="27" t="s">
        <v>834</v>
      </c>
      <c r="AJ101" s="26" t="s">
        <v>759</v>
      </c>
      <c r="AK101">
        <v>52.082999999999998</v>
      </c>
      <c r="AN101" s="26">
        <v>2</v>
      </c>
      <c r="AO101" s="26">
        <v>25</v>
      </c>
      <c r="AP101">
        <v>11.948</v>
      </c>
      <c r="AR101" s="26" t="s">
        <v>2733</v>
      </c>
    </row>
    <row r="102" spans="1:44" s="26" customFormat="1" x14ac:dyDescent="0.2">
      <c r="A102" s="26" t="s">
        <v>766</v>
      </c>
      <c r="B102" s="26" t="s">
        <v>746</v>
      </c>
      <c r="C102" s="26" t="s">
        <v>243</v>
      </c>
      <c r="D102" s="26" t="s">
        <v>2722</v>
      </c>
      <c r="E102" s="26" t="s">
        <v>770</v>
      </c>
      <c r="F102" s="26" t="s">
        <v>142</v>
      </c>
      <c r="H102" s="26" t="s">
        <v>760</v>
      </c>
      <c r="I102" s="25" t="s">
        <v>771</v>
      </c>
      <c r="J102" s="25"/>
      <c r="K102" s="25">
        <v>8</v>
      </c>
      <c r="L102" s="25">
        <v>0</v>
      </c>
      <c r="M102" s="25">
        <v>65</v>
      </c>
      <c r="N102" s="26">
        <v>65</v>
      </c>
      <c r="O102" s="26">
        <v>-3.01</v>
      </c>
      <c r="P102" s="26">
        <v>96.206999999999994</v>
      </c>
      <c r="Q102" s="26" t="s">
        <v>2725</v>
      </c>
      <c r="R102" s="26">
        <v>8</v>
      </c>
      <c r="S102" s="26">
        <v>0</v>
      </c>
      <c r="T102" s="26">
        <v>0</v>
      </c>
      <c r="U102" s="26">
        <v>0</v>
      </c>
      <c r="V102" s="26">
        <v>-3.5030000000000001</v>
      </c>
      <c r="W102" s="26">
        <v>94.061000000000007</v>
      </c>
      <c r="X102" s="27" t="s">
        <v>775</v>
      </c>
      <c r="Y102" s="26" t="s">
        <v>2729</v>
      </c>
      <c r="Z102" s="27" t="s">
        <v>834</v>
      </c>
      <c r="AJ102" s="26" t="s">
        <v>759</v>
      </c>
      <c r="AK102">
        <v>63.238999999999997</v>
      </c>
      <c r="AN102" s="26">
        <v>2</v>
      </c>
      <c r="AO102" s="26">
        <v>25</v>
      </c>
      <c r="AP102">
        <v>13.916</v>
      </c>
      <c r="AR102" s="26" t="s">
        <v>2733</v>
      </c>
    </row>
    <row r="103" spans="1:44" s="26" customFormat="1" x14ac:dyDescent="0.2">
      <c r="A103" s="26" t="s">
        <v>766</v>
      </c>
      <c r="B103" s="26" t="s">
        <v>746</v>
      </c>
      <c r="C103" s="26" t="s">
        <v>243</v>
      </c>
      <c r="D103" s="26" t="s">
        <v>2722</v>
      </c>
      <c r="E103" s="26" t="s">
        <v>770</v>
      </c>
      <c r="F103" s="26" t="s">
        <v>142</v>
      </c>
      <c r="H103" s="26" t="s">
        <v>760</v>
      </c>
      <c r="I103" s="25" t="s">
        <v>771</v>
      </c>
      <c r="J103" s="25"/>
      <c r="K103" s="25"/>
      <c r="L103" s="25"/>
      <c r="M103" s="25"/>
      <c r="Q103" s="26" t="s">
        <v>2725</v>
      </c>
      <c r="R103" s="26">
        <v>9</v>
      </c>
      <c r="S103" s="26">
        <v>0</v>
      </c>
      <c r="T103" s="26">
        <v>0</v>
      </c>
      <c r="U103" s="26">
        <v>0</v>
      </c>
      <c r="V103" s="26">
        <v>-2.9969999999999999</v>
      </c>
      <c r="W103" s="26">
        <v>100.19199999999999</v>
      </c>
      <c r="X103" s="27" t="s">
        <v>775</v>
      </c>
      <c r="Y103" s="26" t="s">
        <v>2729</v>
      </c>
      <c r="Z103" s="27" t="s">
        <v>834</v>
      </c>
      <c r="AJ103" s="26" t="s">
        <v>759</v>
      </c>
      <c r="AK103">
        <v>74.260999999999996</v>
      </c>
      <c r="AN103" s="26">
        <v>2</v>
      </c>
      <c r="AO103" s="26">
        <v>25</v>
      </c>
      <c r="AP103">
        <v>15.843</v>
      </c>
      <c r="AR103" s="26" t="s">
        <v>2733</v>
      </c>
    </row>
    <row r="104" spans="1:44" s="26" customFormat="1" x14ac:dyDescent="0.2">
      <c r="A104" s="26" t="s">
        <v>766</v>
      </c>
      <c r="B104" s="26" t="s">
        <v>746</v>
      </c>
      <c r="C104" s="26" t="s">
        <v>243</v>
      </c>
      <c r="D104" s="26" t="s">
        <v>2722</v>
      </c>
      <c r="E104" s="26" t="s">
        <v>770</v>
      </c>
      <c r="F104" s="26" t="s">
        <v>142</v>
      </c>
      <c r="H104" s="26" t="s">
        <v>760</v>
      </c>
      <c r="I104" s="25" t="s">
        <v>771</v>
      </c>
      <c r="J104" s="25"/>
      <c r="K104" s="25"/>
      <c r="L104" s="25"/>
      <c r="M104" s="25" t="s">
        <v>772</v>
      </c>
      <c r="Q104" s="26" t="s">
        <v>2725</v>
      </c>
      <c r="X104" s="27" t="s">
        <v>775</v>
      </c>
      <c r="Y104" s="26" t="s">
        <v>2729</v>
      </c>
      <c r="Z104" s="27" t="s">
        <v>834</v>
      </c>
      <c r="AJ104" s="26" t="s">
        <v>759</v>
      </c>
      <c r="AK104">
        <v>81.787999999999997</v>
      </c>
      <c r="AN104" s="26">
        <v>2</v>
      </c>
      <c r="AO104" s="26">
        <v>25</v>
      </c>
      <c r="AP104">
        <v>18.815000000000001</v>
      </c>
      <c r="AR104" s="26" t="s">
        <v>2733</v>
      </c>
    </row>
    <row r="105" spans="1:44" s="26" customFormat="1" x14ac:dyDescent="0.2">
      <c r="A105" s="26" t="s">
        <v>766</v>
      </c>
      <c r="B105" s="26" t="s">
        <v>746</v>
      </c>
      <c r="C105" s="26" t="s">
        <v>243</v>
      </c>
      <c r="D105" s="26" t="s">
        <v>2722</v>
      </c>
      <c r="E105" s="26" t="s">
        <v>770</v>
      </c>
      <c r="F105" s="26" t="s">
        <v>142</v>
      </c>
      <c r="H105" s="26" t="s">
        <v>760</v>
      </c>
      <c r="I105" s="25" t="s">
        <v>771</v>
      </c>
      <c r="J105" s="25"/>
      <c r="K105" s="25"/>
      <c r="L105" s="25"/>
      <c r="M105" s="25" t="s">
        <v>772</v>
      </c>
      <c r="Q105" s="26" t="s">
        <v>2725</v>
      </c>
      <c r="R105" s="26">
        <v>3</v>
      </c>
      <c r="S105" s="26">
        <v>80</v>
      </c>
      <c r="T105" s="26">
        <v>21</v>
      </c>
      <c r="X105" s="27" t="s">
        <v>775</v>
      </c>
      <c r="Y105" s="26" t="s">
        <v>2729</v>
      </c>
      <c r="Z105" s="27" t="s">
        <v>834</v>
      </c>
      <c r="AJ105" s="26" t="s">
        <v>759</v>
      </c>
      <c r="AK105">
        <v>91.465000000000003</v>
      </c>
      <c r="AN105" s="26">
        <v>2</v>
      </c>
      <c r="AO105" s="26">
        <v>25</v>
      </c>
      <c r="AP105">
        <v>22.911999999999999</v>
      </c>
      <c r="AR105" s="26" t="s">
        <v>2733</v>
      </c>
    </row>
    <row r="106" spans="1:44" s="26" customFormat="1" x14ac:dyDescent="0.2">
      <c r="A106" s="26">
        <v>1</v>
      </c>
      <c r="B106" s="26">
        <v>0</v>
      </c>
      <c r="C106" s="26">
        <v>112</v>
      </c>
      <c r="D106" s="26">
        <v>112</v>
      </c>
      <c r="E106" s="26">
        <v>-8.02</v>
      </c>
      <c r="F106" s="26">
        <v>99.597999999999999</v>
      </c>
      <c r="H106" s="26">
        <v>1</v>
      </c>
      <c r="I106" s="25">
        <v>0</v>
      </c>
      <c r="J106" s="25">
        <v>0</v>
      </c>
      <c r="K106" s="25">
        <v>0</v>
      </c>
      <c r="L106" s="25">
        <v>-8.02</v>
      </c>
      <c r="M106" s="25">
        <v>87.55</v>
      </c>
      <c r="Q106" s="26" t="s">
        <v>2725</v>
      </c>
      <c r="R106" s="26">
        <v>3</v>
      </c>
      <c r="S106" s="26">
        <v>80</v>
      </c>
      <c r="T106" s="26">
        <v>21</v>
      </c>
      <c r="X106" s="27" t="s">
        <v>775</v>
      </c>
      <c r="Y106" s="26" t="s">
        <v>2729</v>
      </c>
      <c r="Z106" s="27" t="s">
        <v>834</v>
      </c>
      <c r="AJ106" s="26" t="s">
        <v>759</v>
      </c>
      <c r="AK106">
        <v>93.884</v>
      </c>
      <c r="AN106" s="26">
        <v>2</v>
      </c>
      <c r="AO106" s="26">
        <v>25</v>
      </c>
      <c r="AP106">
        <v>26.766999999999999</v>
      </c>
      <c r="AR106" s="26" t="s">
        <v>2733</v>
      </c>
    </row>
    <row r="107" spans="1:44" s="26" customFormat="1" x14ac:dyDescent="0.2">
      <c r="A107" s="26">
        <v>2</v>
      </c>
      <c r="B107" s="26">
        <v>0</v>
      </c>
      <c r="C107" s="26">
        <v>207</v>
      </c>
      <c r="D107" s="26">
        <v>207</v>
      </c>
      <c r="E107" s="26">
        <v>-5.9870000000000001</v>
      </c>
      <c r="F107" s="26">
        <v>97.656999999999996</v>
      </c>
      <c r="H107" s="26">
        <v>2</v>
      </c>
      <c r="I107" s="25">
        <v>0</v>
      </c>
      <c r="J107" s="25">
        <v>0</v>
      </c>
      <c r="K107" s="25">
        <v>0</v>
      </c>
      <c r="L107" s="25">
        <v>-7.0090000000000003</v>
      </c>
      <c r="M107" s="25">
        <v>93.641000000000005</v>
      </c>
      <c r="Q107" s="26" t="s">
        <v>2730</v>
      </c>
      <c r="R107" s="26">
        <v>3</v>
      </c>
      <c r="S107" s="26">
        <v>100</v>
      </c>
      <c r="T107" s="26">
        <v>21</v>
      </c>
      <c r="X107" s="27" t="s">
        <v>775</v>
      </c>
      <c r="Y107" s="26" t="s">
        <v>2731</v>
      </c>
      <c r="Z107" s="27" t="s">
        <v>834</v>
      </c>
      <c r="AJ107" s="26" t="s">
        <v>759</v>
      </c>
      <c r="AK107">
        <v>2.419</v>
      </c>
      <c r="AN107" s="26">
        <v>2</v>
      </c>
      <c r="AO107" s="26">
        <v>25</v>
      </c>
      <c r="AP107">
        <v>5.9039999999999999</v>
      </c>
      <c r="AR107" s="26" t="s">
        <v>2733</v>
      </c>
    </row>
    <row r="108" spans="1:44" s="26" customFormat="1" x14ac:dyDescent="0.2">
      <c r="A108" s="26">
        <v>3</v>
      </c>
      <c r="B108" s="26">
        <v>0</v>
      </c>
      <c r="C108" s="26">
        <v>155</v>
      </c>
      <c r="D108" s="26">
        <v>155</v>
      </c>
      <c r="E108" s="26">
        <v>-5.5030000000000001</v>
      </c>
      <c r="F108" s="26">
        <v>99.531000000000006</v>
      </c>
      <c r="H108" s="26">
        <v>3</v>
      </c>
      <c r="I108" s="25">
        <v>0</v>
      </c>
      <c r="J108" s="25">
        <v>173</v>
      </c>
      <c r="K108" s="25">
        <v>173</v>
      </c>
      <c r="L108" s="25">
        <v>-6.0010000000000003</v>
      </c>
      <c r="M108" s="25">
        <v>93.641000000000005</v>
      </c>
      <c r="Q108" s="26" t="s">
        <v>2730</v>
      </c>
      <c r="R108" s="26">
        <v>3</v>
      </c>
      <c r="S108" s="26">
        <v>100</v>
      </c>
      <c r="T108" s="26">
        <v>21</v>
      </c>
      <c r="X108" s="27" t="s">
        <v>775</v>
      </c>
      <c r="Y108" s="26" t="s">
        <v>2731</v>
      </c>
      <c r="Z108" s="27" t="s">
        <v>834</v>
      </c>
      <c r="AJ108" s="26" t="s">
        <v>759</v>
      </c>
      <c r="AK108">
        <v>10.148</v>
      </c>
      <c r="AN108" s="26">
        <v>2</v>
      </c>
      <c r="AO108" s="26">
        <v>25</v>
      </c>
      <c r="AP108">
        <v>8.8960000000000008</v>
      </c>
      <c r="AR108" s="26" t="s">
        <v>2733</v>
      </c>
    </row>
    <row r="109" spans="1:44" s="26" customFormat="1" x14ac:dyDescent="0.2">
      <c r="A109" s="26">
        <v>4</v>
      </c>
      <c r="B109" s="26">
        <v>0</v>
      </c>
      <c r="C109" s="26">
        <v>4</v>
      </c>
      <c r="D109" s="26">
        <v>4</v>
      </c>
      <c r="E109" s="26">
        <v>-5.0060000000000002</v>
      </c>
      <c r="F109" s="26">
        <v>99.799000000000007</v>
      </c>
      <c r="H109" s="26">
        <v>4</v>
      </c>
      <c r="I109" s="25">
        <v>0</v>
      </c>
      <c r="J109" s="25">
        <v>0</v>
      </c>
      <c r="K109" s="25">
        <v>0</v>
      </c>
      <c r="L109" s="25">
        <v>-5.5030000000000001</v>
      </c>
      <c r="M109" s="25">
        <v>93.641000000000005</v>
      </c>
      <c r="Q109" s="26" t="s">
        <v>2730</v>
      </c>
      <c r="R109" s="26">
        <v>3</v>
      </c>
      <c r="S109" s="26">
        <v>100</v>
      </c>
      <c r="T109" s="26">
        <v>21</v>
      </c>
      <c r="X109" s="27" t="s">
        <v>775</v>
      </c>
      <c r="Y109" s="26" t="s">
        <v>2731</v>
      </c>
      <c r="Z109" s="27" t="s">
        <v>834</v>
      </c>
      <c r="AJ109" s="26" t="s">
        <v>759</v>
      </c>
      <c r="AK109">
        <v>46.168999999999997</v>
      </c>
      <c r="AN109" s="26">
        <v>2</v>
      </c>
      <c r="AO109" s="26">
        <v>25</v>
      </c>
      <c r="AP109">
        <v>12.912000000000001</v>
      </c>
      <c r="AR109" s="26" t="s">
        <v>2733</v>
      </c>
    </row>
    <row r="110" spans="1:44" s="26" customFormat="1" x14ac:dyDescent="0.2">
      <c r="A110" s="26">
        <v>5</v>
      </c>
      <c r="B110" s="26">
        <v>0</v>
      </c>
      <c r="C110" s="26">
        <v>255</v>
      </c>
      <c r="D110" s="26">
        <v>255</v>
      </c>
      <c r="E110" s="26">
        <v>-4.4950000000000001</v>
      </c>
      <c r="F110" s="26">
        <v>88.286000000000001</v>
      </c>
      <c r="H110" s="26">
        <v>5</v>
      </c>
      <c r="I110" s="25">
        <v>0</v>
      </c>
      <c r="J110" s="25">
        <v>0</v>
      </c>
      <c r="K110" s="25">
        <v>0</v>
      </c>
      <c r="L110" s="25">
        <v>-4.9930000000000003</v>
      </c>
      <c r="M110" s="25">
        <v>91.498999999999995</v>
      </c>
      <c r="Q110" s="26" t="s">
        <v>2730</v>
      </c>
      <c r="R110" s="26">
        <v>3</v>
      </c>
      <c r="S110" s="26">
        <v>100</v>
      </c>
      <c r="T110" s="26">
        <v>21</v>
      </c>
      <c r="X110" s="27" t="s">
        <v>775</v>
      </c>
      <c r="Y110" s="26" t="s">
        <v>2731</v>
      </c>
      <c r="Z110" s="27" t="s">
        <v>834</v>
      </c>
      <c r="AJ110" s="26" t="s">
        <v>759</v>
      </c>
      <c r="AK110">
        <v>65.659000000000006</v>
      </c>
      <c r="AN110" s="26">
        <v>2</v>
      </c>
      <c r="AO110" s="26">
        <v>25</v>
      </c>
      <c r="AP110">
        <v>13.956</v>
      </c>
      <c r="AR110" s="26" t="s">
        <v>2733</v>
      </c>
    </row>
    <row r="111" spans="1:44" s="26" customFormat="1" x14ac:dyDescent="0.2">
      <c r="A111" s="26">
        <v>6</v>
      </c>
      <c r="B111" s="26">
        <v>0</v>
      </c>
      <c r="C111" s="26">
        <v>255</v>
      </c>
      <c r="D111" s="26">
        <v>255</v>
      </c>
      <c r="E111" s="26">
        <v>-3.9710000000000001</v>
      </c>
      <c r="F111" s="26">
        <v>95.515000000000001</v>
      </c>
      <c r="H111" s="26">
        <v>6</v>
      </c>
      <c r="I111" s="25">
        <v>0</v>
      </c>
      <c r="J111" s="25">
        <v>0</v>
      </c>
      <c r="K111" s="25">
        <v>0</v>
      </c>
      <c r="L111" s="25">
        <v>-4.4950000000000001</v>
      </c>
      <c r="M111" s="25">
        <v>84.805999999999997</v>
      </c>
      <c r="Q111" s="26" t="s">
        <v>2730</v>
      </c>
      <c r="R111" s="26">
        <v>3</v>
      </c>
      <c r="S111" s="26">
        <v>100</v>
      </c>
      <c r="T111" s="26">
        <v>21</v>
      </c>
      <c r="X111" s="27" t="s">
        <v>775</v>
      </c>
      <c r="Y111" s="26" t="s">
        <v>2731</v>
      </c>
      <c r="Z111" s="27" t="s">
        <v>834</v>
      </c>
      <c r="AJ111" s="26" t="s">
        <v>759</v>
      </c>
      <c r="AK111">
        <v>73.992000000000004</v>
      </c>
      <c r="AN111" s="26">
        <v>2</v>
      </c>
      <c r="AO111" s="26">
        <v>25</v>
      </c>
      <c r="AP111">
        <v>15.964</v>
      </c>
      <c r="AR111" s="26" t="s">
        <v>2733</v>
      </c>
    </row>
    <row r="112" spans="1:44" s="26" customFormat="1" x14ac:dyDescent="0.2">
      <c r="A112" s="26">
        <v>7</v>
      </c>
      <c r="B112" s="26">
        <v>0</v>
      </c>
      <c r="C112" s="26">
        <v>255</v>
      </c>
      <c r="D112" s="26">
        <v>255</v>
      </c>
      <c r="E112" s="26">
        <v>-3.4870000000000001</v>
      </c>
      <c r="F112" s="26">
        <v>32.061999999999998</v>
      </c>
      <c r="H112" s="26">
        <v>7</v>
      </c>
      <c r="I112" s="25">
        <v>0</v>
      </c>
      <c r="J112" s="25">
        <v>0</v>
      </c>
      <c r="K112" s="25">
        <v>0</v>
      </c>
      <c r="L112" s="25">
        <v>-3.9980000000000002</v>
      </c>
      <c r="M112" s="25">
        <v>71.686999999999998</v>
      </c>
      <c r="Q112" s="26" t="s">
        <v>2730</v>
      </c>
      <c r="R112" s="26">
        <v>3</v>
      </c>
      <c r="S112" s="26">
        <v>100</v>
      </c>
      <c r="T112" s="26">
        <v>21</v>
      </c>
      <c r="X112" s="27" t="s">
        <v>775</v>
      </c>
      <c r="Y112" s="26" t="s">
        <v>2731</v>
      </c>
      <c r="Z112" s="27" t="s">
        <v>834</v>
      </c>
      <c r="AJ112" s="26" t="s">
        <v>759</v>
      </c>
      <c r="AK112">
        <v>89.852000000000004</v>
      </c>
      <c r="AN112" s="26">
        <v>2</v>
      </c>
      <c r="AO112" s="26">
        <v>25</v>
      </c>
      <c r="AP112">
        <v>19.015999999999998</v>
      </c>
      <c r="AR112" s="26" t="s">
        <v>2733</v>
      </c>
    </row>
    <row r="113" spans="1:44" s="26" customFormat="1" x14ac:dyDescent="0.2">
      <c r="A113" s="26">
        <v>8</v>
      </c>
      <c r="B113" s="26">
        <v>0</v>
      </c>
      <c r="C113" s="26">
        <v>229</v>
      </c>
      <c r="D113" s="26">
        <v>229</v>
      </c>
      <c r="E113" s="26">
        <v>-2.99</v>
      </c>
      <c r="F113" s="26">
        <v>1.8069999999999999</v>
      </c>
      <c r="H113" s="26">
        <v>8</v>
      </c>
      <c r="I113" s="25">
        <v>0</v>
      </c>
      <c r="J113" s="25">
        <v>0</v>
      </c>
      <c r="K113" s="25">
        <v>0</v>
      </c>
      <c r="L113" s="25">
        <v>-3.4870000000000001</v>
      </c>
      <c r="M113" s="25">
        <v>14.122999999999999</v>
      </c>
      <c r="Q113" s="26" t="s">
        <v>2730</v>
      </c>
      <c r="R113" s="26">
        <v>3</v>
      </c>
      <c r="S113" s="26">
        <v>100</v>
      </c>
      <c r="T113" s="26">
        <v>21</v>
      </c>
      <c r="X113" s="27" t="s">
        <v>775</v>
      </c>
      <c r="Y113" s="26" t="s">
        <v>2731</v>
      </c>
      <c r="Z113" s="27" t="s">
        <v>834</v>
      </c>
      <c r="AJ113" s="26" t="s">
        <v>759</v>
      </c>
      <c r="AK113">
        <v>95.497</v>
      </c>
      <c r="AN113" s="26">
        <v>2</v>
      </c>
      <c r="AO113" s="26">
        <v>25</v>
      </c>
      <c r="AP113">
        <v>22.952000000000002</v>
      </c>
      <c r="AR113" s="26" t="s">
        <v>2733</v>
      </c>
    </row>
    <row r="114" spans="1:44" s="26" customFormat="1" x14ac:dyDescent="0.2">
      <c r="H114" s="26">
        <v>9</v>
      </c>
      <c r="I114" s="25">
        <v>0</v>
      </c>
      <c r="J114" s="25">
        <v>0</v>
      </c>
      <c r="K114" s="25">
        <v>0</v>
      </c>
      <c r="L114" s="25">
        <v>-3.0030000000000001</v>
      </c>
      <c r="M114" s="25">
        <v>3.9489999999999998</v>
      </c>
      <c r="Q114" s="26" t="s">
        <v>2730</v>
      </c>
      <c r="R114" s="26">
        <v>3</v>
      </c>
      <c r="S114" s="26">
        <v>100</v>
      </c>
      <c r="T114" s="26">
        <v>21</v>
      </c>
      <c r="X114" s="27" t="s">
        <v>775</v>
      </c>
      <c r="Y114" s="26" t="s">
        <v>2731</v>
      </c>
      <c r="Z114" s="27" t="s">
        <v>834</v>
      </c>
      <c r="AJ114" s="26" t="s">
        <v>759</v>
      </c>
      <c r="AK114">
        <v>99.53</v>
      </c>
      <c r="AN114" s="26">
        <v>2</v>
      </c>
      <c r="AO114" s="26">
        <v>25</v>
      </c>
      <c r="AP114">
        <v>27.047999999999998</v>
      </c>
      <c r="AR114" s="26" t="s">
        <v>2733</v>
      </c>
    </row>
    <row r="115" spans="1:44" s="26" customFormat="1" x14ac:dyDescent="0.2">
      <c r="A115" s="26">
        <v>1</v>
      </c>
      <c r="B115" s="26">
        <v>0</v>
      </c>
      <c r="C115" s="26">
        <v>0</v>
      </c>
      <c r="D115" s="26">
        <v>0</v>
      </c>
      <c r="E115" s="26">
        <v>-7.0119999999999996</v>
      </c>
      <c r="F115" s="26">
        <v>93.975999999999999</v>
      </c>
      <c r="I115" s="25"/>
      <c r="J115" s="25"/>
      <c r="K115" s="25"/>
      <c r="L115" s="25"/>
      <c r="M115" s="25"/>
      <c r="Q115" s="26" t="s">
        <v>2730</v>
      </c>
      <c r="R115" s="26" t="s">
        <v>142</v>
      </c>
      <c r="S115" s="26" t="s">
        <v>142</v>
      </c>
      <c r="T115" s="26" t="s">
        <v>142</v>
      </c>
      <c r="X115" s="27" t="s">
        <v>775</v>
      </c>
      <c r="Y115" s="26" t="s">
        <v>2732</v>
      </c>
      <c r="Z115" s="27" t="s">
        <v>834</v>
      </c>
      <c r="AJ115" s="26" t="s">
        <v>759</v>
      </c>
      <c r="AK115">
        <v>9.2739999999999991</v>
      </c>
      <c r="AN115" s="26">
        <v>2</v>
      </c>
      <c r="AO115" s="26">
        <v>25</v>
      </c>
      <c r="AP115">
        <v>6.024</v>
      </c>
      <c r="AR115" s="26" t="s">
        <v>2733</v>
      </c>
    </row>
    <row r="116" spans="1:44" s="26" customFormat="1" x14ac:dyDescent="0.2">
      <c r="A116" s="26" t="s">
        <v>766</v>
      </c>
      <c r="B116" s="26" t="s">
        <v>746</v>
      </c>
      <c r="C116" s="26" t="s">
        <v>243</v>
      </c>
      <c r="D116" s="26" t="s">
        <v>2722</v>
      </c>
      <c r="E116" s="26" t="s">
        <v>770</v>
      </c>
      <c r="F116" s="26" t="s">
        <v>142</v>
      </c>
      <c r="H116" s="26" t="s">
        <v>760</v>
      </c>
      <c r="I116" s="25" t="s">
        <v>771</v>
      </c>
      <c r="J116" s="25"/>
      <c r="K116" s="25"/>
      <c r="L116" s="25"/>
      <c r="M116" s="25" t="s">
        <v>772</v>
      </c>
      <c r="Q116" s="26" t="s">
        <v>2730</v>
      </c>
      <c r="R116" s="26" t="s">
        <v>142</v>
      </c>
      <c r="S116" s="26" t="s">
        <v>142</v>
      </c>
      <c r="T116" s="26" t="s">
        <v>142</v>
      </c>
      <c r="X116" s="27" t="s">
        <v>775</v>
      </c>
      <c r="Y116" s="26" t="s">
        <v>2732</v>
      </c>
      <c r="Z116" s="27" t="s">
        <v>834</v>
      </c>
      <c r="AJ116" s="26" t="s">
        <v>759</v>
      </c>
      <c r="AK116">
        <v>35.012999999999998</v>
      </c>
      <c r="AN116" s="26">
        <v>2</v>
      </c>
      <c r="AO116" s="26">
        <v>25</v>
      </c>
      <c r="AP116">
        <v>8.9760000000000009</v>
      </c>
      <c r="AR116" s="26" t="s">
        <v>2733</v>
      </c>
    </row>
    <row r="117" spans="1:44" s="26" customFormat="1" x14ac:dyDescent="0.2">
      <c r="A117" s="26" t="s">
        <v>766</v>
      </c>
      <c r="B117" s="26" t="s">
        <v>746</v>
      </c>
      <c r="C117" s="26" t="s">
        <v>243</v>
      </c>
      <c r="D117" s="26" t="s">
        <v>2722</v>
      </c>
      <c r="E117" s="26" t="s">
        <v>770</v>
      </c>
      <c r="F117" s="26" t="s">
        <v>142</v>
      </c>
      <c r="H117" s="26" t="s">
        <v>760</v>
      </c>
      <c r="I117" s="25" t="s">
        <v>771</v>
      </c>
      <c r="J117" s="25"/>
      <c r="K117" s="25"/>
      <c r="L117" s="25"/>
      <c r="M117" s="25" t="s">
        <v>772</v>
      </c>
      <c r="Q117" s="26" t="s">
        <v>2730</v>
      </c>
      <c r="R117" s="26" t="s">
        <v>142</v>
      </c>
      <c r="S117" s="26" t="s">
        <v>142</v>
      </c>
      <c r="T117" s="26" t="s">
        <v>142</v>
      </c>
      <c r="X117" s="27" t="s">
        <v>775</v>
      </c>
      <c r="Y117" s="26" t="s">
        <v>2732</v>
      </c>
      <c r="Z117" s="27" t="s">
        <v>834</v>
      </c>
      <c r="AJ117" s="26" t="s">
        <v>759</v>
      </c>
      <c r="AK117">
        <v>68.616</v>
      </c>
      <c r="AN117" s="26">
        <v>2</v>
      </c>
      <c r="AO117" s="26">
        <v>25</v>
      </c>
      <c r="AP117">
        <v>11.867000000000001</v>
      </c>
      <c r="AR117" s="26" t="s">
        <v>2733</v>
      </c>
    </row>
    <row r="118" spans="1:44" s="26" customFormat="1" x14ac:dyDescent="0.2">
      <c r="A118" s="26" t="s">
        <v>766</v>
      </c>
      <c r="B118" s="26" t="s">
        <v>746</v>
      </c>
      <c r="C118" s="26" t="s">
        <v>243</v>
      </c>
      <c r="D118" s="26" t="s">
        <v>2722</v>
      </c>
      <c r="E118" s="26" t="s">
        <v>770</v>
      </c>
      <c r="F118" s="26" t="s">
        <v>142</v>
      </c>
      <c r="H118" s="26" t="s">
        <v>760</v>
      </c>
      <c r="I118" s="25" t="s">
        <v>771</v>
      </c>
      <c r="J118" s="25"/>
      <c r="K118" s="25"/>
      <c r="L118" s="25"/>
      <c r="M118" s="25" t="s">
        <v>772</v>
      </c>
      <c r="Q118" s="26" t="s">
        <v>2730</v>
      </c>
      <c r="R118" s="26" t="s">
        <v>142</v>
      </c>
      <c r="S118" s="26" t="s">
        <v>142</v>
      </c>
      <c r="T118" s="26" t="s">
        <v>142</v>
      </c>
      <c r="X118" s="27" t="s">
        <v>775</v>
      </c>
      <c r="Y118" s="26" t="s">
        <v>2732</v>
      </c>
      <c r="Z118" s="27" t="s">
        <v>834</v>
      </c>
      <c r="AJ118" s="26" t="s">
        <v>759</v>
      </c>
      <c r="AK118">
        <v>80.174999999999997</v>
      </c>
      <c r="AN118" s="26">
        <v>2</v>
      </c>
      <c r="AO118" s="26">
        <v>25</v>
      </c>
      <c r="AP118">
        <v>13.996</v>
      </c>
      <c r="AR118" s="26" t="s">
        <v>2733</v>
      </c>
    </row>
    <row r="119" spans="1:44" s="26" customFormat="1" x14ac:dyDescent="0.2">
      <c r="A119" s="26" t="s">
        <v>766</v>
      </c>
      <c r="B119" s="26" t="s">
        <v>746</v>
      </c>
      <c r="C119" s="26" t="s">
        <v>243</v>
      </c>
      <c r="D119" s="26" t="s">
        <v>2722</v>
      </c>
      <c r="E119" s="26" t="s">
        <v>770</v>
      </c>
      <c r="F119" s="26" t="s">
        <v>142</v>
      </c>
      <c r="H119" s="26" t="s">
        <v>760</v>
      </c>
      <c r="I119" s="25" t="s">
        <v>771</v>
      </c>
      <c r="J119" s="25"/>
      <c r="K119" s="25"/>
      <c r="L119" s="25"/>
      <c r="M119" s="25" t="s">
        <v>772</v>
      </c>
      <c r="Q119" s="26" t="s">
        <v>2730</v>
      </c>
      <c r="R119" s="26" t="s">
        <v>142</v>
      </c>
      <c r="S119" s="26" t="s">
        <v>142</v>
      </c>
      <c r="T119" s="26" t="s">
        <v>142</v>
      </c>
      <c r="X119" s="27" t="s">
        <v>775</v>
      </c>
      <c r="Y119" s="26" t="s">
        <v>2732</v>
      </c>
      <c r="Z119" s="27" t="s">
        <v>834</v>
      </c>
      <c r="AJ119" s="26" t="s">
        <v>759</v>
      </c>
      <c r="AK119">
        <v>86.088999999999999</v>
      </c>
      <c r="AN119" s="26">
        <v>2</v>
      </c>
      <c r="AO119" s="26">
        <v>25</v>
      </c>
      <c r="AP119">
        <v>15.923999999999999</v>
      </c>
      <c r="AR119" s="26" t="s">
        <v>2733</v>
      </c>
    </row>
    <row r="120" spans="1:44" s="26" customFormat="1" x14ac:dyDescent="0.2">
      <c r="A120" s="26">
        <v>1</v>
      </c>
      <c r="B120" s="26">
        <v>0</v>
      </c>
      <c r="C120" s="26">
        <v>181</v>
      </c>
      <c r="D120" s="26">
        <v>181</v>
      </c>
      <c r="E120" s="26">
        <v>-8</v>
      </c>
      <c r="F120" s="26">
        <v>32.792000000000002</v>
      </c>
      <c r="H120" s="26">
        <v>1</v>
      </c>
      <c r="I120" s="25">
        <v>0</v>
      </c>
      <c r="J120" s="25">
        <v>0</v>
      </c>
      <c r="K120" s="25">
        <v>0</v>
      </c>
      <c r="L120" s="25">
        <v>-8</v>
      </c>
      <c r="M120" s="25">
        <v>84.415999999999997</v>
      </c>
      <c r="O120" s="26">
        <v>1</v>
      </c>
      <c r="P120" s="26">
        <v>0</v>
      </c>
      <c r="Q120" s="26">
        <v>255</v>
      </c>
      <c r="R120" s="26">
        <v>255</v>
      </c>
      <c r="S120" s="26">
        <v>-6.798</v>
      </c>
      <c r="T120" s="26">
        <v>96.429000000000002</v>
      </c>
      <c r="V120" s="26">
        <v>1</v>
      </c>
      <c r="W120" s="26">
        <v>0</v>
      </c>
      <c r="X120" s="27" t="s">
        <v>2758</v>
      </c>
      <c r="Y120" s="26">
        <v>0</v>
      </c>
      <c r="Z120" s="27" t="s">
        <v>2759</v>
      </c>
      <c r="AA120" s="26">
        <v>100.325</v>
      </c>
      <c r="AJ120" s="26" t="s">
        <v>759</v>
      </c>
      <c r="AK120">
        <v>96.304000000000002</v>
      </c>
      <c r="AN120" s="26">
        <v>2</v>
      </c>
      <c r="AO120" s="26">
        <v>25</v>
      </c>
      <c r="AP120">
        <v>18.896000000000001</v>
      </c>
      <c r="AR120" s="26" t="s">
        <v>2733</v>
      </c>
    </row>
    <row r="121" spans="1:44" s="26" customFormat="1" x14ac:dyDescent="0.2">
      <c r="A121" s="26">
        <v>2</v>
      </c>
      <c r="B121" s="26">
        <v>0</v>
      </c>
      <c r="C121" s="26">
        <v>255</v>
      </c>
      <c r="D121" s="26">
        <v>255</v>
      </c>
      <c r="E121" s="26">
        <v>-7.0039999999999996</v>
      </c>
      <c r="F121" s="26">
        <v>50.271000000000001</v>
      </c>
      <c r="H121" s="26">
        <v>2</v>
      </c>
      <c r="I121" s="25">
        <v>0</v>
      </c>
      <c r="J121" s="25">
        <v>0</v>
      </c>
      <c r="K121" s="25">
        <v>0</v>
      </c>
      <c r="L121" s="25">
        <v>-7.0039999999999996</v>
      </c>
      <c r="M121" s="25">
        <v>92.477999999999994</v>
      </c>
      <c r="O121" s="26">
        <v>2</v>
      </c>
      <c r="P121" s="26">
        <v>0</v>
      </c>
      <c r="Q121" s="26">
        <v>255</v>
      </c>
      <c r="R121" s="26">
        <v>255</v>
      </c>
      <c r="S121" s="26">
        <v>-5.8070000000000004</v>
      </c>
      <c r="T121" s="26">
        <v>98.105999999999995</v>
      </c>
      <c r="V121" s="26">
        <v>2</v>
      </c>
      <c r="W121" s="26">
        <v>0</v>
      </c>
      <c r="X121" s="27" t="s">
        <v>2758</v>
      </c>
      <c r="Y121" s="26">
        <v>0</v>
      </c>
      <c r="Z121" s="27" t="s">
        <v>2760</v>
      </c>
      <c r="AA121" s="26">
        <v>100.48699999999999</v>
      </c>
      <c r="AJ121" s="26" t="s">
        <v>759</v>
      </c>
      <c r="AK121">
        <v>97.917000000000002</v>
      </c>
      <c r="AN121" s="26">
        <v>2</v>
      </c>
      <c r="AO121" s="26">
        <v>25</v>
      </c>
      <c r="AP121">
        <v>22.911999999999999</v>
      </c>
      <c r="AR121" s="26" t="s">
        <v>2733</v>
      </c>
    </row>
    <row r="122" spans="1:44" s="26" customFormat="1" x14ac:dyDescent="0.2">
      <c r="A122" s="26">
        <v>3</v>
      </c>
      <c r="B122" s="26">
        <v>0</v>
      </c>
      <c r="C122" s="26">
        <v>255</v>
      </c>
      <c r="D122" s="26">
        <v>255</v>
      </c>
      <c r="E122" s="26">
        <v>-6.5019999999999998</v>
      </c>
      <c r="F122" s="26">
        <v>60.226999999999997</v>
      </c>
      <c r="H122" s="26">
        <v>3</v>
      </c>
      <c r="I122" s="25">
        <v>0</v>
      </c>
      <c r="J122" s="25">
        <v>0</v>
      </c>
      <c r="K122" s="25">
        <v>0</v>
      </c>
      <c r="L122" s="25">
        <v>-6.5019999999999998</v>
      </c>
      <c r="M122" s="25">
        <v>94.426000000000002</v>
      </c>
      <c r="O122" s="26">
        <v>3</v>
      </c>
      <c r="P122" s="26">
        <v>0</v>
      </c>
      <c r="Q122" s="26">
        <v>86</v>
      </c>
      <c r="R122" s="26">
        <v>86</v>
      </c>
      <c r="S122" s="26">
        <v>-4.8029999999999999</v>
      </c>
      <c r="T122" s="26">
        <v>100.271</v>
      </c>
      <c r="V122" s="26">
        <v>3</v>
      </c>
      <c r="W122" s="26">
        <v>0</v>
      </c>
      <c r="X122" s="27" t="s">
        <v>2758</v>
      </c>
      <c r="Y122" s="26">
        <v>0</v>
      </c>
      <c r="Z122" s="27" t="s">
        <v>2761</v>
      </c>
      <c r="AA122" s="26">
        <v>96.590999999999994</v>
      </c>
      <c r="AJ122" s="26" t="s">
        <v>759</v>
      </c>
      <c r="AK122">
        <v>99.798000000000002</v>
      </c>
      <c r="AN122" s="26">
        <v>2</v>
      </c>
      <c r="AO122" s="26">
        <v>25</v>
      </c>
      <c r="AP122">
        <v>26.968</v>
      </c>
      <c r="AR122" s="26" t="s">
        <v>2733</v>
      </c>
    </row>
    <row r="123" spans="1:44" s="26" customFormat="1" x14ac:dyDescent="0.2">
      <c r="A123" s="26">
        <v>4</v>
      </c>
      <c r="B123" s="26">
        <v>0</v>
      </c>
      <c r="C123" s="26">
        <v>255</v>
      </c>
      <c r="D123" s="26">
        <v>255</v>
      </c>
      <c r="E123" s="26">
        <v>-6.0209999999999999</v>
      </c>
      <c r="F123" s="26">
        <v>38.366</v>
      </c>
      <c r="H123" s="26">
        <v>4</v>
      </c>
      <c r="I123" s="26">
        <v>0</v>
      </c>
      <c r="J123" s="26">
        <v>0</v>
      </c>
      <c r="K123" s="26">
        <v>0</v>
      </c>
      <c r="L123" s="26">
        <v>-6.01</v>
      </c>
      <c r="M123" s="26">
        <v>92.262</v>
      </c>
      <c r="O123" s="26">
        <v>4</v>
      </c>
      <c r="P123" s="26">
        <v>0</v>
      </c>
      <c r="Q123" s="25">
        <v>255</v>
      </c>
      <c r="R123" s="26">
        <v>255</v>
      </c>
      <c r="S123" s="26">
        <v>-4.5039999999999996</v>
      </c>
      <c r="T123" s="26">
        <v>100.054</v>
      </c>
      <c r="V123" s="26">
        <v>4</v>
      </c>
      <c r="W123" s="26">
        <v>0</v>
      </c>
      <c r="X123" s="27" t="s">
        <v>2758</v>
      </c>
      <c r="Y123" s="26">
        <v>0</v>
      </c>
      <c r="Z123" s="27" t="s">
        <v>2762</v>
      </c>
      <c r="AA123" s="26">
        <v>98.213999999999999</v>
      </c>
      <c r="AB123" s="26">
        <f>5*10^-5</f>
        <v>5.0000000000000002E-5</v>
      </c>
      <c r="AJ123" s="26" t="s">
        <v>759</v>
      </c>
      <c r="AK123">
        <v>5.242</v>
      </c>
      <c r="AN123" s="26">
        <v>2</v>
      </c>
      <c r="AO123" s="26">
        <v>25</v>
      </c>
      <c r="AP123">
        <v>9</v>
      </c>
      <c r="AR123" s="26" t="s">
        <v>2738</v>
      </c>
    </row>
    <row r="124" spans="1:44" s="26" customFormat="1" x14ac:dyDescent="0.2">
      <c r="A124" s="26">
        <v>5</v>
      </c>
      <c r="B124" s="26">
        <v>0</v>
      </c>
      <c r="C124" s="26">
        <v>255</v>
      </c>
      <c r="D124" s="26">
        <v>255</v>
      </c>
      <c r="E124" s="26">
        <v>-5.4969999999999999</v>
      </c>
      <c r="F124" s="26">
        <v>48.323</v>
      </c>
      <c r="H124" s="26">
        <v>5</v>
      </c>
      <c r="I124" s="26">
        <v>0</v>
      </c>
      <c r="J124" s="26">
        <v>0</v>
      </c>
      <c r="K124" s="26">
        <v>0</v>
      </c>
      <c r="L124" s="26">
        <v>-5.508</v>
      </c>
      <c r="M124" s="26">
        <v>86.418000000000006</v>
      </c>
      <c r="O124" s="26">
        <v>5</v>
      </c>
      <c r="P124" s="26">
        <v>0</v>
      </c>
      <c r="Q124" s="25">
        <v>86</v>
      </c>
      <c r="R124" s="26">
        <v>86</v>
      </c>
      <c r="S124" s="26">
        <v>-4.194</v>
      </c>
      <c r="T124" s="26">
        <v>100.271</v>
      </c>
      <c r="V124" s="26">
        <v>5</v>
      </c>
      <c r="W124" s="26">
        <v>0</v>
      </c>
      <c r="X124" s="27" t="s">
        <v>2758</v>
      </c>
      <c r="Y124" s="26">
        <v>0</v>
      </c>
      <c r="Z124" s="27" t="s">
        <v>2763</v>
      </c>
      <c r="AA124" s="26">
        <v>96.103999999999999</v>
      </c>
      <c r="AB124" s="26">
        <f t="shared" ref="AB124:AB131" si="0">5*10^-5</f>
        <v>5.0000000000000002E-5</v>
      </c>
      <c r="AJ124" s="26" t="s">
        <v>759</v>
      </c>
      <c r="AK124">
        <v>30.712</v>
      </c>
      <c r="AN124" s="26">
        <v>2</v>
      </c>
      <c r="AO124" s="26">
        <v>25</v>
      </c>
      <c r="AP124">
        <v>10.1</v>
      </c>
      <c r="AR124" s="26" t="s">
        <v>2738</v>
      </c>
    </row>
    <row r="125" spans="1:44" s="26" customFormat="1" x14ac:dyDescent="0.2">
      <c r="A125" s="26">
        <v>6</v>
      </c>
      <c r="B125" s="26">
        <v>0</v>
      </c>
      <c r="C125" s="26">
        <v>255</v>
      </c>
      <c r="D125" s="26">
        <v>255</v>
      </c>
      <c r="E125" s="26">
        <v>-4.9950000000000001</v>
      </c>
      <c r="F125" s="26">
        <v>69.968000000000004</v>
      </c>
      <c r="H125" s="26">
        <v>6</v>
      </c>
      <c r="I125" s="26">
        <v>0</v>
      </c>
      <c r="J125" s="26">
        <v>0</v>
      </c>
      <c r="K125" s="26">
        <v>0</v>
      </c>
      <c r="L125" s="26">
        <v>-5.0060000000000002</v>
      </c>
      <c r="M125" s="26">
        <v>72.132000000000005</v>
      </c>
      <c r="O125" s="26">
        <v>6</v>
      </c>
      <c r="P125" s="26">
        <v>0</v>
      </c>
      <c r="Q125" s="25">
        <v>255</v>
      </c>
      <c r="R125" s="26">
        <v>255</v>
      </c>
      <c r="S125" s="26">
        <v>-3.601</v>
      </c>
      <c r="T125" s="26">
        <v>98.376999999999995</v>
      </c>
      <c r="V125" s="26">
        <v>6</v>
      </c>
      <c r="W125" s="26">
        <v>0</v>
      </c>
      <c r="X125" s="27" t="s">
        <v>2758</v>
      </c>
      <c r="Y125" s="26">
        <v>0</v>
      </c>
      <c r="Z125" s="27" t="s">
        <v>2764</v>
      </c>
      <c r="AA125" s="26">
        <v>98.376999999999995</v>
      </c>
      <c r="AB125" s="26">
        <f t="shared" si="0"/>
        <v>5.0000000000000002E-5</v>
      </c>
      <c r="AJ125" s="26" t="s">
        <v>759</v>
      </c>
      <c r="AK125">
        <v>42.54</v>
      </c>
      <c r="AN125" s="26">
        <v>2</v>
      </c>
      <c r="AO125" s="26">
        <v>25</v>
      </c>
      <c r="AP125">
        <v>11.032999999999999</v>
      </c>
      <c r="AR125" s="26" t="s">
        <v>2738</v>
      </c>
    </row>
    <row r="126" spans="1:44" s="26" customFormat="1" x14ac:dyDescent="0.2">
      <c r="A126" s="26">
        <v>7</v>
      </c>
      <c r="B126" s="26">
        <v>0</v>
      </c>
      <c r="C126" s="26">
        <v>255</v>
      </c>
      <c r="D126" s="26">
        <v>255</v>
      </c>
      <c r="E126" s="26">
        <v>-4.5090000000000003</v>
      </c>
      <c r="F126" s="26">
        <v>72.132000000000005</v>
      </c>
      <c r="H126" s="26">
        <v>7</v>
      </c>
      <c r="I126" s="26">
        <v>0</v>
      </c>
      <c r="J126" s="26">
        <v>0</v>
      </c>
      <c r="K126" s="26">
        <v>0</v>
      </c>
      <c r="L126" s="26">
        <v>-4.4980000000000002</v>
      </c>
      <c r="M126" s="26">
        <v>77.11</v>
      </c>
      <c r="O126" s="26">
        <v>7</v>
      </c>
      <c r="P126" s="26">
        <v>0</v>
      </c>
      <c r="Q126" s="25">
        <v>0</v>
      </c>
      <c r="R126" s="26">
        <v>0</v>
      </c>
      <c r="S126" s="26">
        <v>-3.2879999999999998</v>
      </c>
      <c r="T126" s="26">
        <v>94.480999999999995</v>
      </c>
      <c r="V126" s="26">
        <v>7</v>
      </c>
      <c r="W126" s="26">
        <v>0</v>
      </c>
      <c r="X126" s="27" t="s">
        <v>2758</v>
      </c>
      <c r="Y126" s="26">
        <v>0</v>
      </c>
      <c r="Z126" s="27" t="s">
        <v>2765</v>
      </c>
      <c r="AA126" s="26">
        <v>100.16200000000001</v>
      </c>
      <c r="AB126" s="26">
        <f t="shared" si="0"/>
        <v>5.0000000000000002E-5</v>
      </c>
      <c r="AJ126" s="26" t="s">
        <v>759</v>
      </c>
      <c r="AK126">
        <v>56.518999999999998</v>
      </c>
      <c r="AN126" s="26">
        <v>2</v>
      </c>
      <c r="AO126" s="26">
        <v>25</v>
      </c>
      <c r="AP126">
        <v>11.967000000000001</v>
      </c>
      <c r="AR126" s="26" t="s">
        <v>2738</v>
      </c>
    </row>
    <row r="127" spans="1:44" s="26" customFormat="1" x14ac:dyDescent="0.2">
      <c r="A127" s="26">
        <v>8</v>
      </c>
      <c r="B127" s="26">
        <v>0</v>
      </c>
      <c r="C127" s="26">
        <v>255</v>
      </c>
      <c r="D127" s="26">
        <v>255</v>
      </c>
      <c r="E127" s="26">
        <v>-3.996</v>
      </c>
      <c r="F127" s="26">
        <v>70.183999999999997</v>
      </c>
      <c r="H127" s="26">
        <v>8</v>
      </c>
      <c r="I127" s="26">
        <v>0</v>
      </c>
      <c r="J127" s="26">
        <v>0</v>
      </c>
      <c r="K127" s="26">
        <v>0</v>
      </c>
      <c r="L127" s="26">
        <v>-3.9860000000000002</v>
      </c>
      <c r="M127" s="26">
        <v>75.811999999999998</v>
      </c>
      <c r="Q127" s="25"/>
      <c r="V127" s="26">
        <v>8</v>
      </c>
      <c r="W127" s="26">
        <v>0</v>
      </c>
      <c r="X127" s="27" t="s">
        <v>2758</v>
      </c>
      <c r="Y127" s="26">
        <v>0</v>
      </c>
      <c r="Z127" s="27" t="s">
        <v>2766</v>
      </c>
      <c r="AA127" s="26">
        <v>93.343999999999994</v>
      </c>
      <c r="AB127" s="26">
        <f t="shared" si="0"/>
        <v>5.0000000000000002E-5</v>
      </c>
      <c r="AJ127" s="26" t="s">
        <v>759</v>
      </c>
      <c r="AK127">
        <v>58.401000000000003</v>
      </c>
      <c r="AN127" s="26">
        <v>2</v>
      </c>
      <c r="AO127" s="26">
        <v>25</v>
      </c>
      <c r="AP127">
        <v>12.766999999999999</v>
      </c>
      <c r="AR127" s="26" t="s">
        <v>2738</v>
      </c>
    </row>
    <row r="128" spans="1:44" s="26" customFormat="1" x14ac:dyDescent="0.2">
      <c r="A128" s="26">
        <v>9</v>
      </c>
      <c r="B128" s="26">
        <v>0</v>
      </c>
      <c r="C128" s="26">
        <v>255</v>
      </c>
      <c r="D128" s="26">
        <v>255</v>
      </c>
      <c r="E128" s="26">
        <v>-3.5049999999999999</v>
      </c>
      <c r="F128" s="26">
        <v>22.998000000000001</v>
      </c>
      <c r="H128" s="26">
        <v>9</v>
      </c>
      <c r="I128" s="26">
        <v>0</v>
      </c>
      <c r="J128" s="26">
        <v>0</v>
      </c>
      <c r="K128" s="26">
        <v>0</v>
      </c>
      <c r="L128" s="26">
        <v>-3.4940000000000002</v>
      </c>
      <c r="M128" s="26">
        <v>60.226999999999997</v>
      </c>
      <c r="Q128" s="25" t="s">
        <v>2725</v>
      </c>
      <c r="R128" s="26" t="s">
        <v>2734</v>
      </c>
      <c r="S128" s="26" t="s">
        <v>2728</v>
      </c>
      <c r="T128" s="26">
        <v>21</v>
      </c>
      <c r="X128" s="27"/>
      <c r="Z128" s="27"/>
      <c r="AB128" s="26">
        <f t="shared" si="0"/>
        <v>5.0000000000000002E-5</v>
      </c>
      <c r="AJ128" s="26" t="s">
        <v>759</v>
      </c>
      <c r="AK128">
        <v>67.808999999999997</v>
      </c>
      <c r="AN128" s="26">
        <v>2</v>
      </c>
      <c r="AO128" s="26">
        <v>25</v>
      </c>
      <c r="AP128">
        <v>13.833</v>
      </c>
      <c r="AR128" s="26" t="s">
        <v>2738</v>
      </c>
    </row>
    <row r="129" spans="1:45" s="26" customFormat="1" x14ac:dyDescent="0.2">
      <c r="A129" s="26">
        <v>10</v>
      </c>
      <c r="B129" s="26">
        <v>0</v>
      </c>
      <c r="C129" s="26">
        <v>200</v>
      </c>
      <c r="D129" s="26">
        <v>200</v>
      </c>
      <c r="E129" s="26">
        <v>-2.992</v>
      </c>
      <c r="F129" s="26">
        <v>13.907</v>
      </c>
      <c r="H129" s="26">
        <v>10</v>
      </c>
      <c r="I129" s="26">
        <v>0</v>
      </c>
      <c r="J129" s="26">
        <v>0</v>
      </c>
      <c r="K129" s="26">
        <v>0</v>
      </c>
      <c r="L129" s="26">
        <v>-2.9809999999999999</v>
      </c>
      <c r="M129" s="26">
        <v>21.699000000000002</v>
      </c>
      <c r="Q129" s="25" t="s">
        <v>2725</v>
      </c>
      <c r="R129" s="26" t="s">
        <v>2734</v>
      </c>
      <c r="S129" s="26" t="s">
        <v>2728</v>
      </c>
      <c r="T129" s="26">
        <v>21</v>
      </c>
      <c r="X129" s="27" t="s">
        <v>836</v>
      </c>
      <c r="Y129" s="26" t="s">
        <v>2735</v>
      </c>
      <c r="Z129" s="27" t="s">
        <v>835</v>
      </c>
      <c r="AA129" s="26" t="s">
        <v>2723</v>
      </c>
      <c r="AB129" s="26">
        <f t="shared" si="0"/>
        <v>5.0000000000000002E-5</v>
      </c>
      <c r="AJ129" s="26" t="s">
        <v>759</v>
      </c>
      <c r="AK129">
        <v>81.519000000000005</v>
      </c>
      <c r="AN129" s="26">
        <v>2</v>
      </c>
      <c r="AO129" s="26">
        <v>25</v>
      </c>
      <c r="AP129">
        <v>15.967000000000001</v>
      </c>
      <c r="AR129" s="26" t="s">
        <v>2738</v>
      </c>
    </row>
    <row r="130" spans="1:45" s="26" customFormat="1" x14ac:dyDescent="0.2">
      <c r="Q130" s="25" t="s">
        <v>2725</v>
      </c>
      <c r="R130" s="26" t="s">
        <v>2734</v>
      </c>
      <c r="S130" s="26" t="s">
        <v>2728</v>
      </c>
      <c r="T130" s="26">
        <v>21</v>
      </c>
      <c r="X130" s="27" t="s">
        <v>836</v>
      </c>
      <c r="Y130" s="26" t="s">
        <v>2735</v>
      </c>
      <c r="Z130" s="27" t="s">
        <v>835</v>
      </c>
      <c r="AA130" s="26" t="s">
        <v>2723</v>
      </c>
      <c r="AB130" s="26">
        <f t="shared" si="0"/>
        <v>5.0000000000000002E-5</v>
      </c>
      <c r="AJ130" s="26" t="s">
        <v>759</v>
      </c>
      <c r="AK130">
        <v>93.884</v>
      </c>
      <c r="AN130" s="26">
        <v>2</v>
      </c>
      <c r="AO130" s="26">
        <v>25</v>
      </c>
      <c r="AP130">
        <v>16.899999999999999</v>
      </c>
      <c r="AR130" s="26" t="s">
        <v>2738</v>
      </c>
    </row>
    <row r="131" spans="1:45" s="26" customFormat="1" x14ac:dyDescent="0.2">
      <c r="A131" s="26" t="s">
        <v>766</v>
      </c>
      <c r="B131" s="26" t="s">
        <v>789</v>
      </c>
      <c r="C131" s="26" t="s">
        <v>243</v>
      </c>
      <c r="D131" s="26" t="s">
        <v>767</v>
      </c>
      <c r="E131" s="26" t="s">
        <v>580</v>
      </c>
      <c r="F131" s="26" t="s">
        <v>142</v>
      </c>
      <c r="H131" s="26" t="s">
        <v>760</v>
      </c>
      <c r="I131" s="26" t="s">
        <v>768</v>
      </c>
      <c r="M131" s="26" t="s">
        <v>773</v>
      </c>
      <c r="Q131" s="25" t="s">
        <v>2725</v>
      </c>
      <c r="R131" s="26" t="s">
        <v>2734</v>
      </c>
      <c r="S131" s="26" t="s">
        <v>2728</v>
      </c>
      <c r="T131" s="26">
        <v>21</v>
      </c>
      <c r="X131" s="27" t="s">
        <v>836</v>
      </c>
      <c r="Y131" s="26" t="s">
        <v>2735</v>
      </c>
      <c r="Z131" s="27" t="s">
        <v>835</v>
      </c>
      <c r="AA131" s="26" t="s">
        <v>2723</v>
      </c>
      <c r="AB131" s="26">
        <f t="shared" si="0"/>
        <v>5.0000000000000002E-5</v>
      </c>
      <c r="AJ131" s="26" t="s">
        <v>759</v>
      </c>
      <c r="AK131">
        <v>94.96</v>
      </c>
      <c r="AN131" s="26">
        <v>2</v>
      </c>
      <c r="AO131" s="26">
        <v>25</v>
      </c>
      <c r="AP131">
        <v>30.1</v>
      </c>
      <c r="AR131" s="26" t="s">
        <v>2738</v>
      </c>
    </row>
    <row r="132" spans="1:45" s="26" customFormat="1" x14ac:dyDescent="0.2">
      <c r="A132" s="26">
        <v>1</v>
      </c>
      <c r="B132" s="26">
        <v>0</v>
      </c>
      <c r="C132" s="26">
        <v>5</v>
      </c>
      <c r="D132" s="26">
        <v>5</v>
      </c>
      <c r="E132" s="26">
        <v>-8</v>
      </c>
      <c r="F132" s="26">
        <v>20.478999999999999</v>
      </c>
      <c r="H132" s="26">
        <v>11</v>
      </c>
      <c r="I132" s="26">
        <v>0</v>
      </c>
      <c r="J132" s="26">
        <v>0</v>
      </c>
      <c r="K132" s="26">
        <v>0</v>
      </c>
      <c r="L132" s="26">
        <v>-8</v>
      </c>
      <c r="M132" s="26">
        <v>59.947000000000003</v>
      </c>
      <c r="Q132" s="26" t="s">
        <v>2725</v>
      </c>
      <c r="R132" s="26">
        <v>10</v>
      </c>
      <c r="S132" s="26">
        <v>80</v>
      </c>
      <c r="X132" s="27" t="s">
        <v>836</v>
      </c>
      <c r="Y132" s="26" t="s">
        <v>2736</v>
      </c>
      <c r="Z132" s="27" t="s">
        <v>835</v>
      </c>
      <c r="AA132" s="26" t="s">
        <v>2723</v>
      </c>
      <c r="AB132" s="26">
        <f t="shared" ref="AB132:AB147" si="1">5*10^-5</f>
        <v>5.0000000000000002E-5</v>
      </c>
      <c r="AJ132" s="26" t="s">
        <v>759</v>
      </c>
      <c r="AK132">
        <v>16.934999999999999</v>
      </c>
      <c r="AN132" s="26">
        <v>2</v>
      </c>
      <c r="AO132" s="26">
        <v>25</v>
      </c>
      <c r="AP132">
        <v>17</v>
      </c>
      <c r="AR132" s="26" t="s">
        <v>2738</v>
      </c>
      <c r="AS132" s="26" t="s">
        <v>2724</v>
      </c>
    </row>
    <row r="133" spans="1:45" s="26" customFormat="1" x14ac:dyDescent="0.2">
      <c r="A133" s="26">
        <v>2</v>
      </c>
      <c r="B133" s="26">
        <v>0</v>
      </c>
      <c r="C133" s="26">
        <v>255</v>
      </c>
      <c r="D133" s="26">
        <v>255</v>
      </c>
      <c r="E133" s="26">
        <v>-7.008</v>
      </c>
      <c r="F133" s="26">
        <v>16.568999999999999</v>
      </c>
      <c r="H133" s="26">
        <v>12</v>
      </c>
      <c r="I133" s="26">
        <v>0</v>
      </c>
      <c r="J133" s="26">
        <v>0</v>
      </c>
      <c r="K133" s="26">
        <v>0</v>
      </c>
      <c r="L133" s="26">
        <v>-6.9969999999999999</v>
      </c>
      <c r="M133" s="26">
        <v>52.438000000000002</v>
      </c>
      <c r="Q133" s="26" t="s">
        <v>2725</v>
      </c>
      <c r="R133" s="26">
        <v>10</v>
      </c>
      <c r="S133" s="26">
        <v>80</v>
      </c>
      <c r="X133" s="27" t="s">
        <v>836</v>
      </c>
      <c r="Y133" s="26" t="s">
        <v>2736</v>
      </c>
      <c r="Z133" s="27" t="s">
        <v>835</v>
      </c>
      <c r="AA133" s="26" t="s">
        <v>2723</v>
      </c>
      <c r="AB133" s="26">
        <f t="shared" si="1"/>
        <v>5.0000000000000002E-5</v>
      </c>
      <c r="AJ133" s="26" t="s">
        <v>759</v>
      </c>
      <c r="AK133">
        <v>47.11</v>
      </c>
      <c r="AN133" s="26">
        <v>2</v>
      </c>
      <c r="AO133" s="26">
        <v>25</v>
      </c>
      <c r="AP133">
        <v>17.832999999999998</v>
      </c>
      <c r="AR133" s="26" t="s">
        <v>2738</v>
      </c>
    </row>
    <row r="134" spans="1:45" s="26" customFormat="1" x14ac:dyDescent="0.2">
      <c r="A134" s="26">
        <v>3</v>
      </c>
      <c r="B134" s="26">
        <v>0</v>
      </c>
      <c r="C134" s="26">
        <v>255</v>
      </c>
      <c r="D134" s="26">
        <v>255</v>
      </c>
      <c r="E134" s="26">
        <v>-6.5030000000000001</v>
      </c>
      <c r="F134" s="26">
        <v>18.306999999999999</v>
      </c>
      <c r="H134" s="26">
        <v>13</v>
      </c>
      <c r="I134" s="26">
        <v>0</v>
      </c>
      <c r="J134" s="26">
        <v>0</v>
      </c>
      <c r="K134" s="26">
        <v>0</v>
      </c>
      <c r="L134" s="26">
        <v>-6.5030000000000001</v>
      </c>
      <c r="M134" s="26">
        <v>48.218000000000004</v>
      </c>
      <c r="Q134" s="26" t="s">
        <v>2725</v>
      </c>
      <c r="R134" s="26">
        <v>10</v>
      </c>
      <c r="S134" s="26">
        <v>80</v>
      </c>
      <c r="X134" s="27" t="s">
        <v>836</v>
      </c>
      <c r="Y134" s="26" t="s">
        <v>2736</v>
      </c>
      <c r="Z134" s="27" t="s">
        <v>835</v>
      </c>
      <c r="AA134" s="26" t="s">
        <v>2723</v>
      </c>
      <c r="AB134" s="26">
        <f t="shared" si="1"/>
        <v>5.0000000000000002E-5</v>
      </c>
      <c r="AJ134" s="26" t="s">
        <v>759</v>
      </c>
      <c r="AK134">
        <v>52.487000000000002</v>
      </c>
      <c r="AN134" s="26">
        <v>2</v>
      </c>
      <c r="AO134" s="26">
        <v>25</v>
      </c>
      <c r="AP134">
        <v>18.899999999999999</v>
      </c>
      <c r="AR134" s="26" t="s">
        <v>2738</v>
      </c>
    </row>
    <row r="135" spans="1:45" s="26" customFormat="1" x14ac:dyDescent="0.2">
      <c r="A135" s="26">
        <v>4</v>
      </c>
      <c r="B135" s="26">
        <v>0</v>
      </c>
      <c r="C135" s="26">
        <v>255</v>
      </c>
      <c r="D135" s="26">
        <v>255</v>
      </c>
      <c r="E135" s="26">
        <v>-6.0190000000000001</v>
      </c>
      <c r="F135" s="26">
        <v>4.1580000000000004</v>
      </c>
      <c r="H135" s="26">
        <v>14</v>
      </c>
      <c r="I135" s="26">
        <v>0</v>
      </c>
      <c r="J135" s="26">
        <v>0</v>
      </c>
      <c r="K135" s="26">
        <v>0</v>
      </c>
      <c r="L135" s="26">
        <v>-6.008</v>
      </c>
      <c r="M135" s="26">
        <v>14.459</v>
      </c>
      <c r="Q135" s="26" t="s">
        <v>2725</v>
      </c>
      <c r="R135" s="26">
        <v>10</v>
      </c>
      <c r="S135" s="26">
        <v>80</v>
      </c>
      <c r="X135" s="27" t="s">
        <v>836</v>
      </c>
      <c r="Y135" s="26" t="s">
        <v>2736</v>
      </c>
      <c r="Z135" s="27" t="s">
        <v>835</v>
      </c>
      <c r="AA135" s="26" t="s">
        <v>2723</v>
      </c>
      <c r="AB135" s="26">
        <f t="shared" si="1"/>
        <v>5.0000000000000002E-5</v>
      </c>
      <c r="AJ135" s="26" t="s">
        <v>759</v>
      </c>
      <c r="AK135">
        <v>60.551000000000002</v>
      </c>
      <c r="AN135" s="26">
        <v>2</v>
      </c>
      <c r="AO135" s="26">
        <v>25</v>
      </c>
      <c r="AP135">
        <v>19.966999999999999</v>
      </c>
      <c r="AR135" s="26" t="s">
        <v>2738</v>
      </c>
    </row>
    <row r="136" spans="1:45" s="26" customFormat="1" x14ac:dyDescent="0.2">
      <c r="A136" s="26">
        <v>5</v>
      </c>
      <c r="B136" s="26">
        <v>0</v>
      </c>
      <c r="C136" s="26">
        <v>0</v>
      </c>
      <c r="D136" s="26">
        <v>0</v>
      </c>
      <c r="E136" s="26">
        <v>-5.5129999999999999</v>
      </c>
      <c r="F136" s="26">
        <v>-6.2E-2</v>
      </c>
      <c r="H136" s="26">
        <v>15</v>
      </c>
      <c r="I136" s="26">
        <v>0</v>
      </c>
      <c r="J136" s="26">
        <v>0</v>
      </c>
      <c r="K136" s="26">
        <v>0</v>
      </c>
      <c r="L136" s="26">
        <v>-5.5030000000000001</v>
      </c>
      <c r="M136" s="26">
        <v>6.2E-2</v>
      </c>
      <c r="Q136" s="26" t="s">
        <v>2725</v>
      </c>
      <c r="R136" s="26">
        <v>10</v>
      </c>
      <c r="S136" s="26">
        <v>80</v>
      </c>
      <c r="X136" s="27" t="s">
        <v>836</v>
      </c>
      <c r="Y136" s="26" t="s">
        <v>2736</v>
      </c>
      <c r="Z136" s="27" t="s">
        <v>835</v>
      </c>
      <c r="AA136" s="26" t="s">
        <v>2723</v>
      </c>
      <c r="AB136" s="26">
        <f t="shared" si="1"/>
        <v>5.0000000000000002E-5</v>
      </c>
      <c r="AJ136" s="26" t="s">
        <v>759</v>
      </c>
      <c r="AK136">
        <v>92.54</v>
      </c>
      <c r="AN136" s="26">
        <v>2</v>
      </c>
      <c r="AO136" s="26">
        <v>25</v>
      </c>
      <c r="AP136">
        <v>23.966999999999999</v>
      </c>
      <c r="AR136" s="26" t="s">
        <v>2738</v>
      </c>
    </row>
    <row r="137" spans="1:45" s="26" customFormat="1" x14ac:dyDescent="0.2">
      <c r="A137" s="26">
        <v>6</v>
      </c>
      <c r="B137" s="26">
        <v>0</v>
      </c>
      <c r="C137" s="26">
        <v>0</v>
      </c>
      <c r="D137" s="26">
        <v>0</v>
      </c>
      <c r="E137" s="26">
        <v>-5.008</v>
      </c>
      <c r="F137" s="26">
        <v>-0.31</v>
      </c>
      <c r="H137" s="26">
        <v>16</v>
      </c>
      <c r="I137" s="26">
        <v>0</v>
      </c>
      <c r="J137" s="26">
        <v>0</v>
      </c>
      <c r="K137" s="26">
        <v>0</v>
      </c>
      <c r="L137" s="26">
        <v>-5.008</v>
      </c>
      <c r="M137" s="26">
        <v>6.2E-2</v>
      </c>
      <c r="Q137" s="26" t="s">
        <v>2725</v>
      </c>
      <c r="R137" s="26">
        <v>10</v>
      </c>
      <c r="S137" s="26">
        <v>80</v>
      </c>
      <c r="X137" s="27" t="s">
        <v>836</v>
      </c>
      <c r="Y137" s="26" t="s">
        <v>2736</v>
      </c>
      <c r="Z137" s="27" t="s">
        <v>835</v>
      </c>
      <c r="AA137" s="26" t="s">
        <v>2723</v>
      </c>
      <c r="AB137" s="26">
        <f t="shared" si="1"/>
        <v>5.0000000000000002E-5</v>
      </c>
      <c r="AJ137" s="26" t="s">
        <v>759</v>
      </c>
      <c r="AK137">
        <v>96.304000000000002</v>
      </c>
      <c r="AN137" s="26">
        <v>2</v>
      </c>
      <c r="AO137" s="26">
        <v>25</v>
      </c>
      <c r="AP137">
        <v>27.966999999999999</v>
      </c>
      <c r="AR137" s="26" t="s">
        <v>2738</v>
      </c>
    </row>
    <row r="138" spans="1:45" s="26" customFormat="1" x14ac:dyDescent="0.2">
      <c r="A138" s="26">
        <v>7</v>
      </c>
      <c r="B138" s="26">
        <v>0</v>
      </c>
      <c r="C138" s="26">
        <v>0</v>
      </c>
      <c r="D138" s="26">
        <v>0</v>
      </c>
      <c r="E138" s="26">
        <v>-4.5030000000000001</v>
      </c>
      <c r="F138" s="26">
        <v>-6.2E-2</v>
      </c>
      <c r="H138" s="26">
        <v>17</v>
      </c>
      <c r="I138" s="26">
        <v>0</v>
      </c>
      <c r="J138" s="26">
        <v>0</v>
      </c>
      <c r="K138" s="26">
        <v>0</v>
      </c>
      <c r="L138" s="26">
        <v>-4.508</v>
      </c>
      <c r="M138" s="26">
        <v>0</v>
      </c>
      <c r="Q138" s="26" t="s">
        <v>2725</v>
      </c>
      <c r="R138" s="26">
        <v>10</v>
      </c>
      <c r="S138" s="26">
        <v>80</v>
      </c>
      <c r="X138" s="27" t="s">
        <v>836</v>
      </c>
      <c r="Y138" s="26" t="s">
        <v>2736</v>
      </c>
      <c r="Z138" s="27" t="s">
        <v>835</v>
      </c>
      <c r="AA138" s="26" t="s">
        <v>2723</v>
      </c>
      <c r="AB138" s="26">
        <f t="shared" si="1"/>
        <v>5.0000000000000002E-5</v>
      </c>
      <c r="AJ138" s="26" t="s">
        <v>759</v>
      </c>
      <c r="AK138">
        <v>98.453999999999994</v>
      </c>
      <c r="AN138" s="26">
        <v>2</v>
      </c>
      <c r="AO138" s="26">
        <v>25</v>
      </c>
      <c r="AP138">
        <v>29.832999999999998</v>
      </c>
      <c r="AR138" s="26" t="s">
        <v>2738</v>
      </c>
    </row>
    <row r="139" spans="1:45" s="26" customFormat="1" x14ac:dyDescent="0.2">
      <c r="A139" s="26">
        <v>8</v>
      </c>
      <c r="B139" s="26">
        <v>0</v>
      </c>
      <c r="C139" s="26">
        <v>0</v>
      </c>
      <c r="D139" s="26">
        <v>0</v>
      </c>
      <c r="E139" s="26">
        <v>-3.976</v>
      </c>
      <c r="F139" s="26">
        <v>0.186</v>
      </c>
      <c r="H139" s="26">
        <v>18</v>
      </c>
      <c r="I139" s="26">
        <v>0</v>
      </c>
      <c r="J139" s="26">
        <v>0</v>
      </c>
      <c r="K139" s="26">
        <v>0</v>
      </c>
      <c r="L139" s="26">
        <v>-4.032</v>
      </c>
      <c r="M139" s="26">
        <v>0</v>
      </c>
      <c r="Q139" s="26" t="s">
        <v>2725</v>
      </c>
      <c r="R139" s="26">
        <v>10</v>
      </c>
      <c r="S139" s="26">
        <v>80</v>
      </c>
      <c r="X139" s="27" t="s">
        <v>836</v>
      </c>
      <c r="Y139" s="26" t="s">
        <v>2736</v>
      </c>
      <c r="Z139" s="27" t="s">
        <v>835</v>
      </c>
      <c r="AA139" s="26" t="s">
        <v>2723</v>
      </c>
      <c r="AB139" s="26">
        <f t="shared" si="1"/>
        <v>5.0000000000000002E-5</v>
      </c>
      <c r="AJ139" s="26" t="s">
        <v>759</v>
      </c>
      <c r="AK139">
        <v>100</v>
      </c>
      <c r="AN139" s="26">
        <v>2</v>
      </c>
      <c r="AO139" s="26">
        <v>25</v>
      </c>
      <c r="AP139">
        <v>37.832999999999998</v>
      </c>
      <c r="AR139" s="26" t="s">
        <v>2738</v>
      </c>
    </row>
    <row r="140" spans="1:45" s="26" customFormat="1" x14ac:dyDescent="0.2">
      <c r="A140" s="26">
        <v>9</v>
      </c>
      <c r="B140" s="26">
        <v>0</v>
      </c>
      <c r="C140" s="26">
        <v>0</v>
      </c>
      <c r="D140" s="26">
        <v>0</v>
      </c>
      <c r="E140" s="26">
        <v>-3.492</v>
      </c>
      <c r="F140" s="26">
        <v>-6.2E-2</v>
      </c>
      <c r="H140" s="26">
        <v>19</v>
      </c>
      <c r="I140" s="26">
        <v>0</v>
      </c>
      <c r="J140" s="26">
        <v>0</v>
      </c>
      <c r="K140" s="26">
        <v>0</v>
      </c>
      <c r="L140" s="26">
        <v>-3.508</v>
      </c>
      <c r="M140" s="26">
        <v>0</v>
      </c>
      <c r="Q140" s="26" t="s">
        <v>2730</v>
      </c>
      <c r="R140" s="26">
        <v>10</v>
      </c>
      <c r="S140" s="26">
        <v>100</v>
      </c>
      <c r="X140" s="27" t="s">
        <v>836</v>
      </c>
      <c r="Y140" s="26" t="s">
        <v>2737</v>
      </c>
      <c r="Z140" s="27" t="s">
        <v>835</v>
      </c>
      <c r="AA140" s="26" t="s">
        <v>2723</v>
      </c>
      <c r="AB140" s="26">
        <f t="shared" si="1"/>
        <v>5.0000000000000002E-5</v>
      </c>
      <c r="AJ140" s="26" t="s">
        <v>759</v>
      </c>
      <c r="AK140">
        <v>13.71</v>
      </c>
      <c r="AN140" s="26">
        <v>2</v>
      </c>
      <c r="AO140" s="26">
        <v>25</v>
      </c>
      <c r="AP140">
        <v>17</v>
      </c>
      <c r="AR140" s="26" t="s">
        <v>2738</v>
      </c>
    </row>
    <row r="141" spans="1:45" s="26" customFormat="1" x14ac:dyDescent="0.2">
      <c r="A141" s="26">
        <v>10</v>
      </c>
      <c r="B141" s="26">
        <v>0</v>
      </c>
      <c r="C141" s="26">
        <v>0</v>
      </c>
      <c r="D141" s="26">
        <v>0</v>
      </c>
      <c r="E141" s="26">
        <v>-2.992</v>
      </c>
      <c r="F141" s="26">
        <v>-6.2E-2</v>
      </c>
      <c r="H141" s="26">
        <v>20</v>
      </c>
      <c r="I141" s="26">
        <v>0</v>
      </c>
      <c r="J141" s="26">
        <v>0</v>
      </c>
      <c r="K141" s="26">
        <v>0</v>
      </c>
      <c r="L141" s="26">
        <v>-2.984</v>
      </c>
      <c r="M141" s="26">
        <v>0.186</v>
      </c>
      <c r="Q141" s="26" t="s">
        <v>2730</v>
      </c>
      <c r="R141" s="26">
        <v>10</v>
      </c>
      <c r="S141" s="26">
        <v>100</v>
      </c>
      <c r="X141" s="27" t="s">
        <v>836</v>
      </c>
      <c r="Y141" s="26" t="s">
        <v>2737</v>
      </c>
      <c r="Z141" s="27" t="s">
        <v>835</v>
      </c>
      <c r="AA141" s="26" t="s">
        <v>2723</v>
      </c>
      <c r="AB141" s="26">
        <f t="shared" si="1"/>
        <v>5.0000000000000002E-5</v>
      </c>
      <c r="AJ141" s="26" t="s">
        <v>759</v>
      </c>
      <c r="AK141">
        <v>38.777000000000001</v>
      </c>
      <c r="AN141" s="26">
        <v>2</v>
      </c>
      <c r="AO141" s="26">
        <v>25</v>
      </c>
      <c r="AP141">
        <v>18.100000000000001</v>
      </c>
      <c r="AR141" s="26" t="s">
        <v>2738</v>
      </c>
    </row>
    <row r="142" spans="1:45" s="26" customFormat="1" x14ac:dyDescent="0.2">
      <c r="Q142" s="26" t="s">
        <v>2730</v>
      </c>
      <c r="R142" s="26">
        <v>10</v>
      </c>
      <c r="S142" s="26">
        <v>100</v>
      </c>
      <c r="X142" s="27" t="s">
        <v>836</v>
      </c>
      <c r="Y142" s="26" t="s">
        <v>2737</v>
      </c>
      <c r="Z142" s="27" t="s">
        <v>835</v>
      </c>
      <c r="AA142" s="26" t="s">
        <v>2723</v>
      </c>
      <c r="AB142" s="26">
        <f t="shared" si="1"/>
        <v>5.0000000000000002E-5</v>
      </c>
      <c r="AJ142" s="26" t="s">
        <v>759</v>
      </c>
      <c r="AK142">
        <v>46.573</v>
      </c>
      <c r="AN142" s="26">
        <v>2</v>
      </c>
      <c r="AO142" s="26">
        <v>25</v>
      </c>
      <c r="AP142">
        <v>19.033000000000001</v>
      </c>
      <c r="AR142" s="26" t="s">
        <v>2738</v>
      </c>
    </row>
    <row r="143" spans="1:45" s="26" customFormat="1" x14ac:dyDescent="0.2">
      <c r="A143" s="26" t="s">
        <v>766</v>
      </c>
      <c r="B143" s="26" t="s">
        <v>789</v>
      </c>
      <c r="C143" s="26" t="s">
        <v>243</v>
      </c>
      <c r="D143" s="26" t="s">
        <v>767</v>
      </c>
      <c r="E143" s="26" t="s">
        <v>580</v>
      </c>
      <c r="F143" s="26" t="s">
        <v>142</v>
      </c>
      <c r="H143" s="26" t="s">
        <v>760</v>
      </c>
      <c r="I143" s="26" t="s">
        <v>768</v>
      </c>
      <c r="M143" s="26" t="s">
        <v>773</v>
      </c>
      <c r="Q143" s="26" t="s">
        <v>2730</v>
      </c>
      <c r="R143" s="26">
        <v>10</v>
      </c>
      <c r="S143" s="26">
        <v>100</v>
      </c>
      <c r="X143" s="27" t="s">
        <v>836</v>
      </c>
      <c r="Y143" s="26" t="s">
        <v>2737</v>
      </c>
      <c r="Z143" s="27" t="s">
        <v>835</v>
      </c>
      <c r="AA143" s="26" t="s">
        <v>2723</v>
      </c>
      <c r="AB143" s="26">
        <f t="shared" si="1"/>
        <v>5.0000000000000002E-5</v>
      </c>
      <c r="AJ143" s="26" t="s">
        <v>759</v>
      </c>
      <c r="AK143">
        <v>48.991999999999997</v>
      </c>
      <c r="AN143" s="26">
        <v>2</v>
      </c>
      <c r="AO143" s="26">
        <v>25</v>
      </c>
      <c r="AP143">
        <v>19.832999999999998</v>
      </c>
      <c r="AR143" s="26" t="s">
        <v>2738</v>
      </c>
    </row>
    <row r="144" spans="1:45" s="26" customFormat="1" x14ac:dyDescent="0.2">
      <c r="A144" s="26" t="s">
        <v>766</v>
      </c>
      <c r="B144" s="26" t="s">
        <v>789</v>
      </c>
      <c r="C144" s="26" t="s">
        <v>243</v>
      </c>
      <c r="D144" s="26" t="s">
        <v>767</v>
      </c>
      <c r="E144" s="26" t="s">
        <v>580</v>
      </c>
      <c r="F144" s="26" t="s">
        <v>142</v>
      </c>
      <c r="H144" s="26" t="s">
        <v>760</v>
      </c>
      <c r="I144" s="26" t="s">
        <v>768</v>
      </c>
      <c r="M144" s="26" t="s">
        <v>773</v>
      </c>
      <c r="Q144" s="26" t="s">
        <v>2730</v>
      </c>
      <c r="R144" s="26">
        <v>10</v>
      </c>
      <c r="S144" s="26">
        <v>100</v>
      </c>
      <c r="X144" s="27" t="s">
        <v>836</v>
      </c>
      <c r="Y144" s="26" t="s">
        <v>2737</v>
      </c>
      <c r="Z144" s="27" t="s">
        <v>835</v>
      </c>
      <c r="AA144" s="26" t="s">
        <v>2723</v>
      </c>
      <c r="AB144" s="26">
        <f t="shared" si="1"/>
        <v>5.0000000000000002E-5</v>
      </c>
      <c r="AJ144" s="26" t="s">
        <v>759</v>
      </c>
      <c r="AK144">
        <v>69.421999999999997</v>
      </c>
      <c r="AN144" s="26">
        <v>2</v>
      </c>
      <c r="AO144" s="26">
        <v>25</v>
      </c>
      <c r="AP144">
        <v>23.832999999999998</v>
      </c>
      <c r="AR144" s="26" t="s">
        <v>2738</v>
      </c>
    </row>
    <row r="145" spans="1:44" s="26" customFormat="1" x14ac:dyDescent="0.2">
      <c r="A145" s="26" t="s">
        <v>766</v>
      </c>
      <c r="B145" s="26" t="s">
        <v>789</v>
      </c>
      <c r="C145" s="26" t="s">
        <v>243</v>
      </c>
      <c r="D145" s="26" t="s">
        <v>767</v>
      </c>
      <c r="E145" s="26" t="s">
        <v>580</v>
      </c>
      <c r="F145" s="26" t="s">
        <v>142</v>
      </c>
      <c r="H145" s="26" t="s">
        <v>760</v>
      </c>
      <c r="I145" s="26" t="s">
        <v>768</v>
      </c>
      <c r="M145" s="26" t="s">
        <v>773</v>
      </c>
      <c r="Q145" s="26" t="s">
        <v>2730</v>
      </c>
      <c r="R145" s="26">
        <v>10</v>
      </c>
      <c r="S145" s="26">
        <v>100</v>
      </c>
      <c r="X145" s="27" t="s">
        <v>836</v>
      </c>
      <c r="Y145" s="26" t="s">
        <v>2737</v>
      </c>
      <c r="Z145" s="27" t="s">
        <v>835</v>
      </c>
      <c r="AA145" s="26" t="s">
        <v>2723</v>
      </c>
      <c r="AB145" s="26">
        <f t="shared" si="1"/>
        <v>5.0000000000000002E-5</v>
      </c>
      <c r="AJ145" s="26" t="s">
        <v>759</v>
      </c>
      <c r="AK145">
        <v>73.185000000000002</v>
      </c>
      <c r="AN145" s="26">
        <v>2</v>
      </c>
      <c r="AO145" s="26">
        <v>25</v>
      </c>
      <c r="AP145">
        <v>26.9</v>
      </c>
      <c r="AR145" s="26" t="s">
        <v>2738</v>
      </c>
    </row>
    <row r="146" spans="1:44" s="26" customFormat="1" x14ac:dyDescent="0.2">
      <c r="A146" s="26" t="s">
        <v>766</v>
      </c>
      <c r="B146" s="26" t="s">
        <v>789</v>
      </c>
      <c r="C146" s="26" t="s">
        <v>243</v>
      </c>
      <c r="D146" s="26" t="s">
        <v>767</v>
      </c>
      <c r="E146" s="26" t="s">
        <v>580</v>
      </c>
      <c r="F146" s="26" t="s">
        <v>142</v>
      </c>
      <c r="H146" s="26" t="s">
        <v>760</v>
      </c>
      <c r="I146" s="26" t="s">
        <v>768</v>
      </c>
      <c r="M146" s="26" t="s">
        <v>773</v>
      </c>
      <c r="Q146" s="26" t="s">
        <v>2730</v>
      </c>
      <c r="R146" s="26">
        <v>10</v>
      </c>
      <c r="S146" s="26">
        <v>100</v>
      </c>
      <c r="X146" s="27" t="s">
        <v>836</v>
      </c>
      <c r="Y146" s="26" t="s">
        <v>2737</v>
      </c>
      <c r="Z146" s="27" t="s">
        <v>835</v>
      </c>
      <c r="AA146" s="26" t="s">
        <v>2723</v>
      </c>
      <c r="AB146" s="26">
        <f t="shared" si="1"/>
        <v>5.0000000000000002E-5</v>
      </c>
      <c r="AJ146" s="26" t="s">
        <v>759</v>
      </c>
      <c r="AK146">
        <v>79.637</v>
      </c>
      <c r="AN146" s="26">
        <v>2</v>
      </c>
      <c r="AO146" s="26">
        <v>25</v>
      </c>
      <c r="AP146">
        <v>37.832999999999998</v>
      </c>
      <c r="AR146" s="26" t="s">
        <v>2738</v>
      </c>
    </row>
    <row r="147" spans="1:44" s="26" customFormat="1" x14ac:dyDescent="0.2">
      <c r="A147" s="26" t="s">
        <v>766</v>
      </c>
      <c r="B147" s="26" t="s">
        <v>789</v>
      </c>
      <c r="C147" s="26" t="s">
        <v>243</v>
      </c>
      <c r="D147" s="26" t="s">
        <v>767</v>
      </c>
      <c r="E147" s="26" t="s">
        <v>580</v>
      </c>
      <c r="F147" s="26" t="s">
        <v>142</v>
      </c>
      <c r="H147" s="26" t="s">
        <v>760</v>
      </c>
      <c r="I147" s="26" t="s">
        <v>768</v>
      </c>
      <c r="M147" s="26" t="s">
        <v>773</v>
      </c>
      <c r="Q147" s="26" t="s">
        <v>2730</v>
      </c>
      <c r="R147" s="26">
        <v>10</v>
      </c>
      <c r="S147" s="26">
        <v>100</v>
      </c>
      <c r="X147" s="27" t="s">
        <v>836</v>
      </c>
      <c r="Y147" s="26" t="s">
        <v>2737</v>
      </c>
      <c r="Z147" s="27" t="s">
        <v>835</v>
      </c>
      <c r="AA147" s="26" t="s">
        <v>2723</v>
      </c>
      <c r="AB147" s="26">
        <f t="shared" si="1"/>
        <v>5.0000000000000002E-5</v>
      </c>
      <c r="AJ147" s="26" t="s">
        <v>759</v>
      </c>
      <c r="AK147">
        <v>80.980999999999995</v>
      </c>
      <c r="AN147" s="26">
        <v>2</v>
      </c>
      <c r="AO147" s="26">
        <v>25</v>
      </c>
      <c r="AP147">
        <v>45.966999999999999</v>
      </c>
      <c r="AR147" s="26" t="s">
        <v>2738</v>
      </c>
    </row>
    <row r="148" spans="1:44" s="26" customFormat="1" x14ac:dyDescent="0.2">
      <c r="A148" s="26" t="s">
        <v>766</v>
      </c>
      <c r="B148" s="26" t="s">
        <v>789</v>
      </c>
      <c r="C148" s="26" t="s">
        <v>243</v>
      </c>
      <c r="D148" s="26" t="s">
        <v>767</v>
      </c>
      <c r="E148" s="26" t="s">
        <v>580</v>
      </c>
      <c r="F148" s="26" t="s">
        <v>142</v>
      </c>
      <c r="H148" s="26" t="s">
        <v>760</v>
      </c>
      <c r="I148" s="26" t="s">
        <v>768</v>
      </c>
      <c r="M148" s="26" t="s">
        <v>773</v>
      </c>
      <c r="Q148" s="26" t="s">
        <v>2730</v>
      </c>
      <c r="R148" s="26" t="s">
        <v>142</v>
      </c>
      <c r="S148" s="26" t="s">
        <v>142</v>
      </c>
      <c r="T148" s="26" t="s">
        <v>142</v>
      </c>
      <c r="X148" s="27" t="s">
        <v>836</v>
      </c>
      <c r="Z148" s="27" t="s">
        <v>835</v>
      </c>
      <c r="AA148" s="26" t="s">
        <v>754</v>
      </c>
      <c r="AJ148" s="26" t="s">
        <v>759</v>
      </c>
      <c r="AK148">
        <v>24.597000000000001</v>
      </c>
      <c r="AN148" s="26">
        <v>2</v>
      </c>
      <c r="AO148" s="26">
        <v>25</v>
      </c>
      <c r="AP148">
        <v>9.8000000000000007</v>
      </c>
      <c r="AR148" s="26" t="s">
        <v>2738</v>
      </c>
    </row>
    <row r="149" spans="1:44" s="26" customFormat="1" x14ac:dyDescent="0.2">
      <c r="A149" s="26" t="s">
        <v>766</v>
      </c>
      <c r="B149" s="26" t="s">
        <v>789</v>
      </c>
      <c r="C149" s="26" t="s">
        <v>243</v>
      </c>
      <c r="D149" s="26" t="s">
        <v>767</v>
      </c>
      <c r="E149" s="26" t="s">
        <v>580</v>
      </c>
      <c r="F149" s="26" t="s">
        <v>142</v>
      </c>
      <c r="H149" s="26" t="s">
        <v>760</v>
      </c>
      <c r="I149" s="26" t="s">
        <v>768</v>
      </c>
      <c r="M149" s="26" t="s">
        <v>773</v>
      </c>
      <c r="Q149" s="26" t="s">
        <v>2730</v>
      </c>
      <c r="R149" s="26" t="s">
        <v>142</v>
      </c>
      <c r="S149" s="26" t="s">
        <v>142</v>
      </c>
      <c r="T149" s="26" t="s">
        <v>142</v>
      </c>
      <c r="X149" s="27" t="s">
        <v>836</v>
      </c>
      <c r="Z149" s="27" t="s">
        <v>835</v>
      </c>
      <c r="AA149" s="26" t="s">
        <v>754</v>
      </c>
      <c r="AJ149" s="26" t="s">
        <v>759</v>
      </c>
      <c r="AK149">
        <v>28.024000000000001</v>
      </c>
      <c r="AN149" s="26">
        <v>2</v>
      </c>
      <c r="AO149" s="26">
        <v>25</v>
      </c>
      <c r="AP149">
        <v>10.9</v>
      </c>
      <c r="AR149" s="26" t="s">
        <v>2738</v>
      </c>
    </row>
    <row r="150" spans="1:44" s="26" customFormat="1" x14ac:dyDescent="0.2">
      <c r="A150" s="26" t="s">
        <v>766</v>
      </c>
      <c r="B150" s="26" t="s">
        <v>789</v>
      </c>
      <c r="C150" s="26" t="s">
        <v>243</v>
      </c>
      <c r="D150" s="26" t="s">
        <v>767</v>
      </c>
      <c r="E150" s="26" t="s">
        <v>580</v>
      </c>
      <c r="F150" s="26" t="s">
        <v>142</v>
      </c>
      <c r="H150" s="26" t="s">
        <v>760</v>
      </c>
      <c r="I150" s="26" t="s">
        <v>768</v>
      </c>
      <c r="M150" s="26" t="s">
        <v>773</v>
      </c>
      <c r="Q150" s="26" t="s">
        <v>2730</v>
      </c>
      <c r="R150" s="26" t="s">
        <v>142</v>
      </c>
      <c r="S150" s="26" t="s">
        <v>142</v>
      </c>
      <c r="T150" s="26" t="s">
        <v>142</v>
      </c>
      <c r="X150" s="27" t="s">
        <v>836</v>
      </c>
      <c r="Z150" s="27" t="s">
        <v>835</v>
      </c>
      <c r="AA150" s="26" t="s">
        <v>754</v>
      </c>
      <c r="AJ150" s="26" t="s">
        <v>759</v>
      </c>
      <c r="AK150">
        <v>32.594000000000001</v>
      </c>
      <c r="AN150" s="26">
        <v>2</v>
      </c>
      <c r="AO150" s="26">
        <v>25</v>
      </c>
      <c r="AP150">
        <v>11.833</v>
      </c>
      <c r="AR150" s="26" t="s">
        <v>2738</v>
      </c>
    </row>
    <row r="151" spans="1:44" s="26" customFormat="1" x14ac:dyDescent="0.2">
      <c r="A151" s="26" t="s">
        <v>766</v>
      </c>
      <c r="B151" s="26" t="s">
        <v>789</v>
      </c>
      <c r="C151" s="26" t="s">
        <v>243</v>
      </c>
      <c r="D151" s="26" t="s">
        <v>767</v>
      </c>
      <c r="E151" s="26" t="s">
        <v>580</v>
      </c>
      <c r="F151" s="26" t="s">
        <v>142</v>
      </c>
      <c r="H151" s="26" t="s">
        <v>760</v>
      </c>
      <c r="I151" s="26" t="s">
        <v>768</v>
      </c>
      <c r="M151" s="26" t="s">
        <v>773</v>
      </c>
      <c r="Q151" s="26" t="s">
        <v>2730</v>
      </c>
      <c r="R151" s="26" t="s">
        <v>142</v>
      </c>
      <c r="S151" s="26" t="s">
        <v>142</v>
      </c>
      <c r="T151" s="26" t="s">
        <v>142</v>
      </c>
      <c r="X151" s="27" t="s">
        <v>836</v>
      </c>
      <c r="Z151" s="27" t="s">
        <v>835</v>
      </c>
      <c r="AA151" s="26" t="s">
        <v>754</v>
      </c>
      <c r="AJ151" s="26" t="s">
        <v>759</v>
      </c>
      <c r="AK151">
        <v>38.508000000000003</v>
      </c>
      <c r="AN151" s="26">
        <v>2</v>
      </c>
      <c r="AO151" s="26">
        <v>25</v>
      </c>
      <c r="AP151">
        <v>13.167</v>
      </c>
      <c r="AR151" s="26" t="s">
        <v>2738</v>
      </c>
    </row>
    <row r="152" spans="1:44" s="26" customFormat="1" x14ac:dyDescent="0.2">
      <c r="A152" s="26" t="s">
        <v>766</v>
      </c>
      <c r="B152" s="26" t="s">
        <v>789</v>
      </c>
      <c r="C152" s="26" t="s">
        <v>243</v>
      </c>
      <c r="D152" s="26" t="s">
        <v>767</v>
      </c>
      <c r="E152" s="26" t="s">
        <v>580</v>
      </c>
      <c r="F152" s="26" t="s">
        <v>142</v>
      </c>
      <c r="H152" s="26" t="s">
        <v>760</v>
      </c>
      <c r="I152" s="26" t="s">
        <v>768</v>
      </c>
      <c r="M152" s="26" t="s">
        <v>773</v>
      </c>
      <c r="Q152" s="26" t="s">
        <v>2730</v>
      </c>
      <c r="R152" s="26" t="s">
        <v>142</v>
      </c>
      <c r="S152" s="26" t="s">
        <v>142</v>
      </c>
      <c r="T152" s="26" t="s">
        <v>142</v>
      </c>
      <c r="X152" s="27" t="s">
        <v>836</v>
      </c>
      <c r="Z152" s="27" t="s">
        <v>835</v>
      </c>
      <c r="AA152" s="26" t="s">
        <v>754</v>
      </c>
      <c r="AJ152" s="26" t="s">
        <v>759</v>
      </c>
      <c r="AK152">
        <v>42.271999999999998</v>
      </c>
      <c r="AN152" s="26">
        <v>2</v>
      </c>
      <c r="AO152" s="26">
        <v>25</v>
      </c>
      <c r="AP152">
        <v>14.766999999999999</v>
      </c>
      <c r="AR152" s="26" t="s">
        <v>2738</v>
      </c>
    </row>
    <row r="153" spans="1:44" s="26" customFormat="1" x14ac:dyDescent="0.2">
      <c r="A153" s="26" t="s">
        <v>766</v>
      </c>
      <c r="B153" s="26" t="s">
        <v>789</v>
      </c>
      <c r="C153" s="26" t="s">
        <v>243</v>
      </c>
      <c r="D153" s="26" t="s">
        <v>767</v>
      </c>
      <c r="E153" s="26" t="s">
        <v>580</v>
      </c>
      <c r="F153" s="26" t="s">
        <v>142</v>
      </c>
      <c r="H153" s="26" t="s">
        <v>760</v>
      </c>
      <c r="I153" s="26" t="s">
        <v>768</v>
      </c>
      <c r="M153" s="26" t="s">
        <v>773</v>
      </c>
      <c r="Q153" s="26" t="s">
        <v>2730</v>
      </c>
      <c r="R153" s="26" t="s">
        <v>142</v>
      </c>
      <c r="S153" s="26" t="s">
        <v>142</v>
      </c>
      <c r="T153" s="26" t="s">
        <v>142</v>
      </c>
      <c r="X153" s="27" t="s">
        <v>836</v>
      </c>
      <c r="Z153" s="27" t="s">
        <v>835</v>
      </c>
      <c r="AA153" s="26" t="s">
        <v>754</v>
      </c>
      <c r="AJ153" s="26" t="s">
        <v>759</v>
      </c>
      <c r="AK153">
        <v>52.487000000000002</v>
      </c>
      <c r="AN153" s="26">
        <v>2</v>
      </c>
      <c r="AO153" s="26">
        <v>25</v>
      </c>
      <c r="AP153">
        <v>17.033000000000001</v>
      </c>
      <c r="AR153" s="26" t="s">
        <v>2738</v>
      </c>
    </row>
    <row r="154" spans="1:44" s="26" customFormat="1" x14ac:dyDescent="0.2">
      <c r="A154" s="26" t="s">
        <v>766</v>
      </c>
      <c r="B154" s="26" t="s">
        <v>789</v>
      </c>
      <c r="C154" s="26" t="s">
        <v>243</v>
      </c>
      <c r="D154" s="26" t="s">
        <v>767</v>
      </c>
      <c r="E154" s="26" t="s">
        <v>580</v>
      </c>
      <c r="F154" s="26" t="s">
        <v>142</v>
      </c>
      <c r="H154" s="26" t="s">
        <v>760</v>
      </c>
      <c r="I154" s="26" t="s">
        <v>768</v>
      </c>
      <c r="M154" s="26" t="s">
        <v>773</v>
      </c>
      <c r="Q154" s="26" t="s">
        <v>2730</v>
      </c>
      <c r="R154" s="26" t="s">
        <v>142</v>
      </c>
      <c r="S154" s="26" t="s">
        <v>142</v>
      </c>
      <c r="T154" s="26" t="s">
        <v>142</v>
      </c>
      <c r="X154" s="27" t="s">
        <v>836</v>
      </c>
      <c r="Z154" s="27" t="s">
        <v>835</v>
      </c>
      <c r="AA154" s="26" t="s">
        <v>754</v>
      </c>
      <c r="AJ154" s="26" t="s">
        <v>759</v>
      </c>
      <c r="AK154">
        <v>60.281999999999996</v>
      </c>
      <c r="AN154" s="26">
        <v>2</v>
      </c>
      <c r="AO154" s="26">
        <v>25</v>
      </c>
      <c r="AP154">
        <v>17.7</v>
      </c>
      <c r="AR154" s="26" t="s">
        <v>2738</v>
      </c>
    </row>
    <row r="155" spans="1:44" s="26" customFormat="1" x14ac:dyDescent="0.2">
      <c r="A155" s="26" t="s">
        <v>766</v>
      </c>
      <c r="B155" s="26" t="s">
        <v>789</v>
      </c>
      <c r="C155" s="26" t="s">
        <v>243</v>
      </c>
      <c r="D155" s="26" t="s">
        <v>767</v>
      </c>
      <c r="E155" s="26" t="s">
        <v>580</v>
      </c>
      <c r="F155" s="26" t="s">
        <v>142</v>
      </c>
      <c r="H155" s="26" t="s">
        <v>760</v>
      </c>
      <c r="I155" s="26" t="s">
        <v>768</v>
      </c>
      <c r="M155" s="26" t="s">
        <v>773</v>
      </c>
      <c r="Q155" s="26" t="s">
        <v>2730</v>
      </c>
      <c r="R155" s="26" t="s">
        <v>142</v>
      </c>
      <c r="S155" s="26" t="s">
        <v>142</v>
      </c>
      <c r="T155" s="26" t="s">
        <v>142</v>
      </c>
      <c r="X155" s="27" t="s">
        <v>836</v>
      </c>
      <c r="Z155" s="27" t="s">
        <v>835</v>
      </c>
      <c r="AA155" s="26" t="s">
        <v>754</v>
      </c>
      <c r="AJ155" s="26" t="s">
        <v>759</v>
      </c>
      <c r="AK155">
        <v>62.433</v>
      </c>
      <c r="AN155" s="26">
        <v>2</v>
      </c>
      <c r="AO155" s="26">
        <v>25</v>
      </c>
      <c r="AP155">
        <v>18.899999999999999</v>
      </c>
      <c r="AR155" s="26" t="s">
        <v>2738</v>
      </c>
    </row>
    <row r="156" spans="1:44" s="26" customFormat="1" x14ac:dyDescent="0.2">
      <c r="A156" s="26" t="s">
        <v>766</v>
      </c>
      <c r="B156" s="26" t="s">
        <v>789</v>
      </c>
      <c r="C156" s="26" t="s">
        <v>243</v>
      </c>
      <c r="D156" s="26" t="s">
        <v>767</v>
      </c>
      <c r="E156" s="26" t="s">
        <v>580</v>
      </c>
      <c r="F156" s="26" t="s">
        <v>142</v>
      </c>
      <c r="H156" s="26" t="s">
        <v>760</v>
      </c>
      <c r="I156" s="26" t="s">
        <v>768</v>
      </c>
      <c r="M156" s="26" t="s">
        <v>773</v>
      </c>
      <c r="Q156" s="26" t="s">
        <v>2730</v>
      </c>
      <c r="R156" s="26" t="s">
        <v>142</v>
      </c>
      <c r="S156" s="26" t="s">
        <v>142</v>
      </c>
      <c r="T156" s="26" t="s">
        <v>142</v>
      </c>
      <c r="X156" s="27" t="s">
        <v>836</v>
      </c>
      <c r="Z156" s="27" t="s">
        <v>835</v>
      </c>
      <c r="AA156" s="26" t="s">
        <v>754</v>
      </c>
      <c r="AJ156" s="26" t="s">
        <v>759</v>
      </c>
      <c r="AK156">
        <v>64.314999999999998</v>
      </c>
      <c r="AN156" s="26">
        <v>2</v>
      </c>
      <c r="AO156" s="26">
        <v>25</v>
      </c>
      <c r="AP156">
        <v>23.966999999999999</v>
      </c>
      <c r="AR156" s="26" t="s">
        <v>2738</v>
      </c>
    </row>
    <row r="157" spans="1:44" s="26" customFormat="1" x14ac:dyDescent="0.2">
      <c r="A157" s="26" t="s">
        <v>766</v>
      </c>
      <c r="B157" s="26" t="s">
        <v>789</v>
      </c>
      <c r="C157" s="26" t="s">
        <v>243</v>
      </c>
      <c r="D157" s="26" t="s">
        <v>767</v>
      </c>
      <c r="E157" s="26" t="s">
        <v>580</v>
      </c>
      <c r="F157" s="26" t="s">
        <v>142</v>
      </c>
      <c r="H157" s="26" t="s">
        <v>760</v>
      </c>
      <c r="I157" s="26" t="s">
        <v>768</v>
      </c>
      <c r="M157" s="26" t="s">
        <v>773</v>
      </c>
      <c r="Q157" s="26" t="s">
        <v>2730</v>
      </c>
      <c r="R157" s="26" t="s">
        <v>142</v>
      </c>
      <c r="S157" s="26" t="s">
        <v>142</v>
      </c>
      <c r="T157" s="26" t="s">
        <v>142</v>
      </c>
      <c r="X157" s="27" t="s">
        <v>836</v>
      </c>
      <c r="Z157" s="27" t="s">
        <v>835</v>
      </c>
      <c r="AA157" s="26" t="s">
        <v>754</v>
      </c>
      <c r="AJ157" s="26" t="s">
        <v>759</v>
      </c>
      <c r="AK157">
        <v>65.927000000000007</v>
      </c>
      <c r="AN157" s="26">
        <v>2</v>
      </c>
      <c r="AO157" s="26">
        <v>25</v>
      </c>
      <c r="AP157">
        <v>37.966999999999999</v>
      </c>
      <c r="AR157" s="26" t="s">
        <v>2738</v>
      </c>
    </row>
    <row r="158" spans="1:44" s="26" customFormat="1" x14ac:dyDescent="0.2">
      <c r="A158" s="26" t="s">
        <v>766</v>
      </c>
      <c r="B158" s="26" t="s">
        <v>789</v>
      </c>
      <c r="C158" s="26" t="s">
        <v>243</v>
      </c>
      <c r="D158" s="26" t="s">
        <v>767</v>
      </c>
      <c r="E158" s="26" t="s">
        <v>580</v>
      </c>
      <c r="F158" s="26" t="s">
        <v>142</v>
      </c>
      <c r="H158" s="26" t="s">
        <v>760</v>
      </c>
      <c r="I158" s="26" t="s">
        <v>768</v>
      </c>
      <c r="M158" s="26" t="s">
        <v>773</v>
      </c>
      <c r="Q158" s="26" t="s">
        <v>2725</v>
      </c>
      <c r="R158" s="26" t="s">
        <v>2734</v>
      </c>
      <c r="S158" s="26" t="s">
        <v>2728</v>
      </c>
      <c r="T158" s="26">
        <v>21</v>
      </c>
      <c r="V158" s="26">
        <v>2</v>
      </c>
      <c r="W158" s="26">
        <v>30</v>
      </c>
      <c r="X158" s="27" t="s">
        <v>836</v>
      </c>
      <c r="Y158" s="26" t="s">
        <v>2742</v>
      </c>
      <c r="Z158" s="27" t="s">
        <v>835</v>
      </c>
      <c r="AA158" s="26" t="s">
        <v>2723</v>
      </c>
      <c r="AB158" s="24">
        <f t="shared" ref="AB158:AB160" si="2">5*10^-5</f>
        <v>5.0000000000000002E-5</v>
      </c>
      <c r="AC158" s="24"/>
      <c r="AD158" s="24"/>
      <c r="AE158" s="24"/>
      <c r="AF158" s="24"/>
      <c r="AG158" s="24"/>
      <c r="AH158" s="24"/>
      <c r="AI158" s="24"/>
      <c r="AJ158" s="24" t="s">
        <v>759</v>
      </c>
      <c r="AK158" s="24"/>
      <c r="AN158" s="26">
        <v>2</v>
      </c>
      <c r="AO158" s="26">
        <v>25</v>
      </c>
      <c r="AR158" s="26" t="s">
        <v>2738</v>
      </c>
    </row>
    <row r="159" spans="1:44" s="26" customFormat="1" x14ac:dyDescent="0.2">
      <c r="A159" s="26" t="s">
        <v>766</v>
      </c>
      <c r="B159" s="26" t="s">
        <v>789</v>
      </c>
      <c r="C159" s="26" t="s">
        <v>243</v>
      </c>
      <c r="D159" s="26" t="s">
        <v>767</v>
      </c>
      <c r="E159" s="26" t="s">
        <v>580</v>
      </c>
      <c r="F159" s="26" t="s">
        <v>142</v>
      </c>
      <c r="H159" s="26" t="s">
        <v>760</v>
      </c>
      <c r="I159" s="26" t="s">
        <v>768</v>
      </c>
      <c r="M159" s="26" t="s">
        <v>773</v>
      </c>
      <c r="Q159" s="26" t="s">
        <v>2725</v>
      </c>
      <c r="R159" s="26">
        <v>10</v>
      </c>
      <c r="S159" s="26">
        <v>80</v>
      </c>
      <c r="T159" s="26">
        <v>21</v>
      </c>
      <c r="V159" s="26">
        <v>2</v>
      </c>
      <c r="W159" s="26">
        <v>30</v>
      </c>
      <c r="X159" s="27" t="s">
        <v>836</v>
      </c>
      <c r="Y159" s="26" t="s">
        <v>2739</v>
      </c>
      <c r="Z159" s="27" t="s">
        <v>835</v>
      </c>
      <c r="AA159" s="26" t="s">
        <v>2723</v>
      </c>
      <c r="AB159" s="24">
        <f t="shared" si="2"/>
        <v>5.0000000000000002E-5</v>
      </c>
      <c r="AC159" s="24"/>
      <c r="AD159" s="24"/>
      <c r="AE159" s="24"/>
      <c r="AF159" s="24"/>
      <c r="AG159" s="24"/>
      <c r="AH159" s="24"/>
      <c r="AI159" s="24"/>
      <c r="AJ159" s="24" t="s">
        <v>759</v>
      </c>
      <c r="AK159" s="24"/>
      <c r="AN159" s="26">
        <v>2</v>
      </c>
      <c r="AO159" s="26">
        <v>25</v>
      </c>
      <c r="AR159" s="26" t="s">
        <v>2738</v>
      </c>
    </row>
    <row r="160" spans="1:44" s="26" customFormat="1" x14ac:dyDescent="0.2">
      <c r="A160" s="26" t="s">
        <v>766</v>
      </c>
      <c r="B160" s="26" t="s">
        <v>789</v>
      </c>
      <c r="C160" s="26" t="s">
        <v>243</v>
      </c>
      <c r="D160" s="26" t="s">
        <v>767</v>
      </c>
      <c r="E160" s="26" t="s">
        <v>580</v>
      </c>
      <c r="F160" s="26" t="s">
        <v>142</v>
      </c>
      <c r="H160" s="26" t="s">
        <v>760</v>
      </c>
      <c r="I160" s="26" t="s">
        <v>768</v>
      </c>
      <c r="M160" s="26" t="s">
        <v>773</v>
      </c>
      <c r="Q160" s="26" t="s">
        <v>2730</v>
      </c>
      <c r="R160" s="26">
        <v>10</v>
      </c>
      <c r="S160" s="26">
        <v>100</v>
      </c>
      <c r="T160" s="26">
        <v>21</v>
      </c>
      <c r="V160" s="26">
        <v>2</v>
      </c>
      <c r="W160" s="26">
        <v>30</v>
      </c>
      <c r="X160" s="27" t="s">
        <v>836</v>
      </c>
      <c r="Y160" s="26" t="s">
        <v>2740</v>
      </c>
      <c r="Z160" s="27" t="s">
        <v>835</v>
      </c>
      <c r="AA160" s="26" t="s">
        <v>2723</v>
      </c>
      <c r="AB160" s="24">
        <f t="shared" si="2"/>
        <v>5.0000000000000002E-5</v>
      </c>
      <c r="AC160" s="24"/>
      <c r="AD160" s="24"/>
      <c r="AE160" s="24"/>
      <c r="AF160" s="24"/>
      <c r="AG160" s="24"/>
      <c r="AH160" s="24"/>
      <c r="AI160" s="24"/>
      <c r="AJ160" s="24" t="s">
        <v>759</v>
      </c>
      <c r="AK160" s="24"/>
      <c r="AN160" s="26">
        <v>2</v>
      </c>
      <c r="AO160" s="26">
        <v>25</v>
      </c>
      <c r="AR160" s="26" t="s">
        <v>2738</v>
      </c>
    </row>
    <row r="161" spans="1:44" s="26" customFormat="1" x14ac:dyDescent="0.2">
      <c r="A161" s="26" t="s">
        <v>766</v>
      </c>
      <c r="B161" s="26" t="s">
        <v>789</v>
      </c>
      <c r="C161" s="26" t="s">
        <v>243</v>
      </c>
      <c r="D161" s="26" t="s">
        <v>767</v>
      </c>
      <c r="E161" s="26" t="s">
        <v>580</v>
      </c>
      <c r="F161" s="26" t="s">
        <v>142</v>
      </c>
      <c r="H161" s="26" t="s">
        <v>760</v>
      </c>
      <c r="I161" s="26" t="s">
        <v>768</v>
      </c>
      <c r="M161" s="26" t="s">
        <v>773</v>
      </c>
      <c r="Q161" s="26" t="s">
        <v>2730</v>
      </c>
      <c r="R161" s="26" t="s">
        <v>142</v>
      </c>
      <c r="S161" s="26" t="s">
        <v>142</v>
      </c>
      <c r="T161" s="26" t="s">
        <v>142</v>
      </c>
      <c r="V161" s="26" t="s">
        <v>142</v>
      </c>
      <c r="W161" s="26" t="s">
        <v>142</v>
      </c>
      <c r="X161" s="27" t="s">
        <v>836</v>
      </c>
      <c r="Y161" s="26" t="s">
        <v>2741</v>
      </c>
      <c r="Z161" s="27" t="s">
        <v>835</v>
      </c>
      <c r="AA161" s="26" t="s">
        <v>754</v>
      </c>
      <c r="AJ161" s="26" t="s">
        <v>759</v>
      </c>
      <c r="AN161" s="26">
        <v>2</v>
      </c>
      <c r="AO161" s="26">
        <v>25</v>
      </c>
      <c r="AR161" s="26" t="s">
        <v>2738</v>
      </c>
    </row>
    <row r="162" spans="1:44" s="26" customFormat="1" x14ac:dyDescent="0.2">
      <c r="A162" s="26" t="s">
        <v>766</v>
      </c>
      <c r="B162" s="26" t="s">
        <v>851</v>
      </c>
      <c r="C162" s="26" t="s">
        <v>243</v>
      </c>
      <c r="D162" s="26" t="s">
        <v>769</v>
      </c>
      <c r="E162" s="26" t="s">
        <v>770</v>
      </c>
      <c r="F162" s="26" t="s">
        <v>142</v>
      </c>
      <c r="H162" s="26" t="s">
        <v>760</v>
      </c>
      <c r="I162" s="26" t="s">
        <v>771</v>
      </c>
      <c r="M162" s="26" t="s">
        <v>772</v>
      </c>
      <c r="O162" s="26">
        <v>1990</v>
      </c>
      <c r="Q162" s="26" t="s">
        <v>2730</v>
      </c>
      <c r="R162" s="26" t="s">
        <v>142</v>
      </c>
      <c r="S162" s="26" t="s">
        <v>142</v>
      </c>
      <c r="T162" s="26" t="s">
        <v>142</v>
      </c>
      <c r="X162" s="27" t="s">
        <v>775</v>
      </c>
      <c r="Y162" s="26" t="s">
        <v>2745</v>
      </c>
      <c r="Z162" s="27" t="s">
        <v>834</v>
      </c>
      <c r="AJ162" s="26" t="s">
        <v>759</v>
      </c>
      <c r="AK162">
        <v>4.016</v>
      </c>
      <c r="AN162" s="26">
        <v>2</v>
      </c>
      <c r="AO162" s="26">
        <v>25</v>
      </c>
      <c r="AP162">
        <v>4.9130000000000003</v>
      </c>
      <c r="AR162" s="26" t="s">
        <v>2746</v>
      </c>
    </row>
    <row r="163" spans="1:44" s="26" customFormat="1" x14ac:dyDescent="0.2">
      <c r="A163" s="26" t="s">
        <v>766</v>
      </c>
      <c r="B163" s="26" t="s">
        <v>851</v>
      </c>
      <c r="C163" s="26" t="s">
        <v>243</v>
      </c>
      <c r="D163" s="26" t="s">
        <v>769</v>
      </c>
      <c r="E163" s="26" t="s">
        <v>770</v>
      </c>
      <c r="F163" s="26" t="s">
        <v>142</v>
      </c>
      <c r="H163" s="26" t="s">
        <v>760</v>
      </c>
      <c r="I163" s="26" t="s">
        <v>771</v>
      </c>
      <c r="M163" s="26" t="s">
        <v>772</v>
      </c>
      <c r="O163" s="26">
        <v>1990</v>
      </c>
      <c r="Q163" s="26" t="s">
        <v>2730</v>
      </c>
      <c r="R163" s="26" t="s">
        <v>142</v>
      </c>
      <c r="S163" s="26" t="s">
        <v>142</v>
      </c>
      <c r="T163" s="26" t="s">
        <v>142</v>
      </c>
      <c r="X163" s="27" t="s">
        <v>775</v>
      </c>
      <c r="Y163" s="26" t="s">
        <v>2745</v>
      </c>
      <c r="Z163" s="27" t="s">
        <v>834</v>
      </c>
      <c r="AJ163" s="26" t="s">
        <v>759</v>
      </c>
      <c r="AK163">
        <v>32.731000000000002</v>
      </c>
      <c r="AN163" s="26">
        <v>2</v>
      </c>
      <c r="AO163" s="26">
        <v>25</v>
      </c>
      <c r="AP163">
        <v>7.9329999999999998</v>
      </c>
      <c r="AR163" s="26" t="s">
        <v>2746</v>
      </c>
    </row>
    <row r="164" spans="1:44" s="26" customFormat="1" x14ac:dyDescent="0.2">
      <c r="A164" s="26" t="s">
        <v>766</v>
      </c>
      <c r="B164" s="26" t="s">
        <v>851</v>
      </c>
      <c r="C164" s="26" t="s">
        <v>243</v>
      </c>
      <c r="D164" s="26" t="s">
        <v>769</v>
      </c>
      <c r="E164" s="26" t="s">
        <v>770</v>
      </c>
      <c r="F164" s="26" t="s">
        <v>142</v>
      </c>
      <c r="H164" s="26" t="s">
        <v>760</v>
      </c>
      <c r="I164" s="26" t="s">
        <v>771</v>
      </c>
      <c r="M164" s="26" t="s">
        <v>772</v>
      </c>
      <c r="O164" s="26">
        <v>1990</v>
      </c>
      <c r="Q164" s="26" t="s">
        <v>2730</v>
      </c>
      <c r="R164" s="26" t="s">
        <v>142</v>
      </c>
      <c r="S164" s="26" t="s">
        <v>142</v>
      </c>
      <c r="T164" s="26" t="s">
        <v>142</v>
      </c>
      <c r="X164" s="27" t="s">
        <v>775</v>
      </c>
      <c r="Y164" s="26" t="s">
        <v>2745</v>
      </c>
      <c r="Z164" s="27" t="s">
        <v>834</v>
      </c>
      <c r="AJ164" s="26" t="s">
        <v>759</v>
      </c>
      <c r="AK164">
        <v>76.908000000000001</v>
      </c>
      <c r="AN164" s="26">
        <v>2</v>
      </c>
      <c r="AO164" s="26">
        <v>25</v>
      </c>
      <c r="AP164">
        <v>12.028</v>
      </c>
      <c r="AR164" s="26" t="s">
        <v>2746</v>
      </c>
    </row>
    <row r="165" spans="1:44" s="26" customFormat="1" x14ac:dyDescent="0.2">
      <c r="A165" s="26" t="s">
        <v>766</v>
      </c>
      <c r="B165" s="26" t="s">
        <v>851</v>
      </c>
      <c r="C165" s="26" t="s">
        <v>243</v>
      </c>
      <c r="D165" s="26" t="s">
        <v>769</v>
      </c>
      <c r="E165" s="26" t="s">
        <v>770</v>
      </c>
      <c r="F165" s="26" t="s">
        <v>142</v>
      </c>
      <c r="H165" s="26" t="s">
        <v>760</v>
      </c>
      <c r="I165" s="26" t="s">
        <v>771</v>
      </c>
      <c r="M165" s="26" t="s">
        <v>772</v>
      </c>
      <c r="O165" s="26">
        <v>1990</v>
      </c>
      <c r="Q165" s="26" t="s">
        <v>2730</v>
      </c>
      <c r="R165" s="26" t="s">
        <v>142</v>
      </c>
      <c r="S165" s="26" t="s">
        <v>142</v>
      </c>
      <c r="T165" s="26" t="s">
        <v>142</v>
      </c>
      <c r="X165" s="27" t="s">
        <v>775</v>
      </c>
      <c r="Y165" s="26" t="s">
        <v>2745</v>
      </c>
      <c r="Z165" s="27" t="s">
        <v>834</v>
      </c>
      <c r="AJ165" s="26" t="s">
        <v>759</v>
      </c>
      <c r="AK165">
        <v>88.956000000000003</v>
      </c>
      <c r="AN165" s="26">
        <v>2</v>
      </c>
      <c r="AO165" s="26">
        <v>25</v>
      </c>
      <c r="AP165">
        <v>14.894</v>
      </c>
      <c r="AR165" s="26" t="s">
        <v>2746</v>
      </c>
    </row>
    <row r="166" spans="1:44" s="26" customFormat="1" x14ac:dyDescent="0.2">
      <c r="A166" s="26" t="s">
        <v>766</v>
      </c>
      <c r="B166" s="26" t="s">
        <v>851</v>
      </c>
      <c r="C166" s="26" t="s">
        <v>243</v>
      </c>
      <c r="D166" s="26" t="s">
        <v>769</v>
      </c>
      <c r="E166" s="26" t="s">
        <v>770</v>
      </c>
      <c r="F166" s="26" t="s">
        <v>142</v>
      </c>
      <c r="H166" s="26" t="s">
        <v>760</v>
      </c>
      <c r="I166" s="26" t="s">
        <v>771</v>
      </c>
      <c r="M166" s="26" t="s">
        <v>772</v>
      </c>
      <c r="O166" s="26">
        <v>1990</v>
      </c>
      <c r="Q166" s="26" t="s">
        <v>2730</v>
      </c>
      <c r="R166" s="26" t="s">
        <v>142</v>
      </c>
      <c r="S166" s="26" t="s">
        <v>142</v>
      </c>
      <c r="T166" s="26" t="s">
        <v>142</v>
      </c>
      <c r="X166" s="27" t="s">
        <v>775</v>
      </c>
      <c r="Y166" s="26" t="s">
        <v>2745</v>
      </c>
      <c r="Z166" s="27" t="s">
        <v>834</v>
      </c>
      <c r="AJ166" s="26" t="s">
        <v>759</v>
      </c>
      <c r="AK166">
        <v>90.561999999999998</v>
      </c>
      <c r="AN166" s="26">
        <v>2</v>
      </c>
      <c r="AO166" s="26">
        <v>25</v>
      </c>
      <c r="AP166">
        <v>17.965</v>
      </c>
      <c r="AR166" s="26" t="s">
        <v>2746</v>
      </c>
    </row>
    <row r="167" spans="1:44" s="26" customFormat="1" x14ac:dyDescent="0.2">
      <c r="A167" s="26" t="s">
        <v>766</v>
      </c>
      <c r="B167" s="26" t="s">
        <v>851</v>
      </c>
      <c r="C167" s="26" t="s">
        <v>243</v>
      </c>
      <c r="D167" s="26" t="s">
        <v>769</v>
      </c>
      <c r="E167" s="26" t="s">
        <v>770</v>
      </c>
      <c r="F167" s="26" t="s">
        <v>142</v>
      </c>
      <c r="H167" s="26" t="s">
        <v>760</v>
      </c>
      <c r="I167" s="26" t="s">
        <v>771</v>
      </c>
      <c r="M167" s="26" t="s">
        <v>772</v>
      </c>
      <c r="O167" s="26">
        <v>1990</v>
      </c>
      <c r="Q167" s="26" t="s">
        <v>2730</v>
      </c>
      <c r="R167" s="26" t="s">
        <v>142</v>
      </c>
      <c r="S167" s="26" t="s">
        <v>142</v>
      </c>
      <c r="T167" s="26" t="s">
        <v>142</v>
      </c>
      <c r="X167" s="27" t="s">
        <v>775</v>
      </c>
      <c r="Y167" s="26" t="s">
        <v>2745</v>
      </c>
      <c r="Z167" s="27" t="s">
        <v>834</v>
      </c>
      <c r="AJ167" s="26" t="s">
        <v>759</v>
      </c>
      <c r="AK167">
        <v>98.593999999999994</v>
      </c>
      <c r="AN167" s="26">
        <v>2</v>
      </c>
      <c r="AO167" s="26">
        <v>25</v>
      </c>
      <c r="AP167">
        <v>24.925000000000001</v>
      </c>
      <c r="AR167" s="26" t="s">
        <v>2746</v>
      </c>
    </row>
    <row r="168" spans="1:44" s="26" customFormat="1" x14ac:dyDescent="0.2">
      <c r="A168" s="25" t="s">
        <v>766</v>
      </c>
      <c r="B168" s="25" t="s">
        <v>851</v>
      </c>
      <c r="C168" s="25" t="s">
        <v>243</v>
      </c>
      <c r="D168" s="25" t="s">
        <v>769</v>
      </c>
      <c r="E168" s="25" t="s">
        <v>770</v>
      </c>
      <c r="F168" s="25" t="s">
        <v>142</v>
      </c>
      <c r="G168" s="25"/>
      <c r="H168" s="25" t="s">
        <v>760</v>
      </c>
      <c r="I168" s="25" t="s">
        <v>771</v>
      </c>
      <c r="J168" s="25"/>
      <c r="K168" s="25"/>
      <c r="L168" s="25"/>
      <c r="M168" s="25" t="s">
        <v>772</v>
      </c>
      <c r="N168" s="25"/>
      <c r="O168" s="25">
        <v>1990</v>
      </c>
      <c r="Q168" s="26" t="s">
        <v>2725</v>
      </c>
      <c r="R168" s="26">
        <v>4</v>
      </c>
      <c r="S168" s="26">
        <v>80</v>
      </c>
      <c r="T168" s="26">
        <v>21</v>
      </c>
      <c r="X168" s="27" t="s">
        <v>775</v>
      </c>
      <c r="Y168" s="26" t="s">
        <v>2744</v>
      </c>
      <c r="Z168" s="27" t="s">
        <v>834</v>
      </c>
      <c r="AJ168" s="26" t="s">
        <v>759</v>
      </c>
      <c r="AK168">
        <v>41.365000000000002</v>
      </c>
      <c r="AN168" s="26">
        <v>2</v>
      </c>
      <c r="AO168" s="26">
        <v>25</v>
      </c>
      <c r="AP168">
        <v>6.0389999999999997</v>
      </c>
      <c r="AR168" s="26" t="s">
        <v>2746</v>
      </c>
    </row>
    <row r="169" spans="1:44" s="26" customFormat="1" x14ac:dyDescent="0.2">
      <c r="A169" s="25" t="s">
        <v>766</v>
      </c>
      <c r="B169" s="25" t="s">
        <v>851</v>
      </c>
      <c r="C169" s="25" t="s">
        <v>243</v>
      </c>
      <c r="D169" s="25" t="s">
        <v>769</v>
      </c>
      <c r="E169" s="25" t="s">
        <v>770</v>
      </c>
      <c r="F169" s="25" t="s">
        <v>142</v>
      </c>
      <c r="G169" s="25"/>
      <c r="H169" s="25" t="s">
        <v>760</v>
      </c>
      <c r="I169" s="25" t="s">
        <v>771</v>
      </c>
      <c r="J169" s="25"/>
      <c r="K169" s="25"/>
      <c r="L169" s="25"/>
      <c r="M169" s="25" t="s">
        <v>772</v>
      </c>
      <c r="N169" s="25"/>
      <c r="O169" s="25">
        <v>1990</v>
      </c>
      <c r="Q169" s="26" t="s">
        <v>2725</v>
      </c>
      <c r="R169" s="26">
        <v>4</v>
      </c>
      <c r="S169" s="26">
        <v>80</v>
      </c>
      <c r="T169" s="26">
        <v>21</v>
      </c>
      <c r="X169" s="27" t="s">
        <v>775</v>
      </c>
      <c r="Y169" s="26" t="s">
        <v>2744</v>
      </c>
      <c r="Z169" s="27" t="s">
        <v>834</v>
      </c>
      <c r="AJ169" s="26" t="s">
        <v>759</v>
      </c>
      <c r="AK169">
        <v>77.710999999999999</v>
      </c>
      <c r="AN169" s="26">
        <v>2</v>
      </c>
      <c r="AO169" s="26">
        <v>25</v>
      </c>
      <c r="AP169">
        <v>8.9570000000000007</v>
      </c>
      <c r="AR169" s="26" t="s">
        <v>2746</v>
      </c>
    </row>
    <row r="170" spans="1:44" s="26" customFormat="1" x14ac:dyDescent="0.2">
      <c r="A170" s="25" t="s">
        <v>766</v>
      </c>
      <c r="B170" s="25" t="s">
        <v>851</v>
      </c>
      <c r="C170" s="25" t="s">
        <v>243</v>
      </c>
      <c r="D170" s="25" t="s">
        <v>769</v>
      </c>
      <c r="E170" s="25" t="s">
        <v>770</v>
      </c>
      <c r="F170" s="25" t="s">
        <v>142</v>
      </c>
      <c r="G170" s="25"/>
      <c r="H170" s="25" t="s">
        <v>760</v>
      </c>
      <c r="I170" s="25" t="s">
        <v>771</v>
      </c>
      <c r="J170" s="25"/>
      <c r="K170" s="25"/>
      <c r="L170" s="25"/>
      <c r="M170" s="25" t="s">
        <v>772</v>
      </c>
      <c r="N170" s="25"/>
      <c r="O170" s="25">
        <v>1990</v>
      </c>
      <c r="Q170" s="26" t="s">
        <v>2725</v>
      </c>
      <c r="R170" s="26">
        <v>4</v>
      </c>
      <c r="S170" s="26">
        <v>80</v>
      </c>
      <c r="T170" s="26">
        <v>21</v>
      </c>
      <c r="X170" s="27" t="s">
        <v>775</v>
      </c>
      <c r="Y170" s="26" t="s">
        <v>2744</v>
      </c>
      <c r="Z170" s="27" t="s">
        <v>834</v>
      </c>
      <c r="AJ170" s="26" t="s">
        <v>759</v>
      </c>
      <c r="AK170">
        <v>88.554000000000002</v>
      </c>
      <c r="AN170" s="26">
        <v>2</v>
      </c>
      <c r="AO170" s="26">
        <v>25</v>
      </c>
      <c r="AP170">
        <v>12.028</v>
      </c>
      <c r="AR170" s="26" t="s">
        <v>2746</v>
      </c>
    </row>
    <row r="171" spans="1:44" s="26" customFormat="1" x14ac:dyDescent="0.2">
      <c r="A171" s="25" t="s">
        <v>766</v>
      </c>
      <c r="B171" s="25" t="s">
        <v>851</v>
      </c>
      <c r="C171" s="25" t="s">
        <v>243</v>
      </c>
      <c r="D171" s="25" t="s">
        <v>769</v>
      </c>
      <c r="E171" s="25" t="s">
        <v>770</v>
      </c>
      <c r="F171" s="25" t="s">
        <v>142</v>
      </c>
      <c r="G171" s="25"/>
      <c r="H171" s="25" t="s">
        <v>760</v>
      </c>
      <c r="I171" s="25" t="s">
        <v>771</v>
      </c>
      <c r="J171" s="25"/>
      <c r="K171" s="25"/>
      <c r="L171" s="25"/>
      <c r="M171" s="25" t="s">
        <v>772</v>
      </c>
      <c r="N171" s="25"/>
      <c r="O171" s="25">
        <v>1990</v>
      </c>
      <c r="Q171" s="26" t="s">
        <v>2725</v>
      </c>
      <c r="R171" s="26">
        <v>4</v>
      </c>
      <c r="S171" s="26">
        <v>80</v>
      </c>
      <c r="T171" s="26">
        <v>21</v>
      </c>
      <c r="X171" s="27" t="s">
        <v>775</v>
      </c>
      <c r="Y171" s="26" t="s">
        <v>2744</v>
      </c>
      <c r="Z171" s="27" t="s">
        <v>834</v>
      </c>
      <c r="AJ171" s="26" t="s">
        <v>759</v>
      </c>
      <c r="AK171">
        <v>92.57</v>
      </c>
      <c r="AN171" s="26">
        <v>2</v>
      </c>
      <c r="AO171" s="26">
        <v>25</v>
      </c>
      <c r="AP171">
        <v>18.988</v>
      </c>
      <c r="AR171" s="26" t="s">
        <v>2746</v>
      </c>
    </row>
    <row r="172" spans="1:44" s="26" customFormat="1" x14ac:dyDescent="0.2">
      <c r="A172" s="26" t="s">
        <v>766</v>
      </c>
      <c r="B172" s="26" t="s">
        <v>852</v>
      </c>
      <c r="C172" s="26" t="s">
        <v>243</v>
      </c>
      <c r="D172" s="26" t="s">
        <v>769</v>
      </c>
      <c r="E172" s="26" t="s">
        <v>770</v>
      </c>
      <c r="F172" s="26" t="s">
        <v>142</v>
      </c>
      <c r="H172" s="26" t="s">
        <v>760</v>
      </c>
      <c r="I172" s="26" t="s">
        <v>771</v>
      </c>
      <c r="M172" s="26" t="s">
        <v>772</v>
      </c>
      <c r="O172" s="26">
        <v>1990</v>
      </c>
      <c r="Q172" s="26" t="s">
        <v>2730</v>
      </c>
      <c r="R172" s="26" t="s">
        <v>142</v>
      </c>
      <c r="S172" s="26" t="s">
        <v>142</v>
      </c>
      <c r="T172" s="26" t="s">
        <v>142</v>
      </c>
      <c r="X172" s="27" t="s">
        <v>775</v>
      </c>
      <c r="Y172" s="26" t="s">
        <v>2747</v>
      </c>
      <c r="Z172" s="27" t="s">
        <v>834</v>
      </c>
      <c r="AA172" s="26" t="s">
        <v>2723</v>
      </c>
      <c r="AB172">
        <v>-8</v>
      </c>
      <c r="AJ172" s="26" t="s">
        <v>759</v>
      </c>
      <c r="AK172">
        <v>100.23</v>
      </c>
      <c r="AN172" s="26">
        <v>2</v>
      </c>
      <c r="AO172" s="26">
        <v>25</v>
      </c>
      <c r="AR172" s="26" t="s">
        <v>2753</v>
      </c>
    </row>
    <row r="173" spans="1:44" s="26" customFormat="1" x14ac:dyDescent="0.2">
      <c r="A173" s="26" t="s">
        <v>766</v>
      </c>
      <c r="B173" s="26" t="s">
        <v>852</v>
      </c>
      <c r="C173" s="26" t="s">
        <v>243</v>
      </c>
      <c r="D173" s="26" t="s">
        <v>769</v>
      </c>
      <c r="E173" s="26" t="s">
        <v>770</v>
      </c>
      <c r="F173" s="26" t="s">
        <v>142</v>
      </c>
      <c r="H173" s="26" t="s">
        <v>760</v>
      </c>
      <c r="I173" s="26" t="s">
        <v>771</v>
      </c>
      <c r="M173" s="26" t="s">
        <v>772</v>
      </c>
      <c r="O173" s="26">
        <v>1990</v>
      </c>
      <c r="Q173" s="26" t="s">
        <v>2730</v>
      </c>
      <c r="R173" s="26" t="s">
        <v>142</v>
      </c>
      <c r="S173" s="26" t="s">
        <v>142</v>
      </c>
      <c r="T173" s="26" t="s">
        <v>142</v>
      </c>
      <c r="X173" s="27" t="s">
        <v>775</v>
      </c>
      <c r="Y173" s="26" t="s">
        <v>2747</v>
      </c>
      <c r="Z173" s="27" t="s">
        <v>834</v>
      </c>
      <c r="AA173" s="26" t="s">
        <v>2723</v>
      </c>
      <c r="AB173">
        <v>-6.9770000000000003</v>
      </c>
      <c r="AJ173" s="26" t="s">
        <v>759</v>
      </c>
      <c r="AK173">
        <v>96.206999999999994</v>
      </c>
      <c r="AN173" s="26">
        <v>2</v>
      </c>
      <c r="AO173" s="26">
        <v>25</v>
      </c>
      <c r="AR173" s="26" t="s">
        <v>2753</v>
      </c>
    </row>
    <row r="174" spans="1:44" s="26" customFormat="1" x14ac:dyDescent="0.2">
      <c r="A174" s="26" t="s">
        <v>766</v>
      </c>
      <c r="B174" s="26" t="s">
        <v>852</v>
      </c>
      <c r="C174" s="26" t="s">
        <v>243</v>
      </c>
      <c r="D174" s="26" t="s">
        <v>769</v>
      </c>
      <c r="E174" s="26" t="s">
        <v>770</v>
      </c>
      <c r="F174" s="26" t="s">
        <v>142</v>
      </c>
      <c r="H174" s="26" t="s">
        <v>760</v>
      </c>
      <c r="I174" s="26" t="s">
        <v>771</v>
      </c>
      <c r="M174" s="26" t="s">
        <v>772</v>
      </c>
      <c r="O174" s="26">
        <v>1990</v>
      </c>
      <c r="Q174" s="26" t="s">
        <v>2730</v>
      </c>
      <c r="R174" s="26" t="s">
        <v>142</v>
      </c>
      <c r="S174" s="26" t="s">
        <v>142</v>
      </c>
      <c r="T174" s="26" t="s">
        <v>142</v>
      </c>
      <c r="X174" s="27" t="s">
        <v>775</v>
      </c>
      <c r="Y174" s="26" t="s">
        <v>2747</v>
      </c>
      <c r="Z174" s="27" t="s">
        <v>834</v>
      </c>
      <c r="AA174" s="26" t="s">
        <v>2723</v>
      </c>
      <c r="AB174">
        <v>-5.9770000000000003</v>
      </c>
      <c r="AJ174" s="26" t="s">
        <v>759</v>
      </c>
      <c r="AK174">
        <v>96.206999999999994</v>
      </c>
      <c r="AN174" s="26">
        <v>2</v>
      </c>
      <c r="AO174" s="26">
        <v>25</v>
      </c>
      <c r="AR174" s="26" t="s">
        <v>2753</v>
      </c>
    </row>
    <row r="175" spans="1:44" s="26" customFormat="1" x14ac:dyDescent="0.2">
      <c r="A175" s="26" t="s">
        <v>766</v>
      </c>
      <c r="B175" s="26" t="s">
        <v>852</v>
      </c>
      <c r="C175" s="26" t="s">
        <v>243</v>
      </c>
      <c r="D175" s="26" t="s">
        <v>769</v>
      </c>
      <c r="E175" s="26" t="s">
        <v>770</v>
      </c>
      <c r="F175" s="26" t="s">
        <v>142</v>
      </c>
      <c r="H175" s="26" t="s">
        <v>760</v>
      </c>
      <c r="I175" s="26" t="s">
        <v>771</v>
      </c>
      <c r="M175" s="26" t="s">
        <v>772</v>
      </c>
      <c r="O175" s="26">
        <v>1990</v>
      </c>
      <c r="Q175" s="26" t="s">
        <v>2730</v>
      </c>
      <c r="R175" s="26" t="s">
        <v>142</v>
      </c>
      <c r="S175" s="26" t="s">
        <v>142</v>
      </c>
      <c r="T175" s="26" t="s">
        <v>142</v>
      </c>
      <c r="X175" s="27" t="s">
        <v>775</v>
      </c>
      <c r="Y175" s="26" t="s">
        <v>2747</v>
      </c>
      <c r="Z175" s="27" t="s">
        <v>834</v>
      </c>
      <c r="AA175" s="26" t="s">
        <v>2723</v>
      </c>
      <c r="AB175">
        <v>-4.99</v>
      </c>
      <c r="AJ175" s="26" t="s">
        <v>759</v>
      </c>
      <c r="AK175">
        <v>98.198999999999998</v>
      </c>
      <c r="AN175" s="26">
        <v>2</v>
      </c>
      <c r="AO175" s="26">
        <v>25</v>
      </c>
      <c r="AR175" s="26" t="s">
        <v>2753</v>
      </c>
    </row>
    <row r="176" spans="1:44" s="26" customFormat="1" x14ac:dyDescent="0.2">
      <c r="A176" s="26" t="s">
        <v>766</v>
      </c>
      <c r="B176" s="26" t="s">
        <v>852</v>
      </c>
      <c r="C176" s="26" t="s">
        <v>243</v>
      </c>
      <c r="D176" s="26" t="s">
        <v>769</v>
      </c>
      <c r="E176" s="26" t="s">
        <v>770</v>
      </c>
      <c r="F176" s="26" t="s">
        <v>142</v>
      </c>
      <c r="H176" s="26" t="s">
        <v>760</v>
      </c>
      <c r="I176" s="26" t="s">
        <v>771</v>
      </c>
      <c r="M176" s="26" t="s">
        <v>772</v>
      </c>
      <c r="O176" s="26">
        <v>1990</v>
      </c>
      <c r="Q176" s="26" t="s">
        <v>2730</v>
      </c>
      <c r="R176" s="26" t="s">
        <v>142</v>
      </c>
      <c r="S176" s="26" t="s">
        <v>142</v>
      </c>
      <c r="T176" s="26" t="s">
        <v>142</v>
      </c>
      <c r="X176" s="27" t="s">
        <v>775</v>
      </c>
      <c r="Y176" s="26" t="s">
        <v>2747</v>
      </c>
      <c r="Z176" s="27" t="s">
        <v>834</v>
      </c>
      <c r="AA176" s="26" t="s">
        <v>2723</v>
      </c>
      <c r="AB176">
        <v>-4.4829999999999997</v>
      </c>
      <c r="AJ176" s="26" t="s">
        <v>759</v>
      </c>
      <c r="AK176">
        <v>96.206999999999994</v>
      </c>
      <c r="AN176" s="26">
        <v>2</v>
      </c>
      <c r="AO176" s="26">
        <v>25</v>
      </c>
      <c r="AR176" s="26" t="s">
        <v>2753</v>
      </c>
    </row>
    <row r="177" spans="1:44" s="26" customFormat="1" x14ac:dyDescent="0.2">
      <c r="A177" s="26" t="s">
        <v>766</v>
      </c>
      <c r="B177" s="26" t="s">
        <v>852</v>
      </c>
      <c r="C177" s="26" t="s">
        <v>243</v>
      </c>
      <c r="D177" s="26" t="s">
        <v>769</v>
      </c>
      <c r="E177" s="26" t="s">
        <v>770</v>
      </c>
      <c r="F177" s="26" t="s">
        <v>142</v>
      </c>
      <c r="H177" s="26" t="s">
        <v>760</v>
      </c>
      <c r="I177" s="26" t="s">
        <v>771</v>
      </c>
      <c r="M177" s="26" t="s">
        <v>772</v>
      </c>
      <c r="O177" s="26">
        <v>1990</v>
      </c>
      <c r="Q177" s="26" t="s">
        <v>2730</v>
      </c>
      <c r="R177" s="26" t="s">
        <v>142</v>
      </c>
      <c r="S177" s="26" t="s">
        <v>142</v>
      </c>
      <c r="T177" s="26" t="s">
        <v>142</v>
      </c>
      <c r="X177" s="27" t="s">
        <v>775</v>
      </c>
      <c r="Y177" s="26" t="s">
        <v>2747</v>
      </c>
      <c r="Z177" s="27" t="s">
        <v>834</v>
      </c>
      <c r="AA177" s="26" t="s">
        <v>2723</v>
      </c>
      <c r="AB177">
        <v>-3.99</v>
      </c>
      <c r="AJ177" s="26" t="s">
        <v>759</v>
      </c>
      <c r="AK177">
        <v>100.19199999999999</v>
      </c>
      <c r="AN177" s="26">
        <v>2</v>
      </c>
      <c r="AO177" s="26">
        <v>25</v>
      </c>
      <c r="AR177" s="26" t="s">
        <v>2753</v>
      </c>
    </row>
    <row r="178" spans="1:44" s="26" customFormat="1" x14ac:dyDescent="0.2">
      <c r="A178" s="26" t="s">
        <v>766</v>
      </c>
      <c r="B178" s="26" t="s">
        <v>852</v>
      </c>
      <c r="C178" s="26" t="s">
        <v>243</v>
      </c>
      <c r="D178" s="26" t="s">
        <v>769</v>
      </c>
      <c r="E178" s="26" t="s">
        <v>770</v>
      </c>
      <c r="F178" s="26" t="s">
        <v>142</v>
      </c>
      <c r="H178" s="26" t="s">
        <v>760</v>
      </c>
      <c r="I178" s="26" t="s">
        <v>771</v>
      </c>
      <c r="M178" s="26" t="s">
        <v>772</v>
      </c>
      <c r="O178" s="26">
        <v>1990</v>
      </c>
      <c r="Q178" s="26" t="s">
        <v>2730</v>
      </c>
      <c r="R178" s="26" t="s">
        <v>142</v>
      </c>
      <c r="S178" s="26" t="s">
        <v>142</v>
      </c>
      <c r="T178" s="26" t="s">
        <v>142</v>
      </c>
      <c r="X178" s="27" t="s">
        <v>775</v>
      </c>
      <c r="Y178" s="26" t="s">
        <v>2747</v>
      </c>
      <c r="Z178" s="27" t="s">
        <v>834</v>
      </c>
      <c r="AA178" s="26" t="s">
        <v>2723</v>
      </c>
      <c r="AB178">
        <v>-3.4830000000000001</v>
      </c>
      <c r="AJ178" s="26" t="s">
        <v>759</v>
      </c>
      <c r="AK178">
        <v>100.19199999999999</v>
      </c>
      <c r="AN178" s="26">
        <v>2</v>
      </c>
      <c r="AO178" s="26">
        <v>25</v>
      </c>
      <c r="AR178" s="26" t="s">
        <v>2753</v>
      </c>
    </row>
    <row r="179" spans="1:44" s="26" customFormat="1" x14ac:dyDescent="0.2">
      <c r="A179" s="26" t="s">
        <v>766</v>
      </c>
      <c r="B179" s="26" t="s">
        <v>852</v>
      </c>
      <c r="C179" s="26" t="s">
        <v>243</v>
      </c>
      <c r="D179" s="26" t="s">
        <v>769</v>
      </c>
      <c r="E179" s="26" t="s">
        <v>770</v>
      </c>
      <c r="F179" s="26" t="s">
        <v>142</v>
      </c>
      <c r="H179" s="26" t="s">
        <v>760</v>
      </c>
      <c r="I179" s="26" t="s">
        <v>771</v>
      </c>
      <c r="M179" s="26" t="s">
        <v>772</v>
      </c>
      <c r="O179" s="26">
        <v>1990</v>
      </c>
      <c r="Q179" s="26" t="s">
        <v>2730</v>
      </c>
      <c r="R179" s="26" t="s">
        <v>142</v>
      </c>
      <c r="S179" s="26" t="s">
        <v>142</v>
      </c>
      <c r="T179" s="26" t="s">
        <v>142</v>
      </c>
      <c r="X179" s="27" t="s">
        <v>775</v>
      </c>
      <c r="Y179" s="26" t="s">
        <v>2747</v>
      </c>
      <c r="Z179" s="27" t="s">
        <v>834</v>
      </c>
      <c r="AA179" s="26" t="s">
        <v>2723</v>
      </c>
      <c r="AB179">
        <v>-3</v>
      </c>
      <c r="AJ179" s="26" t="s">
        <v>759</v>
      </c>
      <c r="AK179">
        <v>96.206999999999994</v>
      </c>
      <c r="AN179" s="26">
        <v>2</v>
      </c>
      <c r="AO179" s="26">
        <v>25</v>
      </c>
      <c r="AR179" s="26" t="s">
        <v>2753</v>
      </c>
    </row>
    <row r="180" spans="1:44" s="26" customFormat="1" x14ac:dyDescent="0.2">
      <c r="A180" s="25" t="s">
        <v>766</v>
      </c>
      <c r="B180" s="25" t="s">
        <v>852</v>
      </c>
      <c r="C180" s="25" t="s">
        <v>243</v>
      </c>
      <c r="D180" s="25" t="s">
        <v>769</v>
      </c>
      <c r="E180" s="25" t="s">
        <v>770</v>
      </c>
      <c r="F180" s="25" t="s">
        <v>142</v>
      </c>
      <c r="G180" s="25"/>
      <c r="H180" s="25" t="s">
        <v>760</v>
      </c>
      <c r="I180" s="25" t="s">
        <v>771</v>
      </c>
      <c r="J180" s="25"/>
      <c r="K180" s="25"/>
      <c r="L180" s="25"/>
      <c r="M180" s="25" t="s">
        <v>772</v>
      </c>
      <c r="N180" s="25"/>
      <c r="O180" s="25">
        <v>1990</v>
      </c>
      <c r="Q180" s="26" t="s">
        <v>2725</v>
      </c>
      <c r="R180" s="26">
        <v>4</v>
      </c>
      <c r="S180" s="26">
        <v>80</v>
      </c>
      <c r="T180" s="26">
        <v>21</v>
      </c>
      <c r="X180" s="27" t="s">
        <v>775</v>
      </c>
      <c r="Y180" s="26" t="s">
        <v>2743</v>
      </c>
      <c r="Z180" s="27" t="s">
        <v>834</v>
      </c>
      <c r="AA180" s="26" t="s">
        <v>2723</v>
      </c>
      <c r="AB180">
        <v>-8</v>
      </c>
      <c r="AJ180" s="26" t="s">
        <v>759</v>
      </c>
      <c r="AK180">
        <v>98.391000000000005</v>
      </c>
      <c r="AN180" s="26">
        <v>2</v>
      </c>
      <c r="AO180" s="26">
        <v>25</v>
      </c>
      <c r="AR180" s="26" t="s">
        <v>2753</v>
      </c>
    </row>
    <row r="181" spans="1:44" s="26" customFormat="1" x14ac:dyDescent="0.2">
      <c r="A181" s="25" t="s">
        <v>766</v>
      </c>
      <c r="B181" s="25" t="s">
        <v>852</v>
      </c>
      <c r="C181" s="25" t="s">
        <v>243</v>
      </c>
      <c r="D181" s="25" t="s">
        <v>769</v>
      </c>
      <c r="E181" s="25" t="s">
        <v>770</v>
      </c>
      <c r="F181" s="25" t="s">
        <v>142</v>
      </c>
      <c r="G181" s="25"/>
      <c r="H181" s="25" t="s">
        <v>760</v>
      </c>
      <c r="I181" s="25" t="s">
        <v>771</v>
      </c>
      <c r="J181" s="25"/>
      <c r="K181" s="25"/>
      <c r="L181" s="25"/>
      <c r="M181" s="25" t="s">
        <v>772</v>
      </c>
      <c r="N181" s="25"/>
      <c r="O181" s="25">
        <v>1990</v>
      </c>
      <c r="Q181" s="26" t="s">
        <v>2725</v>
      </c>
      <c r="R181" s="26">
        <v>4</v>
      </c>
      <c r="S181" s="26">
        <v>80</v>
      </c>
      <c r="T181" s="26">
        <v>21</v>
      </c>
      <c r="X181" s="27" t="s">
        <v>775</v>
      </c>
      <c r="Y181" s="26" t="s">
        <v>2743</v>
      </c>
      <c r="Z181" s="27" t="s">
        <v>834</v>
      </c>
      <c r="AA181" s="26" t="s">
        <v>2723</v>
      </c>
      <c r="AB181">
        <v>-6.9770000000000003</v>
      </c>
      <c r="AJ181" s="26" t="s">
        <v>759</v>
      </c>
      <c r="AK181">
        <v>88.084000000000003</v>
      </c>
      <c r="AN181" s="26">
        <v>2</v>
      </c>
      <c r="AO181" s="26">
        <v>25</v>
      </c>
      <c r="AR181" s="26" t="s">
        <v>2753</v>
      </c>
    </row>
    <row r="182" spans="1:44" s="26" customFormat="1" x14ac:dyDescent="0.2">
      <c r="A182" s="25" t="s">
        <v>766</v>
      </c>
      <c r="B182" s="25" t="s">
        <v>852</v>
      </c>
      <c r="C182" s="25" t="s">
        <v>243</v>
      </c>
      <c r="D182" s="25" t="s">
        <v>769</v>
      </c>
      <c r="E182" s="25" t="s">
        <v>770</v>
      </c>
      <c r="F182" s="25" t="s">
        <v>142</v>
      </c>
      <c r="G182" s="25"/>
      <c r="H182" s="25" t="s">
        <v>760</v>
      </c>
      <c r="I182" s="25" t="s">
        <v>771</v>
      </c>
      <c r="J182" s="25"/>
      <c r="K182" s="25"/>
      <c r="L182" s="25"/>
      <c r="M182" s="25" t="s">
        <v>772</v>
      </c>
      <c r="N182" s="25"/>
      <c r="O182" s="25">
        <v>1990</v>
      </c>
      <c r="Q182" s="26" t="s">
        <v>2725</v>
      </c>
      <c r="R182" s="26">
        <v>4</v>
      </c>
      <c r="S182" s="26">
        <v>80</v>
      </c>
      <c r="T182" s="26">
        <v>21</v>
      </c>
      <c r="X182" s="27" t="s">
        <v>775</v>
      </c>
      <c r="Y182" s="26" t="s">
        <v>2743</v>
      </c>
      <c r="Z182" s="27" t="s">
        <v>834</v>
      </c>
      <c r="AA182" s="26" t="s">
        <v>2723</v>
      </c>
      <c r="AB182">
        <v>-5.9770000000000003</v>
      </c>
      <c r="AJ182" s="26" t="s">
        <v>759</v>
      </c>
      <c r="AK182">
        <v>98.352000000000004</v>
      </c>
      <c r="AN182" s="26">
        <v>2</v>
      </c>
      <c r="AO182" s="26">
        <v>25</v>
      </c>
      <c r="AR182" s="26" t="s">
        <v>2753</v>
      </c>
    </row>
    <row r="183" spans="1:44" s="26" customFormat="1" x14ac:dyDescent="0.2">
      <c r="A183" s="25" t="s">
        <v>766</v>
      </c>
      <c r="B183" s="25" t="s">
        <v>852</v>
      </c>
      <c r="C183" s="25" t="s">
        <v>243</v>
      </c>
      <c r="D183" s="25" t="s">
        <v>769</v>
      </c>
      <c r="E183" s="25" t="s">
        <v>770</v>
      </c>
      <c r="F183" s="25" t="s">
        <v>142</v>
      </c>
      <c r="G183" s="25"/>
      <c r="H183" s="25" t="s">
        <v>760</v>
      </c>
      <c r="I183" s="25" t="s">
        <v>771</v>
      </c>
      <c r="J183" s="25"/>
      <c r="K183" s="25"/>
      <c r="L183" s="25"/>
      <c r="M183" s="25" t="s">
        <v>772</v>
      </c>
      <c r="N183" s="25"/>
      <c r="O183" s="25">
        <v>1990</v>
      </c>
      <c r="Q183" s="26" t="s">
        <v>2725</v>
      </c>
      <c r="R183" s="26">
        <v>4</v>
      </c>
      <c r="S183" s="26">
        <v>80</v>
      </c>
      <c r="T183" s="26">
        <v>21</v>
      </c>
      <c r="X183" s="27" t="s">
        <v>775</v>
      </c>
      <c r="Y183" s="26" t="s">
        <v>2743</v>
      </c>
      <c r="Z183" s="27" t="s">
        <v>834</v>
      </c>
      <c r="AA183" s="26" t="s">
        <v>2723</v>
      </c>
      <c r="AB183">
        <v>-5.47</v>
      </c>
      <c r="AJ183" s="26" t="s">
        <v>759</v>
      </c>
      <c r="AK183">
        <v>96.206999999999994</v>
      </c>
      <c r="AN183" s="26">
        <v>2</v>
      </c>
      <c r="AO183" s="26">
        <v>25</v>
      </c>
      <c r="AR183" s="26" t="s">
        <v>2753</v>
      </c>
    </row>
    <row r="184" spans="1:44" s="26" customFormat="1" x14ac:dyDescent="0.2">
      <c r="A184" s="25" t="s">
        <v>766</v>
      </c>
      <c r="B184" s="25" t="s">
        <v>852</v>
      </c>
      <c r="C184" s="25" t="s">
        <v>243</v>
      </c>
      <c r="D184" s="25" t="s">
        <v>769</v>
      </c>
      <c r="E184" s="25" t="s">
        <v>770</v>
      </c>
      <c r="F184" s="25" t="s">
        <v>142</v>
      </c>
      <c r="G184" s="25"/>
      <c r="H184" s="25" t="s">
        <v>760</v>
      </c>
      <c r="I184" s="25" t="s">
        <v>771</v>
      </c>
      <c r="J184" s="25"/>
      <c r="K184" s="25"/>
      <c r="L184" s="25"/>
      <c r="M184" s="25" t="s">
        <v>772</v>
      </c>
      <c r="N184" s="25"/>
      <c r="O184" s="25">
        <v>1990</v>
      </c>
      <c r="Q184" s="26" t="s">
        <v>2725</v>
      </c>
      <c r="R184" s="26">
        <v>4</v>
      </c>
      <c r="S184" s="26">
        <v>80</v>
      </c>
      <c r="T184" s="26">
        <v>21</v>
      </c>
      <c r="X184" s="27" t="s">
        <v>775</v>
      </c>
      <c r="Y184" s="26" t="s">
        <v>2743</v>
      </c>
      <c r="Z184" s="27" t="s">
        <v>834</v>
      </c>
      <c r="AA184" s="26" t="s">
        <v>2723</v>
      </c>
      <c r="AB184">
        <v>-4.99</v>
      </c>
      <c r="AJ184" s="26" t="s">
        <v>759</v>
      </c>
      <c r="AK184">
        <v>94.367999999999995</v>
      </c>
      <c r="AN184" s="26">
        <v>2</v>
      </c>
      <c r="AO184" s="26">
        <v>25</v>
      </c>
      <c r="AR184" s="26" t="s">
        <v>2753</v>
      </c>
    </row>
    <row r="185" spans="1:44" s="26" customFormat="1" x14ac:dyDescent="0.2">
      <c r="A185" s="25" t="s">
        <v>766</v>
      </c>
      <c r="B185" s="25" t="s">
        <v>852</v>
      </c>
      <c r="C185" s="25" t="s">
        <v>243</v>
      </c>
      <c r="D185" s="25" t="s">
        <v>769</v>
      </c>
      <c r="E185" s="25" t="s">
        <v>770</v>
      </c>
      <c r="F185" s="25" t="s">
        <v>142</v>
      </c>
      <c r="G185" s="25"/>
      <c r="H185" s="25" t="s">
        <v>760</v>
      </c>
      <c r="I185" s="25" t="s">
        <v>771</v>
      </c>
      <c r="J185" s="25"/>
      <c r="K185" s="25"/>
      <c r="L185" s="25"/>
      <c r="M185" s="25" t="s">
        <v>772</v>
      </c>
      <c r="N185" s="25"/>
      <c r="O185" s="25">
        <v>1990</v>
      </c>
      <c r="Q185" s="26" t="s">
        <v>2725</v>
      </c>
      <c r="R185" s="26">
        <v>4</v>
      </c>
      <c r="S185" s="26">
        <v>80</v>
      </c>
      <c r="T185" s="26">
        <v>21</v>
      </c>
      <c r="X185" s="27" t="s">
        <v>775</v>
      </c>
      <c r="Y185" s="26" t="s">
        <v>2743</v>
      </c>
      <c r="Z185" s="27" t="s">
        <v>834</v>
      </c>
      <c r="AA185" s="26" t="s">
        <v>2723</v>
      </c>
      <c r="AB185">
        <v>-4.47</v>
      </c>
      <c r="AJ185" s="26" t="s">
        <v>759</v>
      </c>
      <c r="AK185">
        <v>94.367999999999995</v>
      </c>
      <c r="AN185" s="26">
        <v>2</v>
      </c>
      <c r="AO185" s="26">
        <v>25</v>
      </c>
      <c r="AR185" s="26" t="s">
        <v>2753</v>
      </c>
    </row>
    <row r="186" spans="1:44" s="26" customFormat="1" x14ac:dyDescent="0.2">
      <c r="A186" s="25" t="s">
        <v>766</v>
      </c>
      <c r="B186" s="25" t="s">
        <v>852</v>
      </c>
      <c r="C186" s="25" t="s">
        <v>243</v>
      </c>
      <c r="D186" s="25" t="s">
        <v>769</v>
      </c>
      <c r="E186" s="25" t="s">
        <v>770</v>
      </c>
      <c r="F186" s="25" t="s">
        <v>142</v>
      </c>
      <c r="G186" s="25"/>
      <c r="H186" s="25" t="s">
        <v>760</v>
      </c>
      <c r="I186" s="25" t="s">
        <v>771</v>
      </c>
      <c r="J186" s="25"/>
      <c r="K186" s="25"/>
      <c r="L186" s="25"/>
      <c r="M186" s="25" t="s">
        <v>772</v>
      </c>
      <c r="N186" s="25"/>
      <c r="O186" s="25">
        <v>1990</v>
      </c>
      <c r="Q186" s="26" t="s">
        <v>2725</v>
      </c>
      <c r="R186" s="26">
        <v>4</v>
      </c>
      <c r="S186" s="26">
        <v>80</v>
      </c>
      <c r="T186" s="26">
        <v>21</v>
      </c>
      <c r="X186" s="27" t="s">
        <v>775</v>
      </c>
      <c r="Y186" s="26" t="s">
        <v>2743</v>
      </c>
      <c r="Z186" s="27" t="s">
        <v>834</v>
      </c>
      <c r="AA186" s="26" t="s">
        <v>2723</v>
      </c>
      <c r="AB186">
        <v>-3.99</v>
      </c>
      <c r="AJ186" s="26" t="s">
        <v>759</v>
      </c>
      <c r="AK186">
        <v>92.221999999999994</v>
      </c>
      <c r="AN186" s="26">
        <v>2</v>
      </c>
      <c r="AO186" s="26">
        <v>25</v>
      </c>
      <c r="AR186" s="26" t="s">
        <v>2753</v>
      </c>
    </row>
    <row r="187" spans="1:44" s="26" customFormat="1" x14ac:dyDescent="0.2">
      <c r="A187" s="25" t="s">
        <v>766</v>
      </c>
      <c r="B187" s="25" t="s">
        <v>852</v>
      </c>
      <c r="C187" s="25" t="s">
        <v>243</v>
      </c>
      <c r="D187" s="25" t="s">
        <v>769</v>
      </c>
      <c r="E187" s="25" t="s">
        <v>770</v>
      </c>
      <c r="F187" s="25" t="s">
        <v>142</v>
      </c>
      <c r="G187" s="25"/>
      <c r="H187" s="25" t="s">
        <v>760</v>
      </c>
      <c r="I187" s="25" t="s">
        <v>771</v>
      </c>
      <c r="J187" s="25"/>
      <c r="K187" s="25"/>
      <c r="L187" s="25"/>
      <c r="M187" s="25" t="s">
        <v>772</v>
      </c>
      <c r="N187" s="25"/>
      <c r="O187" s="25">
        <v>1990</v>
      </c>
      <c r="Q187" s="26" t="s">
        <v>2725</v>
      </c>
      <c r="R187" s="26">
        <v>4</v>
      </c>
      <c r="S187" s="26">
        <v>80</v>
      </c>
      <c r="T187" s="26">
        <v>21</v>
      </c>
      <c r="X187" s="27" t="s">
        <v>775</v>
      </c>
      <c r="Y187" s="26" t="s">
        <v>2743</v>
      </c>
      <c r="Z187" s="27" t="s">
        <v>834</v>
      </c>
      <c r="AA187" s="26" t="s">
        <v>2723</v>
      </c>
      <c r="AB187">
        <v>-3.4830000000000001</v>
      </c>
      <c r="AJ187" s="26" t="s">
        <v>759</v>
      </c>
      <c r="AK187">
        <v>94.061000000000007</v>
      </c>
      <c r="AN187" s="26">
        <v>2</v>
      </c>
      <c r="AO187" s="26">
        <v>25</v>
      </c>
      <c r="AR187" s="26" t="s">
        <v>2753</v>
      </c>
    </row>
    <row r="188" spans="1:44" s="26" customFormat="1" x14ac:dyDescent="0.2">
      <c r="A188" s="25" t="s">
        <v>766</v>
      </c>
      <c r="B188" s="25" t="s">
        <v>852</v>
      </c>
      <c r="C188" s="25" t="s">
        <v>243</v>
      </c>
      <c r="D188" s="25" t="s">
        <v>769</v>
      </c>
      <c r="E188" s="25" t="s">
        <v>770</v>
      </c>
      <c r="F188" s="25" t="s">
        <v>142</v>
      </c>
      <c r="G188" s="25"/>
      <c r="H188" s="25" t="s">
        <v>760</v>
      </c>
      <c r="I188" s="25" t="s">
        <v>771</v>
      </c>
      <c r="J188" s="25"/>
      <c r="K188" s="25"/>
      <c r="L188" s="25"/>
      <c r="M188" s="25" t="s">
        <v>772</v>
      </c>
      <c r="N188" s="25"/>
      <c r="O188" s="25">
        <v>1990</v>
      </c>
      <c r="Q188" s="26" t="s">
        <v>2725</v>
      </c>
      <c r="R188" s="26">
        <v>4</v>
      </c>
      <c r="S188" s="26">
        <v>80</v>
      </c>
      <c r="T188" s="26">
        <v>21</v>
      </c>
      <c r="X188" s="27" t="s">
        <v>775</v>
      </c>
      <c r="Y188" s="26" t="s">
        <v>2743</v>
      </c>
      <c r="Z188" s="27" t="s">
        <v>834</v>
      </c>
      <c r="AA188" s="26" t="s">
        <v>2723</v>
      </c>
      <c r="AB188">
        <v>-3</v>
      </c>
      <c r="AJ188" s="26" t="s">
        <v>759</v>
      </c>
      <c r="AK188">
        <v>100.19199999999999</v>
      </c>
      <c r="AN188" s="26">
        <v>2</v>
      </c>
      <c r="AO188" s="26">
        <v>25</v>
      </c>
      <c r="AR188" s="26" t="s">
        <v>2753</v>
      </c>
    </row>
    <row r="189" spans="1:44" s="26" customFormat="1" x14ac:dyDescent="0.2">
      <c r="A189" s="26" t="s">
        <v>766</v>
      </c>
      <c r="B189" s="26" t="s">
        <v>852</v>
      </c>
      <c r="C189" s="26" t="s">
        <v>243</v>
      </c>
      <c r="D189" s="26" t="s">
        <v>769</v>
      </c>
      <c r="E189" s="26" t="s">
        <v>770</v>
      </c>
      <c r="F189" s="26" t="s">
        <v>142</v>
      </c>
      <c r="H189" s="26" t="s">
        <v>760</v>
      </c>
      <c r="I189" s="26" t="s">
        <v>771</v>
      </c>
      <c r="M189" s="26" t="s">
        <v>772</v>
      </c>
      <c r="O189" s="26">
        <v>1990</v>
      </c>
      <c r="Q189" s="26" t="s">
        <v>2730</v>
      </c>
      <c r="R189" s="26" t="s">
        <v>142</v>
      </c>
      <c r="S189" s="26" t="s">
        <v>142</v>
      </c>
      <c r="T189" s="26" t="s">
        <v>142</v>
      </c>
      <c r="X189" s="27" t="s">
        <v>775</v>
      </c>
      <c r="Y189" s="26" t="s">
        <v>2747</v>
      </c>
      <c r="Z189" s="27" t="s">
        <v>834</v>
      </c>
      <c r="AA189" s="26" t="s">
        <v>2748</v>
      </c>
      <c r="AB189">
        <v>-8</v>
      </c>
      <c r="AJ189" s="26" t="s">
        <v>759</v>
      </c>
      <c r="AK189" s="26">
        <v>100</v>
      </c>
      <c r="AN189" s="26">
        <v>2</v>
      </c>
      <c r="AO189" s="26">
        <v>25</v>
      </c>
      <c r="AR189" s="26" t="s">
        <v>2753</v>
      </c>
    </row>
    <row r="190" spans="1:44" s="26" customFormat="1" x14ac:dyDescent="0.2">
      <c r="A190" s="26" t="s">
        <v>766</v>
      </c>
      <c r="B190" s="26" t="s">
        <v>852</v>
      </c>
      <c r="C190" s="26" t="s">
        <v>243</v>
      </c>
      <c r="D190" s="26" t="s">
        <v>769</v>
      </c>
      <c r="E190" s="26" t="s">
        <v>770</v>
      </c>
      <c r="F190" s="26" t="s">
        <v>142</v>
      </c>
      <c r="H190" s="26" t="s">
        <v>760</v>
      </c>
      <c r="I190" s="26" t="s">
        <v>771</v>
      </c>
      <c r="M190" s="26" t="s">
        <v>772</v>
      </c>
      <c r="O190" s="26">
        <v>1990</v>
      </c>
      <c r="Q190" s="26" t="s">
        <v>2730</v>
      </c>
      <c r="R190" s="26" t="s">
        <v>142</v>
      </c>
      <c r="S190" s="26" t="s">
        <v>142</v>
      </c>
      <c r="T190" s="26" t="s">
        <v>142</v>
      </c>
      <c r="X190" s="27" t="s">
        <v>775</v>
      </c>
      <c r="Y190" s="26" t="s">
        <v>2747</v>
      </c>
      <c r="Z190" s="27" t="s">
        <v>834</v>
      </c>
      <c r="AA190" s="26" t="s">
        <v>2748</v>
      </c>
      <c r="AB190">
        <v>-7.0119999999999996</v>
      </c>
      <c r="AJ190" s="26" t="s">
        <v>759</v>
      </c>
      <c r="AK190">
        <v>93.975999999999999</v>
      </c>
      <c r="AN190" s="26">
        <v>2</v>
      </c>
      <c r="AO190" s="26">
        <v>25</v>
      </c>
      <c r="AR190" s="26" t="s">
        <v>2753</v>
      </c>
    </row>
    <row r="191" spans="1:44" s="26" customFormat="1" x14ac:dyDescent="0.2">
      <c r="A191" s="26" t="s">
        <v>766</v>
      </c>
      <c r="B191" s="26" t="s">
        <v>852</v>
      </c>
      <c r="C191" s="26" t="s">
        <v>243</v>
      </c>
      <c r="D191" s="26" t="s">
        <v>769</v>
      </c>
      <c r="E191" s="26" t="s">
        <v>770</v>
      </c>
      <c r="F191" s="26" t="s">
        <v>142</v>
      </c>
      <c r="H191" s="26" t="s">
        <v>760</v>
      </c>
      <c r="I191" s="26" t="s">
        <v>771</v>
      </c>
      <c r="M191" s="26" t="s">
        <v>772</v>
      </c>
      <c r="O191" s="26">
        <v>1990</v>
      </c>
      <c r="Q191" s="26" t="s">
        <v>2730</v>
      </c>
      <c r="R191" s="26" t="s">
        <v>142</v>
      </c>
      <c r="S191" s="26" t="s">
        <v>142</v>
      </c>
      <c r="T191" s="26" t="s">
        <v>142</v>
      </c>
      <c r="X191" s="27" t="s">
        <v>775</v>
      </c>
      <c r="Y191" s="26" t="s">
        <v>2747</v>
      </c>
      <c r="Z191" s="27" t="s">
        <v>834</v>
      </c>
      <c r="AA191" s="26" t="s">
        <v>2748</v>
      </c>
      <c r="AB191">
        <v>-5.9870000000000001</v>
      </c>
      <c r="AJ191" s="26" t="s">
        <v>759</v>
      </c>
      <c r="AK191">
        <v>97.656999999999996</v>
      </c>
      <c r="AN191" s="26">
        <v>2</v>
      </c>
      <c r="AO191" s="26">
        <v>25</v>
      </c>
      <c r="AR191" s="26" t="s">
        <v>2753</v>
      </c>
    </row>
    <row r="192" spans="1:44" s="26" customFormat="1" x14ac:dyDescent="0.2">
      <c r="A192" s="26" t="s">
        <v>766</v>
      </c>
      <c r="B192" s="26" t="s">
        <v>852</v>
      </c>
      <c r="C192" s="26" t="s">
        <v>243</v>
      </c>
      <c r="D192" s="26" t="s">
        <v>769</v>
      </c>
      <c r="E192" s="26" t="s">
        <v>770</v>
      </c>
      <c r="F192" s="26" t="s">
        <v>142</v>
      </c>
      <c r="H192" s="26" t="s">
        <v>760</v>
      </c>
      <c r="I192" s="26" t="s">
        <v>771</v>
      </c>
      <c r="M192" s="26" t="s">
        <v>772</v>
      </c>
      <c r="O192" s="26">
        <v>1990</v>
      </c>
      <c r="Q192" s="26" t="s">
        <v>2730</v>
      </c>
      <c r="R192" s="26" t="s">
        <v>142</v>
      </c>
      <c r="S192" s="26" t="s">
        <v>142</v>
      </c>
      <c r="T192" s="26" t="s">
        <v>142</v>
      </c>
      <c r="X192" s="27" t="s">
        <v>775</v>
      </c>
      <c r="Y192" s="26" t="s">
        <v>2747</v>
      </c>
      <c r="Z192" s="27" t="s">
        <v>834</v>
      </c>
      <c r="AA192" s="26" t="s">
        <v>2748</v>
      </c>
      <c r="AB192">
        <v>-5.5030000000000001</v>
      </c>
      <c r="AJ192" s="26" t="s">
        <v>759</v>
      </c>
      <c r="AK192">
        <v>100</v>
      </c>
      <c r="AN192" s="26">
        <v>2</v>
      </c>
      <c r="AO192" s="26">
        <v>25</v>
      </c>
      <c r="AR192" s="26" t="s">
        <v>2753</v>
      </c>
    </row>
    <row r="193" spans="1:44" s="26" customFormat="1" x14ac:dyDescent="0.2">
      <c r="A193" s="26" t="s">
        <v>766</v>
      </c>
      <c r="B193" s="26" t="s">
        <v>852</v>
      </c>
      <c r="C193" s="26" t="s">
        <v>243</v>
      </c>
      <c r="D193" s="26" t="s">
        <v>769</v>
      </c>
      <c r="E193" s="26" t="s">
        <v>770</v>
      </c>
      <c r="F193" s="26" t="s">
        <v>142</v>
      </c>
      <c r="H193" s="26" t="s">
        <v>760</v>
      </c>
      <c r="I193" s="26" t="s">
        <v>771</v>
      </c>
      <c r="M193" s="26" t="s">
        <v>772</v>
      </c>
      <c r="O193" s="26">
        <v>1990</v>
      </c>
      <c r="Q193" s="26" t="s">
        <v>2730</v>
      </c>
      <c r="R193" s="26" t="s">
        <v>142</v>
      </c>
      <c r="S193" s="26" t="s">
        <v>142</v>
      </c>
      <c r="T193" s="26" t="s">
        <v>142</v>
      </c>
      <c r="X193" s="27" t="s">
        <v>775</v>
      </c>
      <c r="Y193" s="26" t="s">
        <v>2747</v>
      </c>
      <c r="Z193" s="27" t="s">
        <v>834</v>
      </c>
      <c r="AA193" s="26" t="s">
        <v>2748</v>
      </c>
      <c r="AB193">
        <v>-5.0060000000000002</v>
      </c>
      <c r="AJ193" s="26" t="s">
        <v>759</v>
      </c>
      <c r="AK193">
        <v>100</v>
      </c>
      <c r="AN193" s="26">
        <v>2</v>
      </c>
      <c r="AO193" s="26">
        <v>25</v>
      </c>
      <c r="AR193" s="26" t="s">
        <v>2753</v>
      </c>
    </row>
    <row r="194" spans="1:44" s="26" customFormat="1" x14ac:dyDescent="0.2">
      <c r="A194" s="26" t="s">
        <v>766</v>
      </c>
      <c r="B194" s="26" t="s">
        <v>852</v>
      </c>
      <c r="C194" s="26" t="s">
        <v>243</v>
      </c>
      <c r="D194" s="26" t="s">
        <v>769</v>
      </c>
      <c r="E194" s="26" t="s">
        <v>770</v>
      </c>
      <c r="F194" s="26" t="s">
        <v>142</v>
      </c>
      <c r="H194" s="26" t="s">
        <v>760</v>
      </c>
      <c r="I194" s="26" t="s">
        <v>771</v>
      </c>
      <c r="M194" s="26" t="s">
        <v>772</v>
      </c>
      <c r="O194" s="26">
        <v>1990</v>
      </c>
      <c r="Q194" s="26" t="s">
        <v>2730</v>
      </c>
      <c r="R194" s="26" t="s">
        <v>142</v>
      </c>
      <c r="S194" s="26" t="s">
        <v>142</v>
      </c>
      <c r="T194" s="26" t="s">
        <v>142</v>
      </c>
      <c r="X194" s="27" t="s">
        <v>775</v>
      </c>
      <c r="Y194" s="26" t="s">
        <v>2747</v>
      </c>
      <c r="Z194" s="27" t="s">
        <v>834</v>
      </c>
      <c r="AA194" s="26" t="s">
        <v>2748</v>
      </c>
      <c r="AB194">
        <v>-4.4950000000000001</v>
      </c>
      <c r="AJ194" s="26" t="s">
        <v>759</v>
      </c>
      <c r="AK194">
        <v>88.286000000000001</v>
      </c>
      <c r="AN194" s="26">
        <v>2</v>
      </c>
      <c r="AO194" s="26">
        <v>25</v>
      </c>
      <c r="AR194" s="26" t="s">
        <v>2753</v>
      </c>
    </row>
    <row r="195" spans="1:44" s="26" customFormat="1" x14ac:dyDescent="0.2">
      <c r="A195" s="26" t="s">
        <v>766</v>
      </c>
      <c r="B195" s="26" t="s">
        <v>852</v>
      </c>
      <c r="C195" s="26" t="s">
        <v>243</v>
      </c>
      <c r="D195" s="26" t="s">
        <v>769</v>
      </c>
      <c r="E195" s="26" t="s">
        <v>770</v>
      </c>
      <c r="F195" s="26" t="s">
        <v>142</v>
      </c>
      <c r="H195" s="26" t="s">
        <v>760</v>
      </c>
      <c r="I195" s="26" t="s">
        <v>771</v>
      </c>
      <c r="M195" s="26" t="s">
        <v>772</v>
      </c>
      <c r="O195" s="26">
        <v>1990</v>
      </c>
      <c r="Q195" s="26" t="s">
        <v>2730</v>
      </c>
      <c r="R195" s="26" t="s">
        <v>142</v>
      </c>
      <c r="S195" s="26" t="s">
        <v>142</v>
      </c>
      <c r="T195" s="26" t="s">
        <v>142</v>
      </c>
      <c r="X195" s="27" t="s">
        <v>775</v>
      </c>
      <c r="Y195" s="26" t="s">
        <v>2747</v>
      </c>
      <c r="Z195" s="27" t="s">
        <v>834</v>
      </c>
      <c r="AA195" s="26" t="s">
        <v>2748</v>
      </c>
      <c r="AB195">
        <v>-3.9710000000000001</v>
      </c>
      <c r="AJ195" s="26" t="s">
        <v>759</v>
      </c>
      <c r="AK195">
        <v>95.515000000000001</v>
      </c>
      <c r="AN195" s="26">
        <v>2</v>
      </c>
      <c r="AO195" s="26">
        <v>25</v>
      </c>
      <c r="AR195" s="26" t="s">
        <v>2753</v>
      </c>
    </row>
    <row r="196" spans="1:44" s="26" customFormat="1" x14ac:dyDescent="0.2">
      <c r="A196" s="26" t="s">
        <v>766</v>
      </c>
      <c r="B196" s="26" t="s">
        <v>852</v>
      </c>
      <c r="C196" s="26" t="s">
        <v>243</v>
      </c>
      <c r="D196" s="26" t="s">
        <v>769</v>
      </c>
      <c r="E196" s="26" t="s">
        <v>770</v>
      </c>
      <c r="F196" s="26" t="s">
        <v>142</v>
      </c>
      <c r="H196" s="26" t="s">
        <v>760</v>
      </c>
      <c r="I196" s="26" t="s">
        <v>771</v>
      </c>
      <c r="M196" s="26" t="s">
        <v>772</v>
      </c>
      <c r="O196" s="26">
        <v>1990</v>
      </c>
      <c r="Q196" s="26" t="s">
        <v>2730</v>
      </c>
      <c r="R196" s="26" t="s">
        <v>142</v>
      </c>
      <c r="S196" s="26" t="s">
        <v>142</v>
      </c>
      <c r="T196" s="26" t="s">
        <v>142</v>
      </c>
      <c r="X196" s="27" t="s">
        <v>775</v>
      </c>
      <c r="Y196" s="26" t="s">
        <v>2747</v>
      </c>
      <c r="Z196" s="27" t="s">
        <v>834</v>
      </c>
      <c r="AA196" s="26" t="s">
        <v>2748</v>
      </c>
      <c r="AB196">
        <v>-3.4870000000000001</v>
      </c>
      <c r="AJ196" s="26" t="s">
        <v>759</v>
      </c>
      <c r="AK196">
        <v>32.061999999999998</v>
      </c>
      <c r="AN196" s="26">
        <v>2</v>
      </c>
      <c r="AO196" s="26">
        <v>25</v>
      </c>
      <c r="AR196" s="26" t="s">
        <v>2753</v>
      </c>
    </row>
    <row r="197" spans="1:44" s="26" customFormat="1" x14ac:dyDescent="0.2">
      <c r="A197" s="26" t="s">
        <v>766</v>
      </c>
      <c r="B197" s="26" t="s">
        <v>852</v>
      </c>
      <c r="C197" s="26" t="s">
        <v>243</v>
      </c>
      <c r="D197" s="26" t="s">
        <v>769</v>
      </c>
      <c r="E197" s="26" t="s">
        <v>770</v>
      </c>
      <c r="F197" s="26" t="s">
        <v>142</v>
      </c>
      <c r="H197" s="26" t="s">
        <v>760</v>
      </c>
      <c r="I197" s="26" t="s">
        <v>771</v>
      </c>
      <c r="M197" s="26" t="s">
        <v>772</v>
      </c>
      <c r="O197" s="26">
        <v>1990</v>
      </c>
      <c r="Q197" s="26" t="s">
        <v>2730</v>
      </c>
      <c r="R197" s="26" t="s">
        <v>142</v>
      </c>
      <c r="S197" s="26" t="s">
        <v>142</v>
      </c>
      <c r="T197" s="26" t="s">
        <v>142</v>
      </c>
      <c r="X197" s="27" t="s">
        <v>775</v>
      </c>
      <c r="Y197" s="26" t="s">
        <v>2747</v>
      </c>
      <c r="Z197" s="27" t="s">
        <v>834</v>
      </c>
      <c r="AA197" s="26" t="s">
        <v>2748</v>
      </c>
      <c r="AB197">
        <v>-3</v>
      </c>
      <c r="AJ197" s="26" t="s">
        <v>759</v>
      </c>
      <c r="AK197">
        <v>1.8069999999999999</v>
      </c>
      <c r="AN197" s="26">
        <v>2</v>
      </c>
      <c r="AO197" s="26">
        <v>25</v>
      </c>
      <c r="AR197" s="26" t="s">
        <v>2753</v>
      </c>
    </row>
    <row r="198" spans="1:44" s="26" customFormat="1" x14ac:dyDescent="0.2">
      <c r="A198" s="25" t="s">
        <v>766</v>
      </c>
      <c r="B198" s="25" t="s">
        <v>852</v>
      </c>
      <c r="C198" s="25" t="s">
        <v>243</v>
      </c>
      <c r="D198" s="25" t="s">
        <v>769</v>
      </c>
      <c r="E198" s="25" t="s">
        <v>770</v>
      </c>
      <c r="F198" s="25" t="s">
        <v>142</v>
      </c>
      <c r="G198" s="25"/>
      <c r="H198" s="25" t="s">
        <v>760</v>
      </c>
      <c r="I198" s="25" t="s">
        <v>771</v>
      </c>
      <c r="J198" s="25"/>
      <c r="K198" s="25"/>
      <c r="L198" s="25"/>
      <c r="M198" s="25" t="s">
        <v>772</v>
      </c>
      <c r="N198" s="25"/>
      <c r="O198" s="25">
        <v>1990</v>
      </c>
      <c r="Q198" s="26" t="s">
        <v>2725</v>
      </c>
      <c r="R198" s="26">
        <v>4</v>
      </c>
      <c r="S198" s="26">
        <v>80</v>
      </c>
      <c r="T198" s="26">
        <v>21</v>
      </c>
      <c r="X198" s="27" t="s">
        <v>775</v>
      </c>
      <c r="Y198" s="26" t="s">
        <v>2743</v>
      </c>
      <c r="Z198" s="27" t="s">
        <v>834</v>
      </c>
      <c r="AA198" s="26" t="s">
        <v>2748</v>
      </c>
      <c r="AB198">
        <v>-8</v>
      </c>
      <c r="AJ198" s="26" t="s">
        <v>759</v>
      </c>
      <c r="AK198">
        <v>87.55</v>
      </c>
      <c r="AN198" s="26">
        <v>2</v>
      </c>
      <c r="AO198" s="26">
        <v>25</v>
      </c>
      <c r="AR198" s="26" t="s">
        <v>2753</v>
      </c>
    </row>
    <row r="199" spans="1:44" s="26" customFormat="1" x14ac:dyDescent="0.2">
      <c r="A199" s="25" t="s">
        <v>766</v>
      </c>
      <c r="B199" s="25" t="s">
        <v>852</v>
      </c>
      <c r="C199" s="25" t="s">
        <v>243</v>
      </c>
      <c r="D199" s="25" t="s">
        <v>769</v>
      </c>
      <c r="E199" s="25" t="s">
        <v>770</v>
      </c>
      <c r="F199" s="25" t="s">
        <v>142</v>
      </c>
      <c r="G199" s="25"/>
      <c r="H199" s="25" t="s">
        <v>760</v>
      </c>
      <c r="I199" s="25" t="s">
        <v>771</v>
      </c>
      <c r="J199" s="25"/>
      <c r="K199" s="25"/>
      <c r="L199" s="25"/>
      <c r="M199" s="25" t="s">
        <v>772</v>
      </c>
      <c r="N199" s="25"/>
      <c r="O199" s="25">
        <v>1990</v>
      </c>
      <c r="Q199" s="26" t="s">
        <v>2725</v>
      </c>
      <c r="R199" s="26">
        <v>4</v>
      </c>
      <c r="S199" s="26">
        <v>80</v>
      </c>
      <c r="T199" s="26">
        <v>21</v>
      </c>
      <c r="X199" s="27" t="s">
        <v>775</v>
      </c>
      <c r="Y199" s="26" t="s">
        <v>2743</v>
      </c>
      <c r="Z199" s="27" t="s">
        <v>834</v>
      </c>
      <c r="AA199" s="26" t="s">
        <v>2748</v>
      </c>
      <c r="AB199">
        <v>-7.0090000000000003</v>
      </c>
      <c r="AJ199" s="26" t="s">
        <v>759</v>
      </c>
      <c r="AK199">
        <v>93.641000000000005</v>
      </c>
      <c r="AN199" s="26">
        <v>2</v>
      </c>
      <c r="AO199" s="26">
        <v>25</v>
      </c>
      <c r="AR199" s="26" t="s">
        <v>2753</v>
      </c>
    </row>
    <row r="200" spans="1:44" s="26" customFormat="1" x14ac:dyDescent="0.2">
      <c r="A200" s="25" t="s">
        <v>766</v>
      </c>
      <c r="B200" s="25" t="s">
        <v>852</v>
      </c>
      <c r="C200" s="25" t="s">
        <v>243</v>
      </c>
      <c r="D200" s="25" t="s">
        <v>769</v>
      </c>
      <c r="E200" s="25" t="s">
        <v>770</v>
      </c>
      <c r="F200" s="25" t="s">
        <v>142</v>
      </c>
      <c r="G200" s="25"/>
      <c r="H200" s="25" t="s">
        <v>760</v>
      </c>
      <c r="I200" s="25" t="s">
        <v>771</v>
      </c>
      <c r="J200" s="25"/>
      <c r="K200" s="25"/>
      <c r="L200" s="25"/>
      <c r="M200" s="25" t="s">
        <v>772</v>
      </c>
      <c r="N200" s="25"/>
      <c r="O200" s="25">
        <v>1990</v>
      </c>
      <c r="Q200" s="26" t="s">
        <v>2725</v>
      </c>
      <c r="R200" s="26">
        <v>4</v>
      </c>
      <c r="S200" s="26">
        <v>80</v>
      </c>
      <c r="T200" s="26">
        <v>21</v>
      </c>
      <c r="X200" s="27" t="s">
        <v>775</v>
      </c>
      <c r="Y200" s="26" t="s">
        <v>2743</v>
      </c>
      <c r="Z200" s="27" t="s">
        <v>834</v>
      </c>
      <c r="AA200" s="26" t="s">
        <v>2748</v>
      </c>
      <c r="AB200">
        <v>-6.0010000000000003</v>
      </c>
      <c r="AJ200" s="26" t="s">
        <v>759</v>
      </c>
      <c r="AK200">
        <v>93.641000000000005</v>
      </c>
      <c r="AN200" s="26">
        <v>2</v>
      </c>
      <c r="AO200" s="26">
        <v>25</v>
      </c>
      <c r="AR200" s="26" t="s">
        <v>2753</v>
      </c>
    </row>
    <row r="201" spans="1:44" s="26" customFormat="1" x14ac:dyDescent="0.2">
      <c r="A201" s="25" t="s">
        <v>766</v>
      </c>
      <c r="B201" s="25" t="s">
        <v>852</v>
      </c>
      <c r="C201" s="25" t="s">
        <v>243</v>
      </c>
      <c r="D201" s="25" t="s">
        <v>769</v>
      </c>
      <c r="E201" s="25" t="s">
        <v>770</v>
      </c>
      <c r="F201" s="25" t="s">
        <v>142</v>
      </c>
      <c r="G201" s="25"/>
      <c r="H201" s="25" t="s">
        <v>760</v>
      </c>
      <c r="I201" s="25" t="s">
        <v>771</v>
      </c>
      <c r="J201" s="25"/>
      <c r="K201" s="25"/>
      <c r="L201" s="25"/>
      <c r="M201" s="25" t="s">
        <v>772</v>
      </c>
      <c r="N201" s="25"/>
      <c r="O201" s="25">
        <v>1990</v>
      </c>
      <c r="Q201" s="26" t="s">
        <v>2725</v>
      </c>
      <c r="R201" s="26">
        <v>4</v>
      </c>
      <c r="S201" s="26">
        <v>80</v>
      </c>
      <c r="T201" s="26">
        <v>21</v>
      </c>
      <c r="X201" s="27" t="s">
        <v>775</v>
      </c>
      <c r="Y201" s="26" t="s">
        <v>2743</v>
      </c>
      <c r="Z201" s="27" t="s">
        <v>834</v>
      </c>
      <c r="AA201" s="26" t="s">
        <v>2748</v>
      </c>
      <c r="AB201">
        <v>-5.5030000000000001</v>
      </c>
      <c r="AJ201" s="26" t="s">
        <v>759</v>
      </c>
      <c r="AK201">
        <v>93.641000000000005</v>
      </c>
      <c r="AN201" s="26">
        <v>2</v>
      </c>
      <c r="AO201" s="26">
        <v>25</v>
      </c>
      <c r="AR201" s="26" t="s">
        <v>2753</v>
      </c>
    </row>
    <row r="202" spans="1:44" s="26" customFormat="1" x14ac:dyDescent="0.2">
      <c r="A202" s="25" t="s">
        <v>766</v>
      </c>
      <c r="B202" s="25" t="s">
        <v>852</v>
      </c>
      <c r="C202" s="25" t="s">
        <v>243</v>
      </c>
      <c r="D202" s="25" t="s">
        <v>769</v>
      </c>
      <c r="E202" s="25" t="s">
        <v>770</v>
      </c>
      <c r="F202" s="25" t="s">
        <v>142</v>
      </c>
      <c r="G202" s="25"/>
      <c r="H202" s="25" t="s">
        <v>760</v>
      </c>
      <c r="I202" s="25" t="s">
        <v>771</v>
      </c>
      <c r="J202" s="25"/>
      <c r="K202" s="25"/>
      <c r="L202" s="25"/>
      <c r="M202" s="25" t="s">
        <v>772</v>
      </c>
      <c r="N202" s="25"/>
      <c r="O202" s="25">
        <v>1990</v>
      </c>
      <c r="Q202" s="26" t="s">
        <v>2725</v>
      </c>
      <c r="R202" s="26">
        <v>4</v>
      </c>
      <c r="S202" s="26">
        <v>80</v>
      </c>
      <c r="T202" s="26">
        <v>21</v>
      </c>
      <c r="X202" s="27" t="s">
        <v>775</v>
      </c>
      <c r="Y202" s="26" t="s">
        <v>2743</v>
      </c>
      <c r="Z202" s="27" t="s">
        <v>834</v>
      </c>
      <c r="AA202" s="26" t="s">
        <v>2748</v>
      </c>
      <c r="AB202">
        <v>-4.9930000000000003</v>
      </c>
      <c r="AJ202" s="26" t="s">
        <v>759</v>
      </c>
      <c r="AK202">
        <v>91.498999999999995</v>
      </c>
      <c r="AN202" s="26">
        <v>2</v>
      </c>
      <c r="AO202" s="26">
        <v>25</v>
      </c>
      <c r="AR202" s="26" t="s">
        <v>2753</v>
      </c>
    </row>
    <row r="203" spans="1:44" s="26" customFormat="1" x14ac:dyDescent="0.2">
      <c r="A203" s="25" t="s">
        <v>766</v>
      </c>
      <c r="B203" s="25" t="s">
        <v>852</v>
      </c>
      <c r="C203" s="25" t="s">
        <v>243</v>
      </c>
      <c r="D203" s="25" t="s">
        <v>769</v>
      </c>
      <c r="E203" s="25" t="s">
        <v>770</v>
      </c>
      <c r="F203" s="25" t="s">
        <v>142</v>
      </c>
      <c r="G203" s="25"/>
      <c r="H203" s="25" t="s">
        <v>760</v>
      </c>
      <c r="I203" s="25" t="s">
        <v>771</v>
      </c>
      <c r="J203" s="25"/>
      <c r="K203" s="25"/>
      <c r="L203" s="25"/>
      <c r="M203" s="25" t="s">
        <v>772</v>
      </c>
      <c r="N203" s="25"/>
      <c r="O203" s="25">
        <v>1990</v>
      </c>
      <c r="Q203" s="26" t="s">
        <v>2725</v>
      </c>
      <c r="R203" s="26">
        <v>4</v>
      </c>
      <c r="S203" s="26">
        <v>80</v>
      </c>
      <c r="T203" s="26">
        <v>21</v>
      </c>
      <c r="X203" s="27" t="s">
        <v>775</v>
      </c>
      <c r="Y203" s="26" t="s">
        <v>2743</v>
      </c>
      <c r="Z203" s="27" t="s">
        <v>834</v>
      </c>
      <c r="AA203" s="26" t="s">
        <v>2748</v>
      </c>
      <c r="AB203">
        <v>-4.4950000000000001</v>
      </c>
      <c r="AJ203" s="26" t="s">
        <v>759</v>
      </c>
      <c r="AK203">
        <v>84.805999999999997</v>
      </c>
      <c r="AN203" s="26">
        <v>2</v>
      </c>
      <c r="AO203" s="26">
        <v>25</v>
      </c>
      <c r="AR203" s="26" t="s">
        <v>2753</v>
      </c>
    </row>
    <row r="204" spans="1:44" s="26" customFormat="1" x14ac:dyDescent="0.2">
      <c r="A204" s="25" t="s">
        <v>766</v>
      </c>
      <c r="B204" s="25" t="s">
        <v>852</v>
      </c>
      <c r="C204" s="25" t="s">
        <v>243</v>
      </c>
      <c r="D204" s="25" t="s">
        <v>769</v>
      </c>
      <c r="E204" s="25" t="s">
        <v>770</v>
      </c>
      <c r="F204" s="25" t="s">
        <v>142</v>
      </c>
      <c r="G204" s="25"/>
      <c r="H204" s="25" t="s">
        <v>760</v>
      </c>
      <c r="I204" s="25" t="s">
        <v>771</v>
      </c>
      <c r="J204" s="25"/>
      <c r="K204" s="25"/>
      <c r="L204" s="25"/>
      <c r="M204" s="25" t="s">
        <v>772</v>
      </c>
      <c r="N204" s="25"/>
      <c r="O204" s="25">
        <v>1990</v>
      </c>
      <c r="Q204" s="26" t="s">
        <v>2725</v>
      </c>
      <c r="R204" s="26">
        <v>4</v>
      </c>
      <c r="S204" s="26">
        <v>80</v>
      </c>
      <c r="T204" s="26">
        <v>21</v>
      </c>
      <c r="X204" s="27" t="s">
        <v>775</v>
      </c>
      <c r="Y204" s="26" t="s">
        <v>2743</v>
      </c>
      <c r="Z204" s="27" t="s">
        <v>834</v>
      </c>
      <c r="AA204" s="26" t="s">
        <v>2748</v>
      </c>
      <c r="AB204">
        <v>-3.9980000000000002</v>
      </c>
      <c r="AJ204" s="26" t="s">
        <v>759</v>
      </c>
      <c r="AK204">
        <v>71.686999999999998</v>
      </c>
      <c r="AN204" s="26">
        <v>2</v>
      </c>
      <c r="AO204" s="26">
        <v>25</v>
      </c>
      <c r="AR204" s="26" t="s">
        <v>2753</v>
      </c>
    </row>
    <row r="205" spans="1:44" s="26" customFormat="1" x14ac:dyDescent="0.2">
      <c r="A205" s="25" t="s">
        <v>766</v>
      </c>
      <c r="B205" s="25" t="s">
        <v>852</v>
      </c>
      <c r="C205" s="25" t="s">
        <v>243</v>
      </c>
      <c r="D205" s="25" t="s">
        <v>769</v>
      </c>
      <c r="E205" s="25" t="s">
        <v>770</v>
      </c>
      <c r="F205" s="25" t="s">
        <v>142</v>
      </c>
      <c r="G205" s="25"/>
      <c r="H205" s="25" t="s">
        <v>760</v>
      </c>
      <c r="I205" s="25" t="s">
        <v>771</v>
      </c>
      <c r="J205" s="25"/>
      <c r="K205" s="25"/>
      <c r="L205" s="25"/>
      <c r="M205" s="25" t="s">
        <v>772</v>
      </c>
      <c r="N205" s="25"/>
      <c r="O205" s="25">
        <v>1990</v>
      </c>
      <c r="Q205" s="26" t="s">
        <v>2725</v>
      </c>
      <c r="R205" s="26">
        <v>4</v>
      </c>
      <c r="S205" s="26">
        <v>80</v>
      </c>
      <c r="T205" s="26">
        <v>21</v>
      </c>
      <c r="X205" s="27" t="s">
        <v>775</v>
      </c>
      <c r="Y205" s="26" t="s">
        <v>2743</v>
      </c>
      <c r="Z205" s="27" t="s">
        <v>834</v>
      </c>
      <c r="AA205" s="26" t="s">
        <v>2748</v>
      </c>
      <c r="AB205">
        <v>-3.4870000000000001</v>
      </c>
      <c r="AJ205" s="26" t="s">
        <v>759</v>
      </c>
      <c r="AK205">
        <v>14.122999999999999</v>
      </c>
      <c r="AN205" s="26">
        <v>2</v>
      </c>
      <c r="AO205" s="26">
        <v>25</v>
      </c>
      <c r="AR205" s="26" t="s">
        <v>2753</v>
      </c>
    </row>
    <row r="206" spans="1:44" s="26" customFormat="1" x14ac:dyDescent="0.2">
      <c r="A206" s="25" t="s">
        <v>766</v>
      </c>
      <c r="B206" s="25" t="s">
        <v>852</v>
      </c>
      <c r="C206" s="25" t="s">
        <v>243</v>
      </c>
      <c r="D206" s="25" t="s">
        <v>769</v>
      </c>
      <c r="E206" s="25" t="s">
        <v>770</v>
      </c>
      <c r="F206" s="25" t="s">
        <v>142</v>
      </c>
      <c r="G206" s="25"/>
      <c r="H206" s="25" t="s">
        <v>760</v>
      </c>
      <c r="I206" s="25" t="s">
        <v>771</v>
      </c>
      <c r="J206" s="25"/>
      <c r="K206" s="25"/>
      <c r="L206" s="25"/>
      <c r="M206" s="25" t="s">
        <v>772</v>
      </c>
      <c r="N206" s="25"/>
      <c r="O206" s="25">
        <v>1990</v>
      </c>
      <c r="Q206" s="26" t="s">
        <v>2725</v>
      </c>
      <c r="R206" s="26">
        <v>4</v>
      </c>
      <c r="S206" s="26">
        <v>80</v>
      </c>
      <c r="T206" s="26">
        <v>21</v>
      </c>
      <c r="X206" s="27" t="s">
        <v>775</v>
      </c>
      <c r="Y206" s="26" t="s">
        <v>2743</v>
      </c>
      <c r="Z206" s="27" t="s">
        <v>834</v>
      </c>
      <c r="AA206" s="26" t="s">
        <v>2748</v>
      </c>
      <c r="AB206">
        <v>-3</v>
      </c>
      <c r="AJ206" s="26" t="s">
        <v>759</v>
      </c>
      <c r="AK206">
        <v>3.9489999999999998</v>
      </c>
      <c r="AN206" s="26">
        <v>2</v>
      </c>
      <c r="AO206" s="26">
        <v>25</v>
      </c>
      <c r="AR206" s="26" t="s">
        <v>2753</v>
      </c>
    </row>
    <row r="207" spans="1:44" s="26" customFormat="1" x14ac:dyDescent="0.2">
      <c r="A207" s="26" t="s">
        <v>766</v>
      </c>
      <c r="B207" s="26" t="s">
        <v>2754</v>
      </c>
      <c r="C207" s="26" t="s">
        <v>243</v>
      </c>
      <c r="D207" s="26" t="s">
        <v>767</v>
      </c>
      <c r="E207" s="26" t="s">
        <v>580</v>
      </c>
      <c r="F207" s="26" t="s">
        <v>142</v>
      </c>
      <c r="H207" s="26" t="s">
        <v>760</v>
      </c>
      <c r="I207" s="26" t="s">
        <v>768</v>
      </c>
      <c r="M207" s="26" t="s">
        <v>773</v>
      </c>
      <c r="Q207" s="26" t="s">
        <v>2730</v>
      </c>
      <c r="R207" s="26" t="s">
        <v>142</v>
      </c>
      <c r="S207" s="26" t="s">
        <v>142</v>
      </c>
      <c r="T207" s="26" t="s">
        <v>142</v>
      </c>
      <c r="X207" s="27" t="s">
        <v>836</v>
      </c>
      <c r="Y207" s="26" t="s">
        <v>2749</v>
      </c>
      <c r="Z207" s="27" t="s">
        <v>835</v>
      </c>
      <c r="AJ207" s="26" t="s">
        <v>759</v>
      </c>
      <c r="AK207">
        <v>4.4720000000000004</v>
      </c>
      <c r="AN207" s="26">
        <v>2</v>
      </c>
      <c r="AO207" s="26">
        <v>25</v>
      </c>
      <c r="AP207">
        <v>28.207000000000001</v>
      </c>
      <c r="AR207" s="26" t="s">
        <v>2755</v>
      </c>
    </row>
    <row r="208" spans="1:44" s="26" customFormat="1" x14ac:dyDescent="0.2">
      <c r="A208" s="26" t="s">
        <v>766</v>
      </c>
      <c r="B208" s="26" t="s">
        <v>2754</v>
      </c>
      <c r="C208" s="26" t="s">
        <v>243</v>
      </c>
      <c r="D208" s="26" t="s">
        <v>767</v>
      </c>
      <c r="E208" s="26" t="s">
        <v>580</v>
      </c>
      <c r="F208" s="26" t="s">
        <v>142</v>
      </c>
      <c r="H208" s="26" t="s">
        <v>760</v>
      </c>
      <c r="I208" s="26" t="s">
        <v>768</v>
      </c>
      <c r="M208" s="26" t="s">
        <v>773</v>
      </c>
      <c r="Q208" s="26" t="s">
        <v>2730</v>
      </c>
      <c r="R208" s="26" t="s">
        <v>142</v>
      </c>
      <c r="S208" s="26" t="s">
        <v>142</v>
      </c>
      <c r="T208" s="26" t="s">
        <v>142</v>
      </c>
      <c r="X208" s="27" t="s">
        <v>836</v>
      </c>
      <c r="Y208" s="26" t="s">
        <v>2749</v>
      </c>
      <c r="Z208" s="27" t="s">
        <v>835</v>
      </c>
      <c r="AJ208" s="26" t="s">
        <v>759</v>
      </c>
      <c r="AK208">
        <v>6.165</v>
      </c>
      <c r="AN208" s="26">
        <v>2</v>
      </c>
      <c r="AO208" s="26">
        <v>25</v>
      </c>
      <c r="AP208">
        <v>41.951999999999998</v>
      </c>
      <c r="AR208" s="26" t="s">
        <v>2755</v>
      </c>
    </row>
    <row r="209" spans="1:44" s="26" customFormat="1" x14ac:dyDescent="0.2">
      <c r="A209" s="26" t="s">
        <v>766</v>
      </c>
      <c r="B209" s="26" t="s">
        <v>2754</v>
      </c>
      <c r="C209" s="26" t="s">
        <v>243</v>
      </c>
      <c r="D209" s="26" t="s">
        <v>767</v>
      </c>
      <c r="E209" s="26" t="s">
        <v>580</v>
      </c>
      <c r="F209" s="26" t="s">
        <v>142</v>
      </c>
      <c r="H209" s="26" t="s">
        <v>760</v>
      </c>
      <c r="I209" s="26" t="s">
        <v>768</v>
      </c>
      <c r="M209" s="26" t="s">
        <v>773</v>
      </c>
      <c r="Q209" s="26" t="s">
        <v>2730</v>
      </c>
      <c r="R209" s="26" t="s">
        <v>142</v>
      </c>
      <c r="S209" s="26" t="s">
        <v>142</v>
      </c>
      <c r="T209" s="26" t="s">
        <v>142</v>
      </c>
      <c r="X209" s="27" t="s">
        <v>836</v>
      </c>
      <c r="Y209" s="26" t="s">
        <v>2749</v>
      </c>
      <c r="Z209" s="27" t="s">
        <v>835</v>
      </c>
      <c r="AJ209" s="26" t="s">
        <v>759</v>
      </c>
      <c r="AK209">
        <v>9.9589999999999996</v>
      </c>
      <c r="AN209" s="26">
        <v>2</v>
      </c>
      <c r="AO209" s="26">
        <v>25</v>
      </c>
      <c r="AP209">
        <v>48.963999999999999</v>
      </c>
      <c r="AR209" s="26" t="s">
        <v>2755</v>
      </c>
    </row>
    <row r="210" spans="1:44" s="26" customFormat="1" x14ac:dyDescent="0.2">
      <c r="A210" s="26" t="s">
        <v>766</v>
      </c>
      <c r="B210" s="26" t="s">
        <v>2754</v>
      </c>
      <c r="C210" s="26" t="s">
        <v>243</v>
      </c>
      <c r="D210" s="26" t="s">
        <v>767</v>
      </c>
      <c r="E210" s="26" t="s">
        <v>580</v>
      </c>
      <c r="F210" s="26" t="s">
        <v>142</v>
      </c>
      <c r="H210" s="26" t="s">
        <v>760</v>
      </c>
      <c r="I210" s="26" t="s">
        <v>768</v>
      </c>
      <c r="M210" s="26" t="s">
        <v>773</v>
      </c>
      <c r="Q210" s="26" t="s">
        <v>2730</v>
      </c>
      <c r="R210" s="26" t="s">
        <v>142</v>
      </c>
      <c r="S210" s="26" t="s">
        <v>142</v>
      </c>
      <c r="T210" s="26" t="s">
        <v>142</v>
      </c>
      <c r="X210" s="27" t="s">
        <v>836</v>
      </c>
      <c r="Y210" s="26" t="s">
        <v>2749</v>
      </c>
      <c r="Z210" s="27" t="s">
        <v>835</v>
      </c>
      <c r="AJ210" s="26" t="s">
        <v>759</v>
      </c>
      <c r="AK210">
        <v>14.295</v>
      </c>
      <c r="AN210" s="26">
        <v>2</v>
      </c>
      <c r="AO210" s="26">
        <v>25</v>
      </c>
      <c r="AP210">
        <v>51.036000000000001</v>
      </c>
      <c r="AR210" s="26" t="s">
        <v>2755</v>
      </c>
    </row>
    <row r="211" spans="1:44" s="26" customFormat="1" x14ac:dyDescent="0.2">
      <c r="A211" s="26" t="s">
        <v>766</v>
      </c>
      <c r="B211" s="26" t="s">
        <v>2754</v>
      </c>
      <c r="C211" s="26" t="s">
        <v>243</v>
      </c>
      <c r="D211" s="26" t="s">
        <v>767</v>
      </c>
      <c r="E211" s="26" t="s">
        <v>580</v>
      </c>
      <c r="F211" s="26" t="s">
        <v>142</v>
      </c>
      <c r="H211" s="26" t="s">
        <v>760</v>
      </c>
      <c r="I211" s="26" t="s">
        <v>768</v>
      </c>
      <c r="M211" s="26" t="s">
        <v>773</v>
      </c>
      <c r="Q211" s="26" t="s">
        <v>2725</v>
      </c>
      <c r="R211" s="26">
        <v>3</v>
      </c>
      <c r="S211" s="26">
        <v>15</v>
      </c>
      <c r="T211" s="26">
        <v>15</v>
      </c>
      <c r="X211" s="27" t="s">
        <v>836</v>
      </c>
      <c r="Y211" s="26" t="s">
        <v>2750</v>
      </c>
      <c r="Z211" s="27" t="s">
        <v>835</v>
      </c>
      <c r="AJ211" s="26" t="s">
        <v>759</v>
      </c>
      <c r="AK211">
        <v>2.4390000000000001</v>
      </c>
      <c r="AN211" s="26">
        <v>2</v>
      </c>
      <c r="AO211" s="26">
        <v>25</v>
      </c>
      <c r="AP211">
        <v>21.992000000000001</v>
      </c>
      <c r="AR211" s="26" t="s">
        <v>2755</v>
      </c>
    </row>
    <row r="212" spans="1:44" s="26" customFormat="1" x14ac:dyDescent="0.2">
      <c r="A212" s="26" t="s">
        <v>766</v>
      </c>
      <c r="B212" s="26" t="s">
        <v>2754</v>
      </c>
      <c r="C212" s="26" t="s">
        <v>243</v>
      </c>
      <c r="D212" s="26" t="s">
        <v>767</v>
      </c>
      <c r="E212" s="26" t="s">
        <v>580</v>
      </c>
      <c r="F212" s="26" t="s">
        <v>142</v>
      </c>
      <c r="H212" s="26" t="s">
        <v>760</v>
      </c>
      <c r="I212" s="26" t="s">
        <v>768</v>
      </c>
      <c r="M212" s="26" t="s">
        <v>773</v>
      </c>
      <c r="Q212" s="26" t="s">
        <v>2725</v>
      </c>
      <c r="R212" s="26">
        <v>3</v>
      </c>
      <c r="S212" s="26">
        <v>15</v>
      </c>
      <c r="T212" s="26">
        <v>15</v>
      </c>
      <c r="X212" s="27" t="s">
        <v>836</v>
      </c>
      <c r="Y212" s="26" t="s">
        <v>2750</v>
      </c>
      <c r="Z212" s="27" t="s">
        <v>835</v>
      </c>
      <c r="AJ212" s="26" t="s">
        <v>759</v>
      </c>
      <c r="AK212">
        <v>7.52</v>
      </c>
      <c r="AN212" s="26">
        <v>2</v>
      </c>
      <c r="AO212" s="26">
        <v>25</v>
      </c>
      <c r="AP212">
        <v>25.219000000000001</v>
      </c>
      <c r="AR212" s="26" t="s">
        <v>2755</v>
      </c>
    </row>
    <row r="213" spans="1:44" s="26" customFormat="1" x14ac:dyDescent="0.2">
      <c r="A213" s="26" t="s">
        <v>766</v>
      </c>
      <c r="B213" s="26" t="s">
        <v>2754</v>
      </c>
      <c r="C213" s="26" t="s">
        <v>243</v>
      </c>
      <c r="D213" s="26" t="s">
        <v>767</v>
      </c>
      <c r="E213" s="26" t="s">
        <v>580</v>
      </c>
      <c r="F213" s="26" t="s">
        <v>142</v>
      </c>
      <c r="H213" s="26" t="s">
        <v>760</v>
      </c>
      <c r="I213" s="26" t="s">
        <v>768</v>
      </c>
      <c r="M213" s="26" t="s">
        <v>773</v>
      </c>
      <c r="Q213" s="26" t="s">
        <v>2725</v>
      </c>
      <c r="R213" s="26">
        <v>3</v>
      </c>
      <c r="S213" s="26">
        <v>15</v>
      </c>
      <c r="T213" s="26">
        <v>15</v>
      </c>
      <c r="X213" s="27" t="s">
        <v>836</v>
      </c>
      <c r="Y213" s="26" t="s">
        <v>2750</v>
      </c>
      <c r="Z213" s="27" t="s">
        <v>835</v>
      </c>
      <c r="AJ213" s="26" t="s">
        <v>759</v>
      </c>
      <c r="AK213">
        <v>35.704999999999998</v>
      </c>
      <c r="AN213" s="26">
        <v>2</v>
      </c>
      <c r="AO213" s="26">
        <v>25</v>
      </c>
      <c r="AP213">
        <v>30.637</v>
      </c>
      <c r="AR213" s="26" t="s">
        <v>2755</v>
      </c>
    </row>
    <row r="214" spans="1:44" s="26" customFormat="1" x14ac:dyDescent="0.2">
      <c r="A214" s="26" t="s">
        <v>766</v>
      </c>
      <c r="B214" s="26" t="s">
        <v>2754</v>
      </c>
      <c r="C214" s="26" t="s">
        <v>243</v>
      </c>
      <c r="D214" s="26" t="s">
        <v>767</v>
      </c>
      <c r="E214" s="26" t="s">
        <v>580</v>
      </c>
      <c r="F214" s="26" t="s">
        <v>142</v>
      </c>
      <c r="H214" s="26" t="s">
        <v>760</v>
      </c>
      <c r="I214" s="26" t="s">
        <v>768</v>
      </c>
      <c r="M214" s="26" t="s">
        <v>773</v>
      </c>
      <c r="Q214" s="26" t="s">
        <v>2725</v>
      </c>
      <c r="R214" s="26">
        <v>3</v>
      </c>
      <c r="S214" s="26">
        <v>15</v>
      </c>
      <c r="T214" s="26">
        <v>15</v>
      </c>
      <c r="X214" s="27" t="s">
        <v>836</v>
      </c>
      <c r="Y214" s="26" t="s">
        <v>2750</v>
      </c>
      <c r="Z214" s="27" t="s">
        <v>835</v>
      </c>
      <c r="AJ214" s="26" t="s">
        <v>759</v>
      </c>
      <c r="AK214">
        <v>56.301000000000002</v>
      </c>
      <c r="AN214" s="26">
        <v>2</v>
      </c>
      <c r="AO214" s="26">
        <v>25</v>
      </c>
      <c r="AP214">
        <v>37.968000000000004</v>
      </c>
      <c r="AR214" s="26" t="s">
        <v>2755</v>
      </c>
    </row>
    <row r="215" spans="1:44" s="26" customFormat="1" x14ac:dyDescent="0.2">
      <c r="A215" s="26" t="s">
        <v>766</v>
      </c>
      <c r="B215" s="26" t="s">
        <v>2754</v>
      </c>
      <c r="C215" s="26" t="s">
        <v>243</v>
      </c>
      <c r="D215" s="26" t="s">
        <v>767</v>
      </c>
      <c r="E215" s="26" t="s">
        <v>580</v>
      </c>
      <c r="F215" s="26" t="s">
        <v>142</v>
      </c>
      <c r="H215" s="26" t="s">
        <v>760</v>
      </c>
      <c r="I215" s="26" t="s">
        <v>768</v>
      </c>
      <c r="M215" s="26" t="s">
        <v>773</v>
      </c>
      <c r="Q215" s="26" t="s">
        <v>2725</v>
      </c>
      <c r="R215" s="26">
        <v>3</v>
      </c>
      <c r="S215" s="26">
        <v>15</v>
      </c>
      <c r="T215" s="26">
        <v>15</v>
      </c>
      <c r="X215" s="27" t="s">
        <v>836</v>
      </c>
      <c r="Y215" s="26" t="s">
        <v>2750</v>
      </c>
      <c r="Z215" s="27" t="s">
        <v>835</v>
      </c>
      <c r="AJ215" s="26" t="s">
        <v>759</v>
      </c>
      <c r="AK215">
        <v>68.495999999999995</v>
      </c>
      <c r="AN215" s="26">
        <v>2</v>
      </c>
      <c r="AO215" s="26">
        <v>25</v>
      </c>
      <c r="AP215">
        <v>44.820999999999998</v>
      </c>
      <c r="AR215" s="26" t="s">
        <v>2755</v>
      </c>
    </row>
    <row r="216" spans="1:44" s="26" customFormat="1" x14ac:dyDescent="0.2">
      <c r="A216" s="26" t="s">
        <v>766</v>
      </c>
      <c r="B216" s="26" t="s">
        <v>2754</v>
      </c>
      <c r="C216" s="26" t="s">
        <v>243</v>
      </c>
      <c r="D216" s="26" t="s">
        <v>767</v>
      </c>
      <c r="E216" s="26" t="s">
        <v>580</v>
      </c>
      <c r="F216" s="26" t="s">
        <v>142</v>
      </c>
      <c r="H216" s="26" t="s">
        <v>760</v>
      </c>
      <c r="I216" s="26" t="s">
        <v>768</v>
      </c>
      <c r="M216" s="26" t="s">
        <v>773</v>
      </c>
      <c r="Q216" s="26" t="s">
        <v>2730</v>
      </c>
      <c r="R216" s="26" t="s">
        <v>142</v>
      </c>
      <c r="S216" s="26" t="s">
        <v>142</v>
      </c>
      <c r="T216" s="26" t="s">
        <v>142</v>
      </c>
      <c r="V216" s="26">
        <v>2</v>
      </c>
      <c r="W216" s="26">
        <v>91</v>
      </c>
      <c r="X216" s="27" t="s">
        <v>836</v>
      </c>
      <c r="Y216" s="26" t="s">
        <v>2751</v>
      </c>
      <c r="Z216" s="27" t="s">
        <v>835</v>
      </c>
      <c r="AJ216" s="26" t="s">
        <v>759</v>
      </c>
      <c r="AK216">
        <v>38.210999999999999</v>
      </c>
      <c r="AN216" s="26">
        <v>2</v>
      </c>
      <c r="AO216" s="26">
        <v>25</v>
      </c>
      <c r="AP216">
        <v>7.41</v>
      </c>
      <c r="AR216" s="26" t="s">
        <v>2755</v>
      </c>
    </row>
    <row r="217" spans="1:44" s="26" customFormat="1" x14ac:dyDescent="0.2">
      <c r="A217" s="26" t="s">
        <v>766</v>
      </c>
      <c r="B217" s="26" t="s">
        <v>2754</v>
      </c>
      <c r="C217" s="26" t="s">
        <v>243</v>
      </c>
      <c r="D217" s="26" t="s">
        <v>767</v>
      </c>
      <c r="E217" s="26" t="s">
        <v>580</v>
      </c>
      <c r="F217" s="26" t="s">
        <v>142</v>
      </c>
      <c r="H217" s="26" t="s">
        <v>760</v>
      </c>
      <c r="I217" s="26" t="s">
        <v>768</v>
      </c>
      <c r="M217" s="26" t="s">
        <v>773</v>
      </c>
      <c r="Q217" s="26" t="s">
        <v>2730</v>
      </c>
      <c r="R217" s="26" t="s">
        <v>142</v>
      </c>
      <c r="S217" s="26" t="s">
        <v>142</v>
      </c>
      <c r="T217" s="26" t="s">
        <v>142</v>
      </c>
      <c r="V217" s="26">
        <v>2</v>
      </c>
      <c r="W217" s="26">
        <v>91</v>
      </c>
      <c r="X217" s="27" t="s">
        <v>836</v>
      </c>
      <c r="Y217" s="26" t="s">
        <v>2751</v>
      </c>
      <c r="Z217" s="27" t="s">
        <v>835</v>
      </c>
      <c r="AJ217" s="26" t="s">
        <v>759</v>
      </c>
      <c r="AK217">
        <v>64.16</v>
      </c>
      <c r="AN217" s="26">
        <v>2</v>
      </c>
      <c r="AO217" s="26">
        <v>25</v>
      </c>
      <c r="AP217">
        <v>9.0440000000000005</v>
      </c>
      <c r="AR217" s="26" t="s">
        <v>2755</v>
      </c>
    </row>
    <row r="218" spans="1:44" s="26" customFormat="1" x14ac:dyDescent="0.2">
      <c r="A218" s="26" t="s">
        <v>766</v>
      </c>
      <c r="B218" s="26" t="s">
        <v>2754</v>
      </c>
      <c r="C218" s="26" t="s">
        <v>243</v>
      </c>
      <c r="D218" s="26" t="s">
        <v>767</v>
      </c>
      <c r="E218" s="26" t="s">
        <v>580</v>
      </c>
      <c r="F218" s="26" t="s">
        <v>142</v>
      </c>
      <c r="H218" s="26" t="s">
        <v>760</v>
      </c>
      <c r="I218" s="26" t="s">
        <v>768</v>
      </c>
      <c r="M218" s="26" t="s">
        <v>773</v>
      </c>
      <c r="Q218" s="26" t="s">
        <v>2730</v>
      </c>
      <c r="R218" s="26" t="s">
        <v>142</v>
      </c>
      <c r="S218" s="26" t="s">
        <v>142</v>
      </c>
      <c r="T218" s="26" t="s">
        <v>142</v>
      </c>
      <c r="V218" s="26">
        <v>2</v>
      </c>
      <c r="W218" s="26">
        <v>91</v>
      </c>
      <c r="X218" s="27" t="s">
        <v>836</v>
      </c>
      <c r="Y218" s="26" t="s">
        <v>2751</v>
      </c>
      <c r="Z218" s="27" t="s">
        <v>835</v>
      </c>
      <c r="AJ218" s="26" t="s">
        <v>759</v>
      </c>
      <c r="AK218">
        <v>66.328000000000003</v>
      </c>
      <c r="AN218" s="26">
        <v>2</v>
      </c>
      <c r="AO218" s="26">
        <v>25</v>
      </c>
      <c r="AP218">
        <v>11.116</v>
      </c>
      <c r="AR218" s="26" t="s">
        <v>2755</v>
      </c>
    </row>
    <row r="219" spans="1:44" s="26" customFormat="1" x14ac:dyDescent="0.2">
      <c r="A219" s="26" t="s">
        <v>766</v>
      </c>
      <c r="B219" s="26" t="s">
        <v>2754</v>
      </c>
      <c r="C219" s="26" t="s">
        <v>243</v>
      </c>
      <c r="D219" s="26" t="s">
        <v>767</v>
      </c>
      <c r="E219" s="26" t="s">
        <v>580</v>
      </c>
      <c r="F219" s="26" t="s">
        <v>142</v>
      </c>
      <c r="H219" s="26" t="s">
        <v>760</v>
      </c>
      <c r="I219" s="26" t="s">
        <v>768</v>
      </c>
      <c r="M219" s="26" t="s">
        <v>773</v>
      </c>
      <c r="Q219" s="26" t="s">
        <v>2730</v>
      </c>
      <c r="R219" s="26" t="s">
        <v>142</v>
      </c>
      <c r="S219" s="26" t="s">
        <v>142</v>
      </c>
      <c r="T219" s="26" t="s">
        <v>142</v>
      </c>
      <c r="V219" s="26">
        <v>2</v>
      </c>
      <c r="W219" s="26">
        <v>91</v>
      </c>
      <c r="X219" s="27" t="s">
        <v>836</v>
      </c>
      <c r="Y219" s="26" t="s">
        <v>2751</v>
      </c>
      <c r="Z219" s="27" t="s">
        <v>835</v>
      </c>
      <c r="AJ219" s="26" t="s">
        <v>759</v>
      </c>
      <c r="AK219">
        <v>70.122</v>
      </c>
      <c r="AN219" s="26">
        <v>2</v>
      </c>
      <c r="AO219" s="26">
        <v>25</v>
      </c>
      <c r="AP219">
        <v>13.984</v>
      </c>
      <c r="AR219" s="26" t="s">
        <v>2755</v>
      </c>
    </row>
    <row r="220" spans="1:44" s="26" customFormat="1" x14ac:dyDescent="0.2">
      <c r="A220" s="26" t="s">
        <v>766</v>
      </c>
      <c r="B220" s="26" t="s">
        <v>2754</v>
      </c>
      <c r="C220" s="26" t="s">
        <v>243</v>
      </c>
      <c r="D220" s="26" t="s">
        <v>767</v>
      </c>
      <c r="E220" s="26" t="s">
        <v>580</v>
      </c>
      <c r="F220" s="26" t="s">
        <v>142</v>
      </c>
      <c r="H220" s="26" t="s">
        <v>760</v>
      </c>
      <c r="I220" s="26" t="s">
        <v>768</v>
      </c>
      <c r="M220" s="26" t="s">
        <v>773</v>
      </c>
      <c r="Q220" s="26" t="s">
        <v>2730</v>
      </c>
      <c r="R220" s="26" t="s">
        <v>142</v>
      </c>
      <c r="S220" s="26" t="s">
        <v>142</v>
      </c>
      <c r="T220" s="26" t="s">
        <v>142</v>
      </c>
      <c r="V220" s="26">
        <v>2</v>
      </c>
      <c r="W220" s="26">
        <v>91</v>
      </c>
      <c r="X220" s="27" t="s">
        <v>836</v>
      </c>
      <c r="Y220" s="26" t="s">
        <v>2751</v>
      </c>
      <c r="Z220" s="27" t="s">
        <v>835</v>
      </c>
      <c r="AJ220" s="26" t="s">
        <v>759</v>
      </c>
      <c r="AK220">
        <v>73.915999999999997</v>
      </c>
      <c r="AN220" s="26">
        <v>2</v>
      </c>
      <c r="AO220" s="26">
        <v>25</v>
      </c>
      <c r="AP220">
        <v>16.056000000000001</v>
      </c>
      <c r="AR220" s="26" t="s">
        <v>2755</v>
      </c>
    </row>
    <row r="221" spans="1:44" s="26" customFormat="1" x14ac:dyDescent="0.2">
      <c r="A221" s="26" t="s">
        <v>766</v>
      </c>
      <c r="B221" s="26" t="s">
        <v>2754</v>
      </c>
      <c r="C221" s="26" t="s">
        <v>243</v>
      </c>
      <c r="D221" s="26" t="s">
        <v>767</v>
      </c>
      <c r="E221" s="26" t="s">
        <v>580</v>
      </c>
      <c r="F221" s="26" t="s">
        <v>142</v>
      </c>
      <c r="H221" s="26" t="s">
        <v>760</v>
      </c>
      <c r="I221" s="26" t="s">
        <v>768</v>
      </c>
      <c r="M221" s="26" t="s">
        <v>773</v>
      </c>
      <c r="Q221" s="26" t="s">
        <v>2730</v>
      </c>
      <c r="R221" s="26" t="s">
        <v>142</v>
      </c>
      <c r="S221" s="26" t="s">
        <v>142</v>
      </c>
      <c r="T221" s="26" t="s">
        <v>142</v>
      </c>
      <c r="V221" s="26">
        <v>2</v>
      </c>
      <c r="W221" s="26">
        <v>91</v>
      </c>
      <c r="X221" s="27" t="s">
        <v>836</v>
      </c>
      <c r="Y221" s="26" t="s">
        <v>2751</v>
      </c>
      <c r="Z221" s="27" t="s">
        <v>835</v>
      </c>
      <c r="AJ221" s="26" t="s">
        <v>759</v>
      </c>
      <c r="AK221">
        <v>76.084000000000003</v>
      </c>
      <c r="AN221" s="26">
        <v>2</v>
      </c>
      <c r="AO221" s="26">
        <v>25</v>
      </c>
      <c r="AP221">
        <v>20.837</v>
      </c>
      <c r="AR221" s="26" t="s">
        <v>2755</v>
      </c>
    </row>
    <row r="222" spans="1:44" s="26" customFormat="1" x14ac:dyDescent="0.2">
      <c r="A222" s="26" t="s">
        <v>766</v>
      </c>
      <c r="B222" s="26" t="s">
        <v>2754</v>
      </c>
      <c r="C222" s="26" t="s">
        <v>243</v>
      </c>
      <c r="D222" s="26" t="s">
        <v>767</v>
      </c>
      <c r="E222" s="26" t="s">
        <v>580</v>
      </c>
      <c r="F222" s="26" t="s">
        <v>142</v>
      </c>
      <c r="H222" s="26" t="s">
        <v>760</v>
      </c>
      <c r="I222" s="26" t="s">
        <v>768</v>
      </c>
      <c r="M222" s="26" t="s">
        <v>773</v>
      </c>
      <c r="Q222" s="26" t="s">
        <v>2730</v>
      </c>
      <c r="R222" s="26" t="s">
        <v>142</v>
      </c>
      <c r="S222" s="26" t="s">
        <v>142</v>
      </c>
      <c r="T222" s="26" t="s">
        <v>142</v>
      </c>
      <c r="V222" s="26">
        <v>2</v>
      </c>
      <c r="W222" s="26">
        <v>91</v>
      </c>
      <c r="X222" s="27" t="s">
        <v>836</v>
      </c>
      <c r="Y222" s="26" t="s">
        <v>2751</v>
      </c>
      <c r="Z222" s="27" t="s">
        <v>835</v>
      </c>
      <c r="AJ222" s="26" t="s">
        <v>759</v>
      </c>
      <c r="AK222">
        <v>77.980999999999995</v>
      </c>
      <c r="AN222" s="26">
        <v>2</v>
      </c>
      <c r="AO222" s="26">
        <v>25</v>
      </c>
      <c r="AP222">
        <v>35.975999999999999</v>
      </c>
      <c r="AR222" s="26" t="s">
        <v>2755</v>
      </c>
    </row>
    <row r="223" spans="1:44" s="26" customFormat="1" x14ac:dyDescent="0.2">
      <c r="A223" s="26" t="s">
        <v>766</v>
      </c>
      <c r="B223" s="26" t="s">
        <v>2754</v>
      </c>
      <c r="C223" s="26" t="s">
        <v>243</v>
      </c>
      <c r="D223" s="26" t="s">
        <v>767</v>
      </c>
      <c r="E223" s="26" t="s">
        <v>580</v>
      </c>
      <c r="F223" s="26" t="s">
        <v>142</v>
      </c>
      <c r="H223" s="26" t="s">
        <v>760</v>
      </c>
      <c r="I223" s="26" t="s">
        <v>768</v>
      </c>
      <c r="M223" s="26" t="s">
        <v>773</v>
      </c>
      <c r="Q223" s="26" t="s">
        <v>2730</v>
      </c>
      <c r="R223" s="26" t="s">
        <v>142</v>
      </c>
      <c r="S223" s="26" t="s">
        <v>142</v>
      </c>
      <c r="T223" s="26" t="s">
        <v>142</v>
      </c>
      <c r="V223" s="26">
        <v>2</v>
      </c>
      <c r="W223" s="26">
        <v>91</v>
      </c>
      <c r="X223" s="27" t="s">
        <v>836</v>
      </c>
      <c r="Y223" s="26" t="s">
        <v>2751</v>
      </c>
      <c r="Z223" s="27" t="s">
        <v>835</v>
      </c>
      <c r="AJ223" s="26" t="s">
        <v>759</v>
      </c>
      <c r="AK223">
        <v>80.691000000000003</v>
      </c>
      <c r="AN223" s="26">
        <v>2</v>
      </c>
      <c r="AO223" s="26">
        <v>25</v>
      </c>
      <c r="AP223">
        <v>42.908000000000001</v>
      </c>
      <c r="AR223" s="26" t="s">
        <v>2755</v>
      </c>
    </row>
    <row r="224" spans="1:44" s="26" customFormat="1" x14ac:dyDescent="0.2">
      <c r="A224" s="26" t="s">
        <v>766</v>
      </c>
      <c r="B224" s="26" t="s">
        <v>2754</v>
      </c>
      <c r="C224" s="26" t="s">
        <v>243</v>
      </c>
      <c r="D224" s="26" t="s">
        <v>767</v>
      </c>
      <c r="E224" s="26" t="s">
        <v>580</v>
      </c>
      <c r="F224" s="26" t="s">
        <v>142</v>
      </c>
      <c r="H224" s="26" t="s">
        <v>760</v>
      </c>
      <c r="I224" s="26" t="s">
        <v>768</v>
      </c>
      <c r="M224" s="26" t="s">
        <v>773</v>
      </c>
      <c r="Q224" s="26" t="s">
        <v>2725</v>
      </c>
      <c r="R224" s="26">
        <v>3</v>
      </c>
      <c r="S224" s="26">
        <v>15</v>
      </c>
      <c r="T224" s="26">
        <v>15</v>
      </c>
      <c r="V224" s="26">
        <v>2</v>
      </c>
      <c r="W224" s="26">
        <v>91</v>
      </c>
      <c r="X224" s="27" t="s">
        <v>836</v>
      </c>
      <c r="Y224" s="26" t="s">
        <v>2752</v>
      </c>
      <c r="Z224" s="27" t="s">
        <v>835</v>
      </c>
      <c r="AJ224" s="26" t="s">
        <v>759</v>
      </c>
      <c r="AK224">
        <v>44.715000000000003</v>
      </c>
      <c r="AN224" s="26">
        <v>2</v>
      </c>
      <c r="AO224" s="26">
        <v>25</v>
      </c>
      <c r="AP224">
        <v>10.039999999999999</v>
      </c>
      <c r="AR224" s="26" t="s">
        <v>2755</v>
      </c>
    </row>
    <row r="225" spans="1:44" s="26" customFormat="1" x14ac:dyDescent="0.2">
      <c r="A225" s="26" t="s">
        <v>766</v>
      </c>
      <c r="B225" s="26" t="s">
        <v>2754</v>
      </c>
      <c r="C225" s="26" t="s">
        <v>243</v>
      </c>
      <c r="D225" s="26" t="s">
        <v>767</v>
      </c>
      <c r="E225" s="26" t="s">
        <v>580</v>
      </c>
      <c r="F225" s="26" t="s">
        <v>142</v>
      </c>
      <c r="H225" s="26" t="s">
        <v>760</v>
      </c>
      <c r="I225" s="26" t="s">
        <v>768</v>
      </c>
      <c r="M225" s="26" t="s">
        <v>773</v>
      </c>
      <c r="Q225" s="26" t="s">
        <v>2725</v>
      </c>
      <c r="R225" s="26">
        <v>3</v>
      </c>
      <c r="S225" s="26">
        <v>15</v>
      </c>
      <c r="T225" s="26">
        <v>15</v>
      </c>
      <c r="V225" s="26">
        <v>2</v>
      </c>
      <c r="W225" s="26">
        <v>91</v>
      </c>
      <c r="X225" s="27" t="s">
        <v>836</v>
      </c>
      <c r="Y225" s="26" t="s">
        <v>2752</v>
      </c>
      <c r="Z225" s="27" t="s">
        <v>835</v>
      </c>
      <c r="AJ225" s="26" t="s">
        <v>759</v>
      </c>
      <c r="AK225">
        <v>71.748000000000005</v>
      </c>
      <c r="AN225" s="26">
        <v>2</v>
      </c>
      <c r="AO225" s="26">
        <v>25</v>
      </c>
      <c r="AP225">
        <v>12.231</v>
      </c>
      <c r="AR225" s="26" t="s">
        <v>2755</v>
      </c>
    </row>
    <row r="226" spans="1:44" s="26" customFormat="1" x14ac:dyDescent="0.2">
      <c r="A226" s="26" t="s">
        <v>766</v>
      </c>
      <c r="B226" s="26" t="s">
        <v>2754</v>
      </c>
      <c r="C226" s="26" t="s">
        <v>243</v>
      </c>
      <c r="D226" s="26" t="s">
        <v>767</v>
      </c>
      <c r="E226" s="26" t="s">
        <v>580</v>
      </c>
      <c r="F226" s="26" t="s">
        <v>142</v>
      </c>
      <c r="H226" s="26" t="s">
        <v>760</v>
      </c>
      <c r="I226" s="26" t="s">
        <v>768</v>
      </c>
      <c r="M226" s="26" t="s">
        <v>773</v>
      </c>
      <c r="Q226" s="26" t="s">
        <v>2725</v>
      </c>
      <c r="R226" s="26">
        <v>3</v>
      </c>
      <c r="S226" s="26">
        <v>15</v>
      </c>
      <c r="T226" s="26">
        <v>15</v>
      </c>
      <c r="V226" s="26">
        <v>2</v>
      </c>
      <c r="W226" s="26">
        <v>91</v>
      </c>
      <c r="X226" s="27" t="s">
        <v>836</v>
      </c>
      <c r="Y226" s="26" t="s">
        <v>2752</v>
      </c>
      <c r="Z226" s="27" t="s">
        <v>835</v>
      </c>
      <c r="AJ226" s="26" t="s">
        <v>759</v>
      </c>
      <c r="AK226">
        <v>74.186999999999998</v>
      </c>
      <c r="AN226" s="26">
        <v>2</v>
      </c>
      <c r="AO226" s="26">
        <v>25</v>
      </c>
      <c r="AP226">
        <v>12.869</v>
      </c>
      <c r="AR226" s="26" t="s">
        <v>2755</v>
      </c>
    </row>
    <row r="227" spans="1:44" s="26" customFormat="1" x14ac:dyDescent="0.2">
      <c r="A227" s="26" t="s">
        <v>766</v>
      </c>
      <c r="B227" s="26" t="s">
        <v>2754</v>
      </c>
      <c r="C227" s="26" t="s">
        <v>243</v>
      </c>
      <c r="D227" s="26" t="s">
        <v>767</v>
      </c>
      <c r="E227" s="26" t="s">
        <v>580</v>
      </c>
      <c r="F227" s="26" t="s">
        <v>142</v>
      </c>
      <c r="H227" s="26" t="s">
        <v>760</v>
      </c>
      <c r="I227" s="26" t="s">
        <v>768</v>
      </c>
      <c r="M227" s="26" t="s">
        <v>773</v>
      </c>
      <c r="Q227" s="26" t="s">
        <v>2725</v>
      </c>
      <c r="R227" s="26">
        <v>3</v>
      </c>
      <c r="S227" s="26">
        <v>15</v>
      </c>
      <c r="T227" s="26">
        <v>15</v>
      </c>
      <c r="V227" s="26">
        <v>2</v>
      </c>
      <c r="W227" s="26">
        <v>91</v>
      </c>
      <c r="X227" s="27" t="s">
        <v>836</v>
      </c>
      <c r="Y227" s="26" t="s">
        <v>2752</v>
      </c>
      <c r="Z227" s="27" t="s">
        <v>835</v>
      </c>
      <c r="AJ227" s="26" t="s">
        <v>759</v>
      </c>
      <c r="AK227">
        <v>78.251999999999995</v>
      </c>
      <c r="AN227" s="26">
        <v>2</v>
      </c>
      <c r="AO227" s="26">
        <v>25</v>
      </c>
      <c r="AP227">
        <v>17.012</v>
      </c>
      <c r="AR227" s="26" t="s">
        <v>2755</v>
      </c>
    </row>
    <row r="228" spans="1:44" s="26" customFormat="1" x14ac:dyDescent="0.2">
      <c r="A228" s="26" t="s">
        <v>766</v>
      </c>
      <c r="B228" s="26" t="s">
        <v>2754</v>
      </c>
      <c r="C228" s="26" t="s">
        <v>243</v>
      </c>
      <c r="D228" s="26" t="s">
        <v>767</v>
      </c>
      <c r="E228" s="26" t="s">
        <v>580</v>
      </c>
      <c r="F228" s="26" t="s">
        <v>142</v>
      </c>
      <c r="H228" s="26" t="s">
        <v>760</v>
      </c>
      <c r="I228" s="26" t="s">
        <v>768</v>
      </c>
      <c r="M228" s="26" t="s">
        <v>773</v>
      </c>
      <c r="Q228" s="26" t="s">
        <v>2725</v>
      </c>
      <c r="R228" s="26">
        <v>3</v>
      </c>
      <c r="S228" s="26">
        <v>15</v>
      </c>
      <c r="T228" s="26">
        <v>15</v>
      </c>
      <c r="V228" s="26">
        <v>2</v>
      </c>
      <c r="W228" s="26">
        <v>91</v>
      </c>
      <c r="X228" s="27" t="s">
        <v>836</v>
      </c>
      <c r="Y228" s="26" t="s">
        <v>2752</v>
      </c>
      <c r="Z228" s="27" t="s">
        <v>835</v>
      </c>
      <c r="AJ228" s="26" t="s">
        <v>759</v>
      </c>
      <c r="AK228">
        <v>80.149000000000001</v>
      </c>
      <c r="AN228" s="26">
        <v>2</v>
      </c>
      <c r="AO228" s="26">
        <v>25</v>
      </c>
      <c r="AP228">
        <v>20.837</v>
      </c>
      <c r="AR228" s="26" t="s">
        <v>2755</v>
      </c>
    </row>
    <row r="229" spans="1:44" s="26" customFormat="1" x14ac:dyDescent="0.2">
      <c r="A229" s="26" t="s">
        <v>766</v>
      </c>
      <c r="B229" s="26" t="s">
        <v>2754</v>
      </c>
      <c r="C229" s="26" t="s">
        <v>243</v>
      </c>
      <c r="D229" s="26" t="s">
        <v>767</v>
      </c>
      <c r="E229" s="26" t="s">
        <v>580</v>
      </c>
      <c r="F229" s="26" t="s">
        <v>142</v>
      </c>
      <c r="H229" s="26" t="s">
        <v>760</v>
      </c>
      <c r="I229" s="26" t="s">
        <v>768</v>
      </c>
      <c r="M229" s="26" t="s">
        <v>773</v>
      </c>
      <c r="Q229" s="26" t="s">
        <v>2725</v>
      </c>
      <c r="R229" s="26">
        <v>3</v>
      </c>
      <c r="S229" s="26">
        <v>15</v>
      </c>
      <c r="T229" s="26">
        <v>15</v>
      </c>
      <c r="V229" s="26">
        <v>2</v>
      </c>
      <c r="W229" s="26">
        <v>91</v>
      </c>
      <c r="X229" s="27" t="s">
        <v>836</v>
      </c>
      <c r="Y229" s="26" t="s">
        <v>2752</v>
      </c>
      <c r="Z229" s="27" t="s">
        <v>835</v>
      </c>
      <c r="AJ229" s="26" t="s">
        <v>759</v>
      </c>
      <c r="AK229">
        <v>82.316999999999993</v>
      </c>
      <c r="AN229" s="26">
        <v>2</v>
      </c>
      <c r="AO229" s="26">
        <v>25</v>
      </c>
      <c r="AP229">
        <v>41.713000000000001</v>
      </c>
      <c r="AR229" s="26" t="s">
        <v>2755</v>
      </c>
    </row>
    <row r="230" spans="1:44" s="26" customFormat="1" x14ac:dyDescent="0.2">
      <c r="A230" s="26" t="s">
        <v>766</v>
      </c>
      <c r="B230" s="26" t="s">
        <v>2754</v>
      </c>
      <c r="C230" s="26" t="s">
        <v>243</v>
      </c>
      <c r="D230" s="26" t="s">
        <v>767</v>
      </c>
      <c r="E230" s="26" t="s">
        <v>580</v>
      </c>
      <c r="F230" s="26" t="s">
        <v>142</v>
      </c>
      <c r="H230" s="26" t="s">
        <v>760</v>
      </c>
      <c r="I230" s="26" t="s">
        <v>768</v>
      </c>
      <c r="M230" s="26" t="s">
        <v>773</v>
      </c>
      <c r="Q230" s="26" t="s">
        <v>2725</v>
      </c>
      <c r="R230" s="26">
        <v>3</v>
      </c>
      <c r="S230" s="26">
        <v>15</v>
      </c>
      <c r="T230" s="26">
        <v>15</v>
      </c>
      <c r="V230" s="26">
        <v>2</v>
      </c>
      <c r="W230" s="26">
        <v>91</v>
      </c>
      <c r="X230" s="27" t="s">
        <v>836</v>
      </c>
      <c r="Y230" s="26" t="s">
        <v>2752</v>
      </c>
      <c r="Z230" s="27" t="s">
        <v>835</v>
      </c>
      <c r="AJ230" s="26" t="s">
        <v>759</v>
      </c>
      <c r="AK230">
        <v>86.653000000000006</v>
      </c>
      <c r="AN230" s="26">
        <v>2</v>
      </c>
      <c r="AO230" s="26">
        <v>25</v>
      </c>
      <c r="AP230">
        <v>45.936</v>
      </c>
      <c r="AR230" s="26" t="s">
        <v>2755</v>
      </c>
    </row>
    <row r="231" spans="1:44" s="26" customFormat="1" x14ac:dyDescent="0.2">
      <c r="A231" s="26" t="s">
        <v>766</v>
      </c>
      <c r="B231" s="26" t="s">
        <v>2757</v>
      </c>
      <c r="C231" s="26" t="s">
        <v>243</v>
      </c>
      <c r="D231" s="26" t="s">
        <v>767</v>
      </c>
      <c r="E231" s="26" t="s">
        <v>580</v>
      </c>
      <c r="F231" s="26" t="s">
        <v>142</v>
      </c>
      <c r="H231" s="26" t="s">
        <v>760</v>
      </c>
      <c r="I231" s="26" t="s">
        <v>768</v>
      </c>
      <c r="M231" s="26" t="s">
        <v>773</v>
      </c>
      <c r="Q231" s="26" t="s">
        <v>2730</v>
      </c>
      <c r="R231" s="26" t="s">
        <v>142</v>
      </c>
      <c r="S231" s="26" t="s">
        <v>142</v>
      </c>
      <c r="T231" s="26" t="s">
        <v>142</v>
      </c>
      <c r="X231" s="27" t="s">
        <v>836</v>
      </c>
      <c r="Y231" s="26" t="s">
        <v>2749</v>
      </c>
      <c r="Z231" s="27" t="s">
        <v>835</v>
      </c>
      <c r="AA231" s="26" t="s">
        <v>2723</v>
      </c>
      <c r="AB231">
        <v>-8</v>
      </c>
      <c r="AJ231" s="26" t="s">
        <v>759</v>
      </c>
      <c r="AK231">
        <v>20.478999999999999</v>
      </c>
      <c r="AN231" s="26">
        <v>2</v>
      </c>
      <c r="AO231" s="26">
        <v>25</v>
      </c>
      <c r="AR231" s="26" t="s">
        <v>2756</v>
      </c>
    </row>
    <row r="232" spans="1:44" s="26" customFormat="1" x14ac:dyDescent="0.2">
      <c r="A232" s="26" t="s">
        <v>766</v>
      </c>
      <c r="B232" s="26" t="s">
        <v>2757</v>
      </c>
      <c r="C232" s="26" t="s">
        <v>243</v>
      </c>
      <c r="D232" s="26" t="s">
        <v>767</v>
      </c>
      <c r="E232" s="26" t="s">
        <v>580</v>
      </c>
      <c r="F232" s="26" t="s">
        <v>142</v>
      </c>
      <c r="H232" s="26" t="s">
        <v>760</v>
      </c>
      <c r="I232" s="26" t="s">
        <v>768</v>
      </c>
      <c r="M232" s="26" t="s">
        <v>773</v>
      </c>
      <c r="Q232" s="26" t="s">
        <v>2730</v>
      </c>
      <c r="R232" s="26" t="s">
        <v>142</v>
      </c>
      <c r="S232" s="26" t="s">
        <v>142</v>
      </c>
      <c r="T232" s="26" t="s">
        <v>142</v>
      </c>
      <c r="X232" s="27" t="s">
        <v>836</v>
      </c>
      <c r="Y232" s="26" t="s">
        <v>2749</v>
      </c>
      <c r="Z232" s="27" t="s">
        <v>835</v>
      </c>
      <c r="AA232" s="26" t="s">
        <v>2723</v>
      </c>
      <c r="AB232">
        <v>-7.008</v>
      </c>
      <c r="AJ232" s="26" t="s">
        <v>759</v>
      </c>
      <c r="AK232">
        <v>16.568999999999999</v>
      </c>
      <c r="AN232" s="26">
        <v>2</v>
      </c>
      <c r="AO232" s="26">
        <v>25</v>
      </c>
      <c r="AR232" s="26" t="s">
        <v>2756</v>
      </c>
    </row>
    <row r="233" spans="1:44" s="26" customFormat="1" x14ac:dyDescent="0.2">
      <c r="A233" s="26" t="s">
        <v>766</v>
      </c>
      <c r="B233" s="26" t="s">
        <v>2757</v>
      </c>
      <c r="C233" s="26" t="s">
        <v>243</v>
      </c>
      <c r="D233" s="26" t="s">
        <v>767</v>
      </c>
      <c r="E233" s="26" t="s">
        <v>580</v>
      </c>
      <c r="F233" s="26" t="s">
        <v>142</v>
      </c>
      <c r="H233" s="26" t="s">
        <v>760</v>
      </c>
      <c r="I233" s="26" t="s">
        <v>768</v>
      </c>
      <c r="M233" s="26" t="s">
        <v>773</v>
      </c>
      <c r="Q233" s="26" t="s">
        <v>2730</v>
      </c>
      <c r="R233" s="26" t="s">
        <v>142</v>
      </c>
      <c r="S233" s="26" t="s">
        <v>142</v>
      </c>
      <c r="T233" s="26" t="s">
        <v>142</v>
      </c>
      <c r="X233" s="27" t="s">
        <v>836</v>
      </c>
      <c r="Y233" s="26" t="s">
        <v>2749</v>
      </c>
      <c r="Z233" s="27" t="s">
        <v>835</v>
      </c>
      <c r="AA233" s="26" t="s">
        <v>2723</v>
      </c>
      <c r="AB233">
        <v>-6.5030000000000001</v>
      </c>
      <c r="AJ233" s="26" t="s">
        <v>759</v>
      </c>
      <c r="AK233">
        <v>18.306999999999999</v>
      </c>
      <c r="AN233" s="26">
        <v>2</v>
      </c>
      <c r="AO233" s="26">
        <v>25</v>
      </c>
      <c r="AR233" s="26" t="s">
        <v>2756</v>
      </c>
    </row>
    <row r="234" spans="1:44" s="26" customFormat="1" x14ac:dyDescent="0.2">
      <c r="A234" s="26" t="s">
        <v>766</v>
      </c>
      <c r="B234" s="26" t="s">
        <v>2757</v>
      </c>
      <c r="C234" s="26" t="s">
        <v>243</v>
      </c>
      <c r="D234" s="26" t="s">
        <v>767</v>
      </c>
      <c r="E234" s="26" t="s">
        <v>580</v>
      </c>
      <c r="F234" s="26" t="s">
        <v>142</v>
      </c>
      <c r="H234" s="26" t="s">
        <v>760</v>
      </c>
      <c r="I234" s="26" t="s">
        <v>768</v>
      </c>
      <c r="M234" s="26" t="s">
        <v>773</v>
      </c>
      <c r="Q234" s="26" t="s">
        <v>2730</v>
      </c>
      <c r="R234" s="26" t="s">
        <v>142</v>
      </c>
      <c r="S234" s="26" t="s">
        <v>142</v>
      </c>
      <c r="T234" s="26" t="s">
        <v>142</v>
      </c>
      <c r="X234" s="27" t="s">
        <v>836</v>
      </c>
      <c r="Y234" s="26" t="s">
        <v>2749</v>
      </c>
      <c r="Z234" s="27" t="s">
        <v>835</v>
      </c>
      <c r="AA234" s="26" t="s">
        <v>2723</v>
      </c>
      <c r="AB234">
        <v>-6.0190000000000001</v>
      </c>
      <c r="AJ234" s="26" t="s">
        <v>759</v>
      </c>
      <c r="AK234">
        <v>4.1580000000000004</v>
      </c>
      <c r="AN234" s="26">
        <v>2</v>
      </c>
      <c r="AO234" s="26">
        <v>25</v>
      </c>
      <c r="AR234" s="26" t="s">
        <v>2756</v>
      </c>
    </row>
    <row r="235" spans="1:44" s="26" customFormat="1" x14ac:dyDescent="0.2">
      <c r="A235" s="26" t="s">
        <v>766</v>
      </c>
      <c r="B235" s="26" t="s">
        <v>2757</v>
      </c>
      <c r="C235" s="26" t="s">
        <v>243</v>
      </c>
      <c r="D235" s="26" t="s">
        <v>767</v>
      </c>
      <c r="E235" s="26" t="s">
        <v>580</v>
      </c>
      <c r="F235" s="26" t="s">
        <v>142</v>
      </c>
      <c r="H235" s="26" t="s">
        <v>760</v>
      </c>
      <c r="I235" s="26" t="s">
        <v>768</v>
      </c>
      <c r="M235" s="26" t="s">
        <v>773</v>
      </c>
      <c r="Q235" s="26" t="s">
        <v>2730</v>
      </c>
      <c r="R235" s="26" t="s">
        <v>142</v>
      </c>
      <c r="S235" s="26" t="s">
        <v>142</v>
      </c>
      <c r="T235" s="26" t="s">
        <v>142</v>
      </c>
      <c r="X235" s="27" t="s">
        <v>836</v>
      </c>
      <c r="Y235" s="26" t="s">
        <v>2749</v>
      </c>
      <c r="Z235" s="27" t="s">
        <v>835</v>
      </c>
      <c r="AA235" s="26" t="s">
        <v>2723</v>
      </c>
      <c r="AB235">
        <v>-5.5129999999999999</v>
      </c>
      <c r="AJ235" s="26" t="s">
        <v>759</v>
      </c>
      <c r="AK235">
        <v>0</v>
      </c>
      <c r="AN235" s="26">
        <v>2</v>
      </c>
      <c r="AO235" s="26">
        <v>25</v>
      </c>
      <c r="AR235" s="26" t="s">
        <v>2756</v>
      </c>
    </row>
    <row r="236" spans="1:44" s="26" customFormat="1" x14ac:dyDescent="0.2">
      <c r="A236" s="26" t="s">
        <v>766</v>
      </c>
      <c r="B236" s="26" t="s">
        <v>2757</v>
      </c>
      <c r="C236" s="26" t="s">
        <v>243</v>
      </c>
      <c r="D236" s="26" t="s">
        <v>767</v>
      </c>
      <c r="E236" s="26" t="s">
        <v>580</v>
      </c>
      <c r="F236" s="26" t="s">
        <v>142</v>
      </c>
      <c r="H236" s="26" t="s">
        <v>760</v>
      </c>
      <c r="I236" s="26" t="s">
        <v>768</v>
      </c>
      <c r="M236" s="26" t="s">
        <v>773</v>
      </c>
      <c r="Q236" s="26" t="s">
        <v>2730</v>
      </c>
      <c r="R236" s="26" t="s">
        <v>142</v>
      </c>
      <c r="S236" s="26" t="s">
        <v>142</v>
      </c>
      <c r="T236" s="26" t="s">
        <v>142</v>
      </c>
      <c r="X236" s="27" t="s">
        <v>836</v>
      </c>
      <c r="Y236" s="26" t="s">
        <v>2749</v>
      </c>
      <c r="Z236" s="27" t="s">
        <v>835</v>
      </c>
      <c r="AA236" s="26" t="s">
        <v>2723</v>
      </c>
      <c r="AB236">
        <v>-5.008</v>
      </c>
      <c r="AJ236" s="26" t="s">
        <v>759</v>
      </c>
      <c r="AK236">
        <v>0</v>
      </c>
      <c r="AN236" s="26">
        <v>2</v>
      </c>
      <c r="AO236" s="26">
        <v>25</v>
      </c>
      <c r="AR236" s="26" t="s">
        <v>2756</v>
      </c>
    </row>
    <row r="237" spans="1:44" s="26" customFormat="1" x14ac:dyDescent="0.2">
      <c r="A237" s="26" t="s">
        <v>766</v>
      </c>
      <c r="B237" s="26" t="s">
        <v>2757</v>
      </c>
      <c r="C237" s="26" t="s">
        <v>243</v>
      </c>
      <c r="D237" s="26" t="s">
        <v>767</v>
      </c>
      <c r="E237" s="26" t="s">
        <v>580</v>
      </c>
      <c r="F237" s="26" t="s">
        <v>142</v>
      </c>
      <c r="H237" s="26" t="s">
        <v>760</v>
      </c>
      <c r="I237" s="26" t="s">
        <v>768</v>
      </c>
      <c r="M237" s="26" t="s">
        <v>773</v>
      </c>
      <c r="Q237" s="26" t="s">
        <v>2730</v>
      </c>
      <c r="R237" s="26" t="s">
        <v>142</v>
      </c>
      <c r="S237" s="26" t="s">
        <v>142</v>
      </c>
      <c r="T237" s="26" t="s">
        <v>142</v>
      </c>
      <c r="X237" s="27" t="s">
        <v>836</v>
      </c>
      <c r="Y237" s="26" t="s">
        <v>2749</v>
      </c>
      <c r="Z237" s="27" t="s">
        <v>835</v>
      </c>
      <c r="AA237" s="26" t="s">
        <v>2723</v>
      </c>
      <c r="AB237">
        <v>-4.5030000000000001</v>
      </c>
      <c r="AJ237" s="26" t="s">
        <v>759</v>
      </c>
      <c r="AK237">
        <v>0</v>
      </c>
      <c r="AN237" s="26">
        <v>2</v>
      </c>
      <c r="AO237" s="26">
        <v>25</v>
      </c>
      <c r="AR237" s="26" t="s">
        <v>2756</v>
      </c>
    </row>
    <row r="238" spans="1:44" s="26" customFormat="1" x14ac:dyDescent="0.2">
      <c r="A238" s="26" t="s">
        <v>766</v>
      </c>
      <c r="B238" s="26" t="s">
        <v>2757</v>
      </c>
      <c r="C238" s="26" t="s">
        <v>243</v>
      </c>
      <c r="D238" s="26" t="s">
        <v>767</v>
      </c>
      <c r="E238" s="26" t="s">
        <v>580</v>
      </c>
      <c r="F238" s="26" t="s">
        <v>142</v>
      </c>
      <c r="H238" s="26" t="s">
        <v>760</v>
      </c>
      <c r="I238" s="26" t="s">
        <v>768</v>
      </c>
      <c r="M238" s="26" t="s">
        <v>773</v>
      </c>
      <c r="Q238" s="26" t="s">
        <v>2730</v>
      </c>
      <c r="R238" s="26" t="s">
        <v>142</v>
      </c>
      <c r="S238" s="26" t="s">
        <v>142</v>
      </c>
      <c r="T238" s="26" t="s">
        <v>142</v>
      </c>
      <c r="X238" s="27" t="s">
        <v>836</v>
      </c>
      <c r="Y238" s="26" t="s">
        <v>2749</v>
      </c>
      <c r="Z238" s="27" t="s">
        <v>835</v>
      </c>
      <c r="AA238" s="26" t="s">
        <v>2723</v>
      </c>
      <c r="AB238">
        <v>-3.976</v>
      </c>
      <c r="AJ238" s="26" t="s">
        <v>759</v>
      </c>
      <c r="AK238">
        <v>0</v>
      </c>
      <c r="AN238" s="26">
        <v>2</v>
      </c>
      <c r="AO238" s="26">
        <v>25</v>
      </c>
      <c r="AR238" s="26" t="s">
        <v>2756</v>
      </c>
    </row>
    <row r="239" spans="1:44" s="26" customFormat="1" x14ac:dyDescent="0.2">
      <c r="A239" s="26" t="s">
        <v>766</v>
      </c>
      <c r="B239" s="26" t="s">
        <v>2757</v>
      </c>
      <c r="C239" s="26" t="s">
        <v>243</v>
      </c>
      <c r="D239" s="26" t="s">
        <v>767</v>
      </c>
      <c r="E239" s="26" t="s">
        <v>580</v>
      </c>
      <c r="F239" s="26" t="s">
        <v>142</v>
      </c>
      <c r="H239" s="26" t="s">
        <v>760</v>
      </c>
      <c r="I239" s="26" t="s">
        <v>768</v>
      </c>
      <c r="M239" s="26" t="s">
        <v>773</v>
      </c>
      <c r="Q239" s="26" t="s">
        <v>2730</v>
      </c>
      <c r="R239" s="26" t="s">
        <v>142</v>
      </c>
      <c r="S239" s="26" t="s">
        <v>142</v>
      </c>
      <c r="T239" s="26" t="s">
        <v>142</v>
      </c>
      <c r="X239" s="27" t="s">
        <v>836</v>
      </c>
      <c r="Y239" s="26" t="s">
        <v>2749</v>
      </c>
      <c r="Z239" s="27" t="s">
        <v>835</v>
      </c>
      <c r="AA239" s="26" t="s">
        <v>2723</v>
      </c>
      <c r="AB239">
        <v>-3.492</v>
      </c>
      <c r="AJ239" s="26" t="s">
        <v>759</v>
      </c>
      <c r="AK239">
        <v>0</v>
      </c>
      <c r="AN239" s="26">
        <v>2</v>
      </c>
      <c r="AO239" s="26">
        <v>25</v>
      </c>
      <c r="AR239" s="26" t="s">
        <v>2756</v>
      </c>
    </row>
    <row r="240" spans="1:44" s="26" customFormat="1" x14ac:dyDescent="0.2">
      <c r="A240" s="26" t="s">
        <v>766</v>
      </c>
      <c r="B240" s="26" t="s">
        <v>2757</v>
      </c>
      <c r="C240" s="26" t="s">
        <v>243</v>
      </c>
      <c r="D240" s="26" t="s">
        <v>767</v>
      </c>
      <c r="E240" s="26" t="s">
        <v>580</v>
      </c>
      <c r="F240" s="26" t="s">
        <v>142</v>
      </c>
      <c r="H240" s="26" t="s">
        <v>760</v>
      </c>
      <c r="I240" s="26" t="s">
        <v>768</v>
      </c>
      <c r="M240" s="26" t="s">
        <v>773</v>
      </c>
      <c r="Q240" s="26" t="s">
        <v>2730</v>
      </c>
      <c r="R240" s="26" t="s">
        <v>142</v>
      </c>
      <c r="S240" s="26" t="s">
        <v>142</v>
      </c>
      <c r="T240" s="26" t="s">
        <v>142</v>
      </c>
      <c r="X240" s="27" t="s">
        <v>836</v>
      </c>
      <c r="Y240" s="26" t="s">
        <v>2749</v>
      </c>
      <c r="Z240" s="27" t="s">
        <v>835</v>
      </c>
      <c r="AA240" s="26" t="s">
        <v>2723</v>
      </c>
      <c r="AB240">
        <v>-3</v>
      </c>
      <c r="AJ240" s="26" t="s">
        <v>759</v>
      </c>
      <c r="AK240">
        <v>0</v>
      </c>
      <c r="AN240" s="26">
        <v>2</v>
      </c>
      <c r="AO240" s="26">
        <v>25</v>
      </c>
      <c r="AR240" s="26" t="s">
        <v>2756</v>
      </c>
    </row>
    <row r="241" spans="1:44" s="26" customFormat="1" x14ac:dyDescent="0.2">
      <c r="A241" s="26" t="s">
        <v>766</v>
      </c>
      <c r="B241" s="26" t="s">
        <v>2757</v>
      </c>
      <c r="C241" s="26" t="s">
        <v>243</v>
      </c>
      <c r="D241" s="26" t="s">
        <v>767</v>
      </c>
      <c r="E241" s="26" t="s">
        <v>580</v>
      </c>
      <c r="F241" s="26" t="s">
        <v>142</v>
      </c>
      <c r="H241" s="26" t="s">
        <v>760</v>
      </c>
      <c r="I241" s="26" t="s">
        <v>768</v>
      </c>
      <c r="M241" s="26" t="s">
        <v>773</v>
      </c>
      <c r="Q241" s="26" t="s">
        <v>2725</v>
      </c>
      <c r="R241" s="26">
        <v>3</v>
      </c>
      <c r="S241" s="26">
        <v>15</v>
      </c>
      <c r="T241" s="26">
        <v>15</v>
      </c>
      <c r="X241" s="27" t="s">
        <v>836</v>
      </c>
      <c r="Y241" s="26" t="s">
        <v>2750</v>
      </c>
      <c r="Z241" s="27" t="s">
        <v>835</v>
      </c>
      <c r="AA241" s="26" t="s">
        <v>2723</v>
      </c>
      <c r="AB241">
        <v>-8</v>
      </c>
      <c r="AJ241" s="26" t="s">
        <v>759</v>
      </c>
      <c r="AK241">
        <v>59.947000000000003</v>
      </c>
      <c r="AN241" s="26">
        <v>2</v>
      </c>
      <c r="AO241" s="26">
        <v>25</v>
      </c>
      <c r="AR241" s="26" t="s">
        <v>2756</v>
      </c>
    </row>
    <row r="242" spans="1:44" s="26" customFormat="1" x14ac:dyDescent="0.2">
      <c r="A242" s="26" t="s">
        <v>766</v>
      </c>
      <c r="B242" s="26" t="s">
        <v>2757</v>
      </c>
      <c r="C242" s="26" t="s">
        <v>243</v>
      </c>
      <c r="D242" s="26" t="s">
        <v>767</v>
      </c>
      <c r="E242" s="26" t="s">
        <v>580</v>
      </c>
      <c r="F242" s="26" t="s">
        <v>142</v>
      </c>
      <c r="H242" s="26" t="s">
        <v>760</v>
      </c>
      <c r="I242" s="26" t="s">
        <v>768</v>
      </c>
      <c r="M242" s="26" t="s">
        <v>773</v>
      </c>
      <c r="Q242" s="26" t="s">
        <v>2725</v>
      </c>
      <c r="R242" s="26">
        <v>3</v>
      </c>
      <c r="S242" s="26">
        <v>15</v>
      </c>
      <c r="T242" s="26">
        <v>15</v>
      </c>
      <c r="X242" s="27" t="s">
        <v>836</v>
      </c>
      <c r="Y242" s="26" t="s">
        <v>2750</v>
      </c>
      <c r="Z242" s="27" t="s">
        <v>835</v>
      </c>
      <c r="AA242" s="26" t="s">
        <v>2723</v>
      </c>
      <c r="AB242">
        <v>-6.9969999999999999</v>
      </c>
      <c r="AJ242" s="26" t="s">
        <v>759</v>
      </c>
      <c r="AK242">
        <v>52.438000000000002</v>
      </c>
      <c r="AN242" s="26">
        <v>2</v>
      </c>
      <c r="AO242" s="26">
        <v>25</v>
      </c>
      <c r="AR242" s="26" t="s">
        <v>2756</v>
      </c>
    </row>
    <row r="243" spans="1:44" s="26" customFormat="1" x14ac:dyDescent="0.2">
      <c r="A243" s="26" t="s">
        <v>766</v>
      </c>
      <c r="B243" s="26" t="s">
        <v>2757</v>
      </c>
      <c r="C243" s="26" t="s">
        <v>243</v>
      </c>
      <c r="D243" s="26" t="s">
        <v>767</v>
      </c>
      <c r="E243" s="26" t="s">
        <v>580</v>
      </c>
      <c r="F243" s="26" t="s">
        <v>142</v>
      </c>
      <c r="H243" s="26" t="s">
        <v>760</v>
      </c>
      <c r="I243" s="26" t="s">
        <v>768</v>
      </c>
      <c r="M243" s="26" t="s">
        <v>773</v>
      </c>
      <c r="Q243" s="26" t="s">
        <v>2725</v>
      </c>
      <c r="R243" s="26">
        <v>3</v>
      </c>
      <c r="S243" s="26">
        <v>15</v>
      </c>
      <c r="T243" s="26">
        <v>15</v>
      </c>
      <c r="X243" s="27" t="s">
        <v>836</v>
      </c>
      <c r="Y243" s="26" t="s">
        <v>2750</v>
      </c>
      <c r="Z243" s="27" t="s">
        <v>835</v>
      </c>
      <c r="AA243" s="26" t="s">
        <v>2723</v>
      </c>
      <c r="AB243">
        <v>-6.5030000000000001</v>
      </c>
      <c r="AJ243" s="26" t="s">
        <v>759</v>
      </c>
      <c r="AK243">
        <v>48.218000000000004</v>
      </c>
      <c r="AN243" s="26">
        <v>2</v>
      </c>
      <c r="AO243" s="26">
        <v>25</v>
      </c>
      <c r="AR243" s="26" t="s">
        <v>2756</v>
      </c>
    </row>
    <row r="244" spans="1:44" s="26" customFormat="1" x14ac:dyDescent="0.2">
      <c r="A244" s="26" t="s">
        <v>766</v>
      </c>
      <c r="B244" s="26" t="s">
        <v>2757</v>
      </c>
      <c r="C244" s="26" t="s">
        <v>243</v>
      </c>
      <c r="D244" s="26" t="s">
        <v>767</v>
      </c>
      <c r="E244" s="26" t="s">
        <v>580</v>
      </c>
      <c r="F244" s="26" t="s">
        <v>142</v>
      </c>
      <c r="H244" s="26" t="s">
        <v>760</v>
      </c>
      <c r="I244" s="26" t="s">
        <v>768</v>
      </c>
      <c r="M244" s="26" t="s">
        <v>773</v>
      </c>
      <c r="Q244" s="26" t="s">
        <v>2725</v>
      </c>
      <c r="R244" s="26">
        <v>3</v>
      </c>
      <c r="S244" s="26">
        <v>15</v>
      </c>
      <c r="T244" s="26">
        <v>15</v>
      </c>
      <c r="X244" s="27" t="s">
        <v>836</v>
      </c>
      <c r="Y244" s="26" t="s">
        <v>2750</v>
      </c>
      <c r="Z244" s="27" t="s">
        <v>835</v>
      </c>
      <c r="AA244" s="26" t="s">
        <v>2723</v>
      </c>
      <c r="AB244">
        <v>-6.008</v>
      </c>
      <c r="AJ244" s="26" t="s">
        <v>759</v>
      </c>
      <c r="AK244">
        <v>14.459</v>
      </c>
      <c r="AN244" s="26">
        <v>2</v>
      </c>
      <c r="AO244" s="26">
        <v>25</v>
      </c>
      <c r="AR244" s="26" t="s">
        <v>2756</v>
      </c>
    </row>
    <row r="245" spans="1:44" s="26" customFormat="1" x14ac:dyDescent="0.2">
      <c r="A245" s="26" t="s">
        <v>766</v>
      </c>
      <c r="B245" s="26" t="s">
        <v>2757</v>
      </c>
      <c r="C245" s="26" t="s">
        <v>243</v>
      </c>
      <c r="D245" s="26" t="s">
        <v>767</v>
      </c>
      <c r="E245" s="26" t="s">
        <v>580</v>
      </c>
      <c r="F245" s="26" t="s">
        <v>142</v>
      </c>
      <c r="H245" s="26" t="s">
        <v>760</v>
      </c>
      <c r="I245" s="26" t="s">
        <v>768</v>
      </c>
      <c r="M245" s="26" t="s">
        <v>773</v>
      </c>
      <c r="Q245" s="26" t="s">
        <v>2725</v>
      </c>
      <c r="R245" s="26">
        <v>3</v>
      </c>
      <c r="S245" s="26">
        <v>15</v>
      </c>
      <c r="T245" s="26">
        <v>15</v>
      </c>
      <c r="X245" s="27" t="s">
        <v>836</v>
      </c>
      <c r="Y245" s="26" t="s">
        <v>2750</v>
      </c>
      <c r="Z245" s="27" t="s">
        <v>835</v>
      </c>
      <c r="AA245" s="26" t="s">
        <v>2723</v>
      </c>
      <c r="AB245">
        <v>-5.5030000000000001</v>
      </c>
      <c r="AJ245" s="26" t="s">
        <v>759</v>
      </c>
      <c r="AK245">
        <v>0</v>
      </c>
      <c r="AN245" s="26">
        <v>2</v>
      </c>
      <c r="AO245" s="26">
        <v>25</v>
      </c>
      <c r="AR245" s="26" t="s">
        <v>2756</v>
      </c>
    </row>
    <row r="246" spans="1:44" s="26" customFormat="1" x14ac:dyDescent="0.2">
      <c r="A246" s="26" t="s">
        <v>766</v>
      </c>
      <c r="B246" s="26" t="s">
        <v>2757</v>
      </c>
      <c r="C246" s="26" t="s">
        <v>243</v>
      </c>
      <c r="D246" s="26" t="s">
        <v>767</v>
      </c>
      <c r="E246" s="26" t="s">
        <v>580</v>
      </c>
      <c r="F246" s="26" t="s">
        <v>142</v>
      </c>
      <c r="H246" s="26" t="s">
        <v>760</v>
      </c>
      <c r="I246" s="26" t="s">
        <v>768</v>
      </c>
      <c r="M246" s="26" t="s">
        <v>773</v>
      </c>
      <c r="Q246" s="26" t="s">
        <v>2725</v>
      </c>
      <c r="R246" s="26">
        <v>3</v>
      </c>
      <c r="S246" s="26">
        <v>15</v>
      </c>
      <c r="T246" s="26">
        <v>15</v>
      </c>
      <c r="X246" s="27" t="s">
        <v>836</v>
      </c>
      <c r="Y246" s="26" t="s">
        <v>2750</v>
      </c>
      <c r="Z246" s="27" t="s">
        <v>835</v>
      </c>
      <c r="AA246" s="26" t="s">
        <v>2723</v>
      </c>
      <c r="AB246">
        <v>-5.008</v>
      </c>
      <c r="AJ246" s="26" t="s">
        <v>759</v>
      </c>
      <c r="AK246">
        <v>0</v>
      </c>
      <c r="AN246" s="26">
        <v>2</v>
      </c>
      <c r="AO246" s="26">
        <v>25</v>
      </c>
      <c r="AR246" s="26" t="s">
        <v>2756</v>
      </c>
    </row>
    <row r="247" spans="1:44" s="26" customFormat="1" x14ac:dyDescent="0.2">
      <c r="A247" s="26" t="s">
        <v>766</v>
      </c>
      <c r="B247" s="26" t="s">
        <v>2757</v>
      </c>
      <c r="C247" s="26" t="s">
        <v>243</v>
      </c>
      <c r="D247" s="26" t="s">
        <v>767</v>
      </c>
      <c r="E247" s="26" t="s">
        <v>580</v>
      </c>
      <c r="F247" s="26" t="s">
        <v>142</v>
      </c>
      <c r="H247" s="26" t="s">
        <v>760</v>
      </c>
      <c r="I247" s="26" t="s">
        <v>768</v>
      </c>
      <c r="M247" s="26" t="s">
        <v>773</v>
      </c>
      <c r="Q247" s="26" t="s">
        <v>2725</v>
      </c>
      <c r="R247" s="26">
        <v>3</v>
      </c>
      <c r="S247" s="26">
        <v>15</v>
      </c>
      <c r="T247" s="26">
        <v>15</v>
      </c>
      <c r="X247" s="27" t="s">
        <v>836</v>
      </c>
      <c r="Y247" s="26" t="s">
        <v>2750</v>
      </c>
      <c r="Z247" s="27" t="s">
        <v>835</v>
      </c>
      <c r="AA247" s="26" t="s">
        <v>2723</v>
      </c>
      <c r="AB247">
        <v>-4.508</v>
      </c>
      <c r="AJ247" s="26" t="s">
        <v>759</v>
      </c>
      <c r="AK247">
        <v>0</v>
      </c>
      <c r="AN247" s="26">
        <v>2</v>
      </c>
      <c r="AO247" s="26">
        <v>25</v>
      </c>
      <c r="AR247" s="26" t="s">
        <v>2756</v>
      </c>
    </row>
    <row r="248" spans="1:44" s="26" customFormat="1" x14ac:dyDescent="0.2">
      <c r="A248" s="26" t="s">
        <v>766</v>
      </c>
      <c r="B248" s="26" t="s">
        <v>2757</v>
      </c>
      <c r="C248" s="26" t="s">
        <v>243</v>
      </c>
      <c r="D248" s="26" t="s">
        <v>767</v>
      </c>
      <c r="E248" s="26" t="s">
        <v>580</v>
      </c>
      <c r="F248" s="26" t="s">
        <v>142</v>
      </c>
      <c r="H248" s="26" t="s">
        <v>760</v>
      </c>
      <c r="I248" s="26" t="s">
        <v>768</v>
      </c>
      <c r="M248" s="26" t="s">
        <v>773</v>
      </c>
      <c r="Q248" s="26" t="s">
        <v>2725</v>
      </c>
      <c r="R248" s="26">
        <v>3</v>
      </c>
      <c r="S248" s="26">
        <v>15</v>
      </c>
      <c r="T248" s="26">
        <v>15</v>
      </c>
      <c r="X248" s="27" t="s">
        <v>836</v>
      </c>
      <c r="Y248" s="26" t="s">
        <v>2750</v>
      </c>
      <c r="Z248" s="27" t="s">
        <v>835</v>
      </c>
      <c r="AA248" s="26" t="s">
        <v>2723</v>
      </c>
      <c r="AB248">
        <v>-4.032</v>
      </c>
      <c r="AJ248" s="26" t="s">
        <v>759</v>
      </c>
      <c r="AK248">
        <v>0</v>
      </c>
      <c r="AN248" s="26">
        <v>2</v>
      </c>
      <c r="AO248" s="26">
        <v>25</v>
      </c>
      <c r="AR248" s="26" t="s">
        <v>2756</v>
      </c>
    </row>
    <row r="249" spans="1:44" s="26" customFormat="1" x14ac:dyDescent="0.2">
      <c r="A249" s="26" t="s">
        <v>766</v>
      </c>
      <c r="B249" s="26" t="s">
        <v>2757</v>
      </c>
      <c r="C249" s="26" t="s">
        <v>243</v>
      </c>
      <c r="D249" s="26" t="s">
        <v>767</v>
      </c>
      <c r="E249" s="26" t="s">
        <v>580</v>
      </c>
      <c r="F249" s="26" t="s">
        <v>142</v>
      </c>
      <c r="H249" s="26" t="s">
        <v>760</v>
      </c>
      <c r="I249" s="26" t="s">
        <v>768</v>
      </c>
      <c r="M249" s="26" t="s">
        <v>773</v>
      </c>
      <c r="Q249" s="26" t="s">
        <v>2725</v>
      </c>
      <c r="R249" s="26">
        <v>3</v>
      </c>
      <c r="S249" s="26">
        <v>15</v>
      </c>
      <c r="T249" s="26">
        <v>15</v>
      </c>
      <c r="X249" s="27" t="s">
        <v>836</v>
      </c>
      <c r="Y249" s="26" t="s">
        <v>2750</v>
      </c>
      <c r="Z249" s="27" t="s">
        <v>835</v>
      </c>
      <c r="AA249" s="26" t="s">
        <v>2723</v>
      </c>
      <c r="AB249">
        <v>-3.508</v>
      </c>
      <c r="AJ249" s="26" t="s">
        <v>759</v>
      </c>
      <c r="AK249">
        <v>0</v>
      </c>
      <c r="AN249" s="26">
        <v>2</v>
      </c>
      <c r="AO249" s="26">
        <v>25</v>
      </c>
      <c r="AR249" s="26" t="s">
        <v>2756</v>
      </c>
    </row>
    <row r="250" spans="1:44" s="26" customFormat="1" x14ac:dyDescent="0.2">
      <c r="A250" s="26" t="s">
        <v>766</v>
      </c>
      <c r="B250" s="26" t="s">
        <v>2757</v>
      </c>
      <c r="C250" s="26" t="s">
        <v>243</v>
      </c>
      <c r="D250" s="26" t="s">
        <v>767</v>
      </c>
      <c r="E250" s="26" t="s">
        <v>580</v>
      </c>
      <c r="F250" s="26" t="s">
        <v>142</v>
      </c>
      <c r="H250" s="26" t="s">
        <v>760</v>
      </c>
      <c r="I250" s="26" t="s">
        <v>768</v>
      </c>
      <c r="M250" s="26" t="s">
        <v>773</v>
      </c>
      <c r="Q250" s="26" t="s">
        <v>2725</v>
      </c>
      <c r="R250" s="26">
        <v>3</v>
      </c>
      <c r="S250" s="26">
        <v>15</v>
      </c>
      <c r="T250" s="26">
        <v>15</v>
      </c>
      <c r="X250" s="27" t="s">
        <v>836</v>
      </c>
      <c r="Y250" s="26" t="s">
        <v>2750</v>
      </c>
      <c r="Z250" s="27" t="s">
        <v>835</v>
      </c>
      <c r="AA250" s="26" t="s">
        <v>2723</v>
      </c>
      <c r="AB250">
        <v>-3</v>
      </c>
      <c r="AJ250" s="26" t="s">
        <v>759</v>
      </c>
      <c r="AK250">
        <v>0</v>
      </c>
      <c r="AN250" s="26">
        <v>2</v>
      </c>
      <c r="AO250" s="26">
        <v>25</v>
      </c>
      <c r="AR250" s="26" t="s">
        <v>2756</v>
      </c>
    </row>
    <row r="251" spans="1:44" s="26" customFormat="1" x14ac:dyDescent="0.2">
      <c r="A251" s="26" t="s">
        <v>766</v>
      </c>
      <c r="B251" s="26" t="s">
        <v>2757</v>
      </c>
      <c r="C251" s="26" t="s">
        <v>243</v>
      </c>
      <c r="D251" s="26" t="s">
        <v>767</v>
      </c>
      <c r="E251" s="26" t="s">
        <v>580</v>
      </c>
      <c r="F251" s="26" t="s">
        <v>142</v>
      </c>
      <c r="H251" s="26" t="s">
        <v>760</v>
      </c>
      <c r="I251" s="26" t="s">
        <v>768</v>
      </c>
      <c r="M251" s="26" t="s">
        <v>773</v>
      </c>
      <c r="Q251" s="26" t="s">
        <v>2730</v>
      </c>
      <c r="R251" s="26" t="s">
        <v>142</v>
      </c>
      <c r="S251" s="26" t="s">
        <v>142</v>
      </c>
      <c r="T251" s="26" t="s">
        <v>142</v>
      </c>
      <c r="X251" s="27" t="s">
        <v>836</v>
      </c>
      <c r="Y251" s="26" t="s">
        <v>2749</v>
      </c>
      <c r="Z251" s="27" t="s">
        <v>835</v>
      </c>
      <c r="AA251" s="26" t="s">
        <v>2748</v>
      </c>
      <c r="AB251">
        <v>-8</v>
      </c>
      <c r="AJ251" s="26" t="s">
        <v>759</v>
      </c>
      <c r="AK251">
        <v>32.792000000000002</v>
      </c>
      <c r="AN251" s="26">
        <v>2</v>
      </c>
      <c r="AO251" s="26">
        <v>25</v>
      </c>
      <c r="AR251" s="26" t="s">
        <v>2756</v>
      </c>
    </row>
    <row r="252" spans="1:44" s="26" customFormat="1" x14ac:dyDescent="0.2">
      <c r="A252" s="26" t="s">
        <v>766</v>
      </c>
      <c r="B252" s="26" t="s">
        <v>2757</v>
      </c>
      <c r="C252" s="26" t="s">
        <v>243</v>
      </c>
      <c r="D252" s="26" t="s">
        <v>767</v>
      </c>
      <c r="E252" s="26" t="s">
        <v>580</v>
      </c>
      <c r="F252" s="26" t="s">
        <v>142</v>
      </c>
      <c r="H252" s="26" t="s">
        <v>760</v>
      </c>
      <c r="I252" s="26" t="s">
        <v>768</v>
      </c>
      <c r="M252" s="26" t="s">
        <v>773</v>
      </c>
      <c r="Q252" s="26" t="s">
        <v>2730</v>
      </c>
      <c r="R252" s="26" t="s">
        <v>142</v>
      </c>
      <c r="S252" s="26" t="s">
        <v>142</v>
      </c>
      <c r="T252" s="26" t="s">
        <v>142</v>
      </c>
      <c r="X252" s="27" t="s">
        <v>836</v>
      </c>
      <c r="Y252" s="26" t="s">
        <v>2749</v>
      </c>
      <c r="Z252" s="27" t="s">
        <v>835</v>
      </c>
      <c r="AA252" s="26" t="s">
        <v>2748</v>
      </c>
      <c r="AB252">
        <v>-7.0039999999999996</v>
      </c>
      <c r="AJ252" s="26" t="s">
        <v>759</v>
      </c>
      <c r="AK252">
        <v>50.271000000000001</v>
      </c>
      <c r="AN252" s="26">
        <v>2</v>
      </c>
      <c r="AO252" s="26">
        <v>25</v>
      </c>
      <c r="AR252" s="26" t="s">
        <v>2756</v>
      </c>
    </row>
    <row r="253" spans="1:44" s="26" customFormat="1" x14ac:dyDescent="0.2">
      <c r="A253" s="26" t="s">
        <v>766</v>
      </c>
      <c r="B253" s="26" t="s">
        <v>2757</v>
      </c>
      <c r="C253" s="26" t="s">
        <v>243</v>
      </c>
      <c r="D253" s="26" t="s">
        <v>767</v>
      </c>
      <c r="E253" s="26" t="s">
        <v>580</v>
      </c>
      <c r="F253" s="26" t="s">
        <v>142</v>
      </c>
      <c r="H253" s="26" t="s">
        <v>760</v>
      </c>
      <c r="I253" s="26" t="s">
        <v>768</v>
      </c>
      <c r="M253" s="26" t="s">
        <v>773</v>
      </c>
      <c r="Q253" s="26" t="s">
        <v>2730</v>
      </c>
      <c r="R253" s="26" t="s">
        <v>142</v>
      </c>
      <c r="S253" s="26" t="s">
        <v>142</v>
      </c>
      <c r="T253" s="26" t="s">
        <v>142</v>
      </c>
      <c r="X253" s="27" t="s">
        <v>836</v>
      </c>
      <c r="Y253" s="26" t="s">
        <v>2749</v>
      </c>
      <c r="Z253" s="27" t="s">
        <v>835</v>
      </c>
      <c r="AA253" s="26" t="s">
        <v>2748</v>
      </c>
      <c r="AB253">
        <v>-6.5019999999999998</v>
      </c>
      <c r="AJ253" s="26" t="s">
        <v>759</v>
      </c>
      <c r="AK253">
        <v>60.226999999999997</v>
      </c>
      <c r="AN253" s="26">
        <v>2</v>
      </c>
      <c r="AO253" s="26">
        <v>25</v>
      </c>
      <c r="AR253" s="26" t="s">
        <v>2756</v>
      </c>
    </row>
    <row r="254" spans="1:44" s="26" customFormat="1" x14ac:dyDescent="0.2">
      <c r="A254" s="26" t="s">
        <v>766</v>
      </c>
      <c r="B254" s="26" t="s">
        <v>2757</v>
      </c>
      <c r="C254" s="26" t="s">
        <v>243</v>
      </c>
      <c r="D254" s="26" t="s">
        <v>767</v>
      </c>
      <c r="E254" s="26" t="s">
        <v>580</v>
      </c>
      <c r="F254" s="26" t="s">
        <v>142</v>
      </c>
      <c r="H254" s="26" t="s">
        <v>760</v>
      </c>
      <c r="I254" s="26" t="s">
        <v>768</v>
      </c>
      <c r="M254" s="26" t="s">
        <v>773</v>
      </c>
      <c r="Q254" s="26" t="s">
        <v>2730</v>
      </c>
      <c r="R254" s="26" t="s">
        <v>142</v>
      </c>
      <c r="S254" s="26" t="s">
        <v>142</v>
      </c>
      <c r="T254" s="26" t="s">
        <v>142</v>
      </c>
      <c r="X254" s="27" t="s">
        <v>836</v>
      </c>
      <c r="Y254" s="26" t="s">
        <v>2749</v>
      </c>
      <c r="Z254" s="27" t="s">
        <v>835</v>
      </c>
      <c r="AA254" s="26" t="s">
        <v>2748</v>
      </c>
      <c r="AB254">
        <v>-6.0209999999999999</v>
      </c>
      <c r="AJ254" s="26" t="s">
        <v>759</v>
      </c>
      <c r="AK254">
        <v>38.366</v>
      </c>
      <c r="AN254" s="26">
        <v>2</v>
      </c>
      <c r="AO254" s="26">
        <v>25</v>
      </c>
      <c r="AR254" s="26" t="s">
        <v>2756</v>
      </c>
    </row>
    <row r="255" spans="1:44" s="26" customFormat="1" x14ac:dyDescent="0.2">
      <c r="A255" s="26" t="s">
        <v>766</v>
      </c>
      <c r="B255" s="26" t="s">
        <v>2757</v>
      </c>
      <c r="C255" s="26" t="s">
        <v>243</v>
      </c>
      <c r="D255" s="26" t="s">
        <v>767</v>
      </c>
      <c r="E255" s="26" t="s">
        <v>580</v>
      </c>
      <c r="F255" s="26" t="s">
        <v>142</v>
      </c>
      <c r="H255" s="26" t="s">
        <v>760</v>
      </c>
      <c r="I255" s="26" t="s">
        <v>768</v>
      </c>
      <c r="M255" s="26" t="s">
        <v>773</v>
      </c>
      <c r="Q255" s="26" t="s">
        <v>2730</v>
      </c>
      <c r="R255" s="26" t="s">
        <v>142</v>
      </c>
      <c r="S255" s="26" t="s">
        <v>142</v>
      </c>
      <c r="T255" s="26" t="s">
        <v>142</v>
      </c>
      <c r="X255" s="27" t="s">
        <v>836</v>
      </c>
      <c r="Y255" s="26" t="s">
        <v>2749</v>
      </c>
      <c r="Z255" s="27" t="s">
        <v>835</v>
      </c>
      <c r="AA255" s="26" t="s">
        <v>2748</v>
      </c>
      <c r="AB255">
        <v>-5.4969999999999999</v>
      </c>
      <c r="AJ255" s="26" t="s">
        <v>759</v>
      </c>
      <c r="AK255">
        <v>48.323</v>
      </c>
      <c r="AN255" s="26">
        <v>2</v>
      </c>
      <c r="AO255" s="26">
        <v>25</v>
      </c>
      <c r="AR255" s="26" t="s">
        <v>2756</v>
      </c>
    </row>
    <row r="256" spans="1:44" s="26" customFormat="1" x14ac:dyDescent="0.2">
      <c r="A256" s="26" t="s">
        <v>766</v>
      </c>
      <c r="B256" s="26" t="s">
        <v>2757</v>
      </c>
      <c r="C256" s="26" t="s">
        <v>243</v>
      </c>
      <c r="D256" s="26" t="s">
        <v>767</v>
      </c>
      <c r="E256" s="26" t="s">
        <v>580</v>
      </c>
      <c r="F256" s="26" t="s">
        <v>142</v>
      </c>
      <c r="H256" s="26" t="s">
        <v>760</v>
      </c>
      <c r="I256" s="26" t="s">
        <v>768</v>
      </c>
      <c r="M256" s="26" t="s">
        <v>773</v>
      </c>
      <c r="Q256" s="26" t="s">
        <v>2730</v>
      </c>
      <c r="R256" s="26" t="s">
        <v>142</v>
      </c>
      <c r="S256" s="26" t="s">
        <v>142</v>
      </c>
      <c r="T256" s="26" t="s">
        <v>142</v>
      </c>
      <c r="X256" s="27" t="s">
        <v>836</v>
      </c>
      <c r="Y256" s="26" t="s">
        <v>2749</v>
      </c>
      <c r="Z256" s="27" t="s">
        <v>835</v>
      </c>
      <c r="AA256" s="26" t="s">
        <v>2748</v>
      </c>
      <c r="AB256">
        <v>-4.9950000000000001</v>
      </c>
      <c r="AJ256" s="26" t="s">
        <v>759</v>
      </c>
      <c r="AK256">
        <v>69.968000000000004</v>
      </c>
      <c r="AN256" s="26">
        <v>2</v>
      </c>
      <c r="AO256" s="26">
        <v>25</v>
      </c>
      <c r="AR256" s="26" t="s">
        <v>2756</v>
      </c>
    </row>
    <row r="257" spans="1:44" s="26" customFormat="1" x14ac:dyDescent="0.2">
      <c r="A257" s="26" t="s">
        <v>766</v>
      </c>
      <c r="B257" s="26" t="s">
        <v>2757</v>
      </c>
      <c r="C257" s="26" t="s">
        <v>243</v>
      </c>
      <c r="D257" s="26" t="s">
        <v>767</v>
      </c>
      <c r="E257" s="26" t="s">
        <v>580</v>
      </c>
      <c r="F257" s="26" t="s">
        <v>142</v>
      </c>
      <c r="H257" s="26" t="s">
        <v>760</v>
      </c>
      <c r="I257" s="26" t="s">
        <v>768</v>
      </c>
      <c r="M257" s="26" t="s">
        <v>773</v>
      </c>
      <c r="Q257" s="26" t="s">
        <v>2730</v>
      </c>
      <c r="R257" s="26" t="s">
        <v>142</v>
      </c>
      <c r="S257" s="26" t="s">
        <v>142</v>
      </c>
      <c r="T257" s="26" t="s">
        <v>142</v>
      </c>
      <c r="X257" s="27" t="s">
        <v>836</v>
      </c>
      <c r="Y257" s="26" t="s">
        <v>2749</v>
      </c>
      <c r="Z257" s="27" t="s">
        <v>835</v>
      </c>
      <c r="AA257" s="26" t="s">
        <v>2748</v>
      </c>
      <c r="AB257">
        <v>-4.5090000000000003</v>
      </c>
      <c r="AJ257" s="26" t="s">
        <v>759</v>
      </c>
      <c r="AK257">
        <v>72.132000000000005</v>
      </c>
      <c r="AN257" s="26">
        <v>2</v>
      </c>
      <c r="AO257" s="26">
        <v>25</v>
      </c>
      <c r="AR257" s="26" t="s">
        <v>2756</v>
      </c>
    </row>
    <row r="258" spans="1:44" s="26" customFormat="1" x14ac:dyDescent="0.2">
      <c r="A258" s="26" t="s">
        <v>766</v>
      </c>
      <c r="B258" s="26" t="s">
        <v>2757</v>
      </c>
      <c r="C258" s="26" t="s">
        <v>243</v>
      </c>
      <c r="D258" s="26" t="s">
        <v>767</v>
      </c>
      <c r="E258" s="26" t="s">
        <v>580</v>
      </c>
      <c r="F258" s="26" t="s">
        <v>142</v>
      </c>
      <c r="H258" s="26" t="s">
        <v>760</v>
      </c>
      <c r="I258" s="26" t="s">
        <v>768</v>
      </c>
      <c r="M258" s="26" t="s">
        <v>773</v>
      </c>
      <c r="Q258" s="26" t="s">
        <v>2730</v>
      </c>
      <c r="R258" s="26" t="s">
        <v>142</v>
      </c>
      <c r="S258" s="26" t="s">
        <v>142</v>
      </c>
      <c r="T258" s="26" t="s">
        <v>142</v>
      </c>
      <c r="X258" s="27" t="s">
        <v>836</v>
      </c>
      <c r="Y258" s="26" t="s">
        <v>2749</v>
      </c>
      <c r="Z258" s="27" t="s">
        <v>835</v>
      </c>
      <c r="AA258" s="26" t="s">
        <v>2748</v>
      </c>
      <c r="AB258">
        <v>-3.996</v>
      </c>
      <c r="AJ258" s="26" t="s">
        <v>759</v>
      </c>
      <c r="AK258">
        <v>70.183999999999997</v>
      </c>
      <c r="AN258" s="26">
        <v>2</v>
      </c>
      <c r="AO258" s="26">
        <v>25</v>
      </c>
      <c r="AR258" s="26" t="s">
        <v>2756</v>
      </c>
    </row>
    <row r="259" spans="1:44" s="26" customFormat="1" x14ac:dyDescent="0.2">
      <c r="A259" s="26" t="s">
        <v>766</v>
      </c>
      <c r="B259" s="26" t="s">
        <v>2757</v>
      </c>
      <c r="C259" s="26" t="s">
        <v>243</v>
      </c>
      <c r="D259" s="26" t="s">
        <v>767</v>
      </c>
      <c r="E259" s="26" t="s">
        <v>580</v>
      </c>
      <c r="F259" s="26" t="s">
        <v>142</v>
      </c>
      <c r="H259" s="26" t="s">
        <v>760</v>
      </c>
      <c r="I259" s="26" t="s">
        <v>768</v>
      </c>
      <c r="M259" s="26" t="s">
        <v>773</v>
      </c>
      <c r="Q259" s="26" t="s">
        <v>2730</v>
      </c>
      <c r="R259" s="26" t="s">
        <v>142</v>
      </c>
      <c r="S259" s="26" t="s">
        <v>142</v>
      </c>
      <c r="T259" s="26" t="s">
        <v>142</v>
      </c>
      <c r="X259" s="27" t="s">
        <v>836</v>
      </c>
      <c r="Y259" s="26" t="s">
        <v>2749</v>
      </c>
      <c r="Z259" s="27" t="s">
        <v>835</v>
      </c>
      <c r="AA259" s="26" t="s">
        <v>2748</v>
      </c>
      <c r="AB259">
        <v>-3.5049999999999999</v>
      </c>
      <c r="AJ259" s="26" t="s">
        <v>759</v>
      </c>
      <c r="AK259">
        <v>22.998000000000001</v>
      </c>
      <c r="AN259" s="26">
        <v>2</v>
      </c>
      <c r="AO259" s="26">
        <v>25</v>
      </c>
      <c r="AR259" s="26" t="s">
        <v>2756</v>
      </c>
    </row>
    <row r="260" spans="1:44" s="26" customFormat="1" x14ac:dyDescent="0.2">
      <c r="A260" s="26" t="s">
        <v>766</v>
      </c>
      <c r="B260" s="26" t="s">
        <v>2757</v>
      </c>
      <c r="C260" s="26" t="s">
        <v>243</v>
      </c>
      <c r="D260" s="26" t="s">
        <v>767</v>
      </c>
      <c r="E260" s="26" t="s">
        <v>580</v>
      </c>
      <c r="F260" s="26" t="s">
        <v>142</v>
      </c>
      <c r="H260" s="26" t="s">
        <v>760</v>
      </c>
      <c r="I260" s="26" t="s">
        <v>768</v>
      </c>
      <c r="M260" s="26" t="s">
        <v>773</v>
      </c>
      <c r="Q260" s="26" t="s">
        <v>2730</v>
      </c>
      <c r="R260" s="26" t="s">
        <v>142</v>
      </c>
      <c r="S260" s="26" t="s">
        <v>142</v>
      </c>
      <c r="T260" s="26" t="s">
        <v>142</v>
      </c>
      <c r="X260" s="27" t="s">
        <v>836</v>
      </c>
      <c r="Y260" s="26" t="s">
        <v>2749</v>
      </c>
      <c r="Z260" s="27" t="s">
        <v>835</v>
      </c>
      <c r="AA260" s="26" t="s">
        <v>2748</v>
      </c>
      <c r="AB260">
        <v>-2.992</v>
      </c>
      <c r="AJ260" s="26" t="s">
        <v>759</v>
      </c>
      <c r="AK260">
        <v>13.907</v>
      </c>
      <c r="AN260" s="26">
        <v>2</v>
      </c>
      <c r="AO260" s="26">
        <v>25</v>
      </c>
      <c r="AR260" s="26" t="s">
        <v>2756</v>
      </c>
    </row>
    <row r="261" spans="1:44" s="26" customFormat="1" x14ac:dyDescent="0.2">
      <c r="A261" s="26" t="s">
        <v>766</v>
      </c>
      <c r="B261" s="26" t="s">
        <v>2757</v>
      </c>
      <c r="C261" s="26" t="s">
        <v>243</v>
      </c>
      <c r="D261" s="26" t="s">
        <v>767</v>
      </c>
      <c r="E261" s="26" t="s">
        <v>580</v>
      </c>
      <c r="F261" s="26" t="s">
        <v>142</v>
      </c>
      <c r="H261" s="26" t="s">
        <v>760</v>
      </c>
      <c r="I261" s="26" t="s">
        <v>768</v>
      </c>
      <c r="M261" s="26" t="s">
        <v>773</v>
      </c>
      <c r="Q261" s="26" t="s">
        <v>2725</v>
      </c>
      <c r="R261" s="26">
        <v>3</v>
      </c>
      <c r="S261" s="26">
        <v>15</v>
      </c>
      <c r="T261" s="26">
        <v>15</v>
      </c>
      <c r="X261" s="27" t="s">
        <v>836</v>
      </c>
      <c r="Y261" s="26" t="s">
        <v>2750</v>
      </c>
      <c r="Z261" s="27" t="s">
        <v>835</v>
      </c>
      <c r="AA261" s="26" t="s">
        <v>2748</v>
      </c>
      <c r="AB261">
        <v>-8</v>
      </c>
      <c r="AJ261" s="26" t="s">
        <v>759</v>
      </c>
      <c r="AK261">
        <v>84.415999999999997</v>
      </c>
      <c r="AN261" s="26">
        <v>2</v>
      </c>
      <c r="AO261" s="26">
        <v>25</v>
      </c>
      <c r="AR261" s="26" t="s">
        <v>2756</v>
      </c>
    </row>
    <row r="262" spans="1:44" s="26" customFormat="1" x14ac:dyDescent="0.2">
      <c r="A262" s="26" t="s">
        <v>766</v>
      </c>
      <c r="B262" s="26" t="s">
        <v>2757</v>
      </c>
      <c r="C262" s="26" t="s">
        <v>243</v>
      </c>
      <c r="D262" s="26" t="s">
        <v>767</v>
      </c>
      <c r="E262" s="26" t="s">
        <v>580</v>
      </c>
      <c r="F262" s="26" t="s">
        <v>142</v>
      </c>
      <c r="H262" s="26" t="s">
        <v>760</v>
      </c>
      <c r="I262" s="26" t="s">
        <v>768</v>
      </c>
      <c r="M262" s="26" t="s">
        <v>773</v>
      </c>
      <c r="Q262" s="26" t="s">
        <v>2725</v>
      </c>
      <c r="R262" s="26">
        <v>3</v>
      </c>
      <c r="S262" s="26">
        <v>15</v>
      </c>
      <c r="T262" s="26">
        <v>15</v>
      </c>
      <c r="X262" s="27" t="s">
        <v>836</v>
      </c>
      <c r="Y262" s="26" t="s">
        <v>2750</v>
      </c>
      <c r="Z262" s="27" t="s">
        <v>835</v>
      </c>
      <c r="AA262" s="26" t="s">
        <v>2748</v>
      </c>
      <c r="AB262">
        <v>-7.0039999999999996</v>
      </c>
      <c r="AJ262" s="26" t="s">
        <v>759</v>
      </c>
      <c r="AK262">
        <v>92.477999999999994</v>
      </c>
      <c r="AN262" s="26">
        <v>2</v>
      </c>
      <c r="AO262" s="26">
        <v>25</v>
      </c>
      <c r="AR262" s="26" t="s">
        <v>2756</v>
      </c>
    </row>
    <row r="263" spans="1:44" s="26" customFormat="1" x14ac:dyDescent="0.2">
      <c r="A263" s="26" t="s">
        <v>766</v>
      </c>
      <c r="B263" s="26" t="s">
        <v>2757</v>
      </c>
      <c r="C263" s="26" t="s">
        <v>243</v>
      </c>
      <c r="D263" s="26" t="s">
        <v>767</v>
      </c>
      <c r="E263" s="26" t="s">
        <v>580</v>
      </c>
      <c r="F263" s="26" t="s">
        <v>142</v>
      </c>
      <c r="H263" s="26" t="s">
        <v>760</v>
      </c>
      <c r="I263" s="26" t="s">
        <v>768</v>
      </c>
      <c r="M263" s="26" t="s">
        <v>773</v>
      </c>
      <c r="Q263" s="26" t="s">
        <v>2725</v>
      </c>
      <c r="R263" s="26">
        <v>3</v>
      </c>
      <c r="S263" s="26">
        <v>15</v>
      </c>
      <c r="T263" s="26">
        <v>15</v>
      </c>
      <c r="X263" s="27" t="s">
        <v>836</v>
      </c>
      <c r="Y263" s="26" t="s">
        <v>2750</v>
      </c>
      <c r="Z263" s="27" t="s">
        <v>835</v>
      </c>
      <c r="AA263" s="26" t="s">
        <v>2748</v>
      </c>
      <c r="AB263">
        <v>-6.5019999999999998</v>
      </c>
      <c r="AJ263" s="26" t="s">
        <v>759</v>
      </c>
      <c r="AK263">
        <v>94.426000000000002</v>
      </c>
      <c r="AN263" s="26">
        <v>2</v>
      </c>
      <c r="AO263" s="26">
        <v>25</v>
      </c>
      <c r="AR263" s="26" t="s">
        <v>2756</v>
      </c>
    </row>
    <row r="264" spans="1:44" s="26" customFormat="1" x14ac:dyDescent="0.2">
      <c r="A264" s="26" t="s">
        <v>766</v>
      </c>
      <c r="B264" s="26" t="s">
        <v>2757</v>
      </c>
      <c r="C264" s="26" t="s">
        <v>243</v>
      </c>
      <c r="D264" s="26" t="s">
        <v>767</v>
      </c>
      <c r="E264" s="26" t="s">
        <v>580</v>
      </c>
      <c r="F264" s="26" t="s">
        <v>142</v>
      </c>
      <c r="H264" s="26" t="s">
        <v>760</v>
      </c>
      <c r="I264" s="26" t="s">
        <v>768</v>
      </c>
      <c r="M264" s="26" t="s">
        <v>773</v>
      </c>
      <c r="Q264" s="26" t="s">
        <v>2725</v>
      </c>
      <c r="R264" s="26">
        <v>3</v>
      </c>
      <c r="S264" s="26">
        <v>15</v>
      </c>
      <c r="T264" s="26">
        <v>15</v>
      </c>
      <c r="X264" s="27" t="s">
        <v>836</v>
      </c>
      <c r="Y264" s="26" t="s">
        <v>2750</v>
      </c>
      <c r="Z264" s="27" t="s">
        <v>835</v>
      </c>
      <c r="AA264" s="26" t="s">
        <v>2748</v>
      </c>
      <c r="AB264">
        <v>-6.01</v>
      </c>
      <c r="AJ264" s="26" t="s">
        <v>759</v>
      </c>
      <c r="AK264">
        <v>92.262</v>
      </c>
      <c r="AN264" s="26">
        <v>2</v>
      </c>
      <c r="AO264" s="26">
        <v>25</v>
      </c>
      <c r="AR264" s="26" t="s">
        <v>2756</v>
      </c>
    </row>
    <row r="265" spans="1:44" s="26" customFormat="1" x14ac:dyDescent="0.2">
      <c r="A265" s="26" t="s">
        <v>766</v>
      </c>
      <c r="B265" s="26" t="s">
        <v>2757</v>
      </c>
      <c r="C265" s="26" t="s">
        <v>243</v>
      </c>
      <c r="D265" s="26" t="s">
        <v>767</v>
      </c>
      <c r="E265" s="26" t="s">
        <v>580</v>
      </c>
      <c r="F265" s="26" t="s">
        <v>142</v>
      </c>
      <c r="H265" s="26" t="s">
        <v>760</v>
      </c>
      <c r="I265" s="26" t="s">
        <v>768</v>
      </c>
      <c r="M265" s="26" t="s">
        <v>773</v>
      </c>
      <c r="Q265" s="26" t="s">
        <v>2725</v>
      </c>
      <c r="R265" s="26">
        <v>3</v>
      </c>
      <c r="S265" s="26">
        <v>15</v>
      </c>
      <c r="T265" s="26">
        <v>15</v>
      </c>
      <c r="X265" s="27" t="s">
        <v>836</v>
      </c>
      <c r="Y265" s="26" t="s">
        <v>2750</v>
      </c>
      <c r="Z265" s="27" t="s">
        <v>835</v>
      </c>
      <c r="AA265" s="26" t="s">
        <v>2748</v>
      </c>
      <c r="AB265">
        <v>-5.508</v>
      </c>
      <c r="AJ265" s="26" t="s">
        <v>759</v>
      </c>
      <c r="AK265">
        <v>86.418000000000006</v>
      </c>
      <c r="AN265" s="26">
        <v>2</v>
      </c>
      <c r="AO265" s="26">
        <v>25</v>
      </c>
      <c r="AR265" s="26" t="s">
        <v>2756</v>
      </c>
    </row>
    <row r="266" spans="1:44" s="26" customFormat="1" x14ac:dyDescent="0.2">
      <c r="A266" s="26" t="s">
        <v>766</v>
      </c>
      <c r="B266" s="26" t="s">
        <v>2757</v>
      </c>
      <c r="C266" s="26" t="s">
        <v>243</v>
      </c>
      <c r="D266" s="26" t="s">
        <v>767</v>
      </c>
      <c r="E266" s="26" t="s">
        <v>580</v>
      </c>
      <c r="F266" s="26" t="s">
        <v>142</v>
      </c>
      <c r="H266" s="26" t="s">
        <v>760</v>
      </c>
      <c r="I266" s="26" t="s">
        <v>768</v>
      </c>
      <c r="M266" s="26" t="s">
        <v>773</v>
      </c>
      <c r="Q266" s="26" t="s">
        <v>2725</v>
      </c>
      <c r="R266" s="26">
        <v>3</v>
      </c>
      <c r="S266" s="26">
        <v>15</v>
      </c>
      <c r="T266" s="26">
        <v>15</v>
      </c>
      <c r="X266" s="27" t="s">
        <v>836</v>
      </c>
      <c r="Y266" s="26" t="s">
        <v>2750</v>
      </c>
      <c r="Z266" s="27" t="s">
        <v>835</v>
      </c>
      <c r="AA266" s="26" t="s">
        <v>2748</v>
      </c>
      <c r="AB266">
        <v>-5.0060000000000002</v>
      </c>
      <c r="AJ266" s="26" t="s">
        <v>759</v>
      </c>
      <c r="AK266">
        <v>72.132000000000005</v>
      </c>
      <c r="AN266" s="26">
        <v>2</v>
      </c>
      <c r="AO266" s="26">
        <v>25</v>
      </c>
      <c r="AR266" s="26" t="s">
        <v>2756</v>
      </c>
    </row>
    <row r="267" spans="1:44" s="26" customFormat="1" x14ac:dyDescent="0.2">
      <c r="A267" s="26" t="s">
        <v>766</v>
      </c>
      <c r="B267" s="26" t="s">
        <v>2757</v>
      </c>
      <c r="C267" s="26" t="s">
        <v>243</v>
      </c>
      <c r="D267" s="26" t="s">
        <v>767</v>
      </c>
      <c r="E267" s="26" t="s">
        <v>580</v>
      </c>
      <c r="F267" s="26" t="s">
        <v>142</v>
      </c>
      <c r="H267" s="26" t="s">
        <v>760</v>
      </c>
      <c r="I267" s="26" t="s">
        <v>768</v>
      </c>
      <c r="M267" s="26" t="s">
        <v>773</v>
      </c>
      <c r="Q267" s="26" t="s">
        <v>2725</v>
      </c>
      <c r="R267" s="26">
        <v>3</v>
      </c>
      <c r="S267" s="26">
        <v>15</v>
      </c>
      <c r="T267" s="26">
        <v>15</v>
      </c>
      <c r="X267" s="27" t="s">
        <v>836</v>
      </c>
      <c r="Y267" s="26" t="s">
        <v>2750</v>
      </c>
      <c r="Z267" s="27" t="s">
        <v>835</v>
      </c>
      <c r="AA267" s="26" t="s">
        <v>2748</v>
      </c>
      <c r="AB267">
        <v>-4.4980000000000002</v>
      </c>
      <c r="AJ267" s="26" t="s">
        <v>759</v>
      </c>
      <c r="AK267">
        <v>77.11</v>
      </c>
      <c r="AN267" s="26">
        <v>2</v>
      </c>
      <c r="AO267" s="26">
        <v>25</v>
      </c>
      <c r="AR267" s="26" t="s">
        <v>2756</v>
      </c>
    </row>
    <row r="268" spans="1:44" s="26" customFormat="1" x14ac:dyDescent="0.2">
      <c r="A268" s="26" t="s">
        <v>766</v>
      </c>
      <c r="B268" s="26" t="s">
        <v>2757</v>
      </c>
      <c r="C268" s="26" t="s">
        <v>243</v>
      </c>
      <c r="D268" s="26" t="s">
        <v>767</v>
      </c>
      <c r="E268" s="26" t="s">
        <v>580</v>
      </c>
      <c r="F268" s="26" t="s">
        <v>142</v>
      </c>
      <c r="H268" s="26" t="s">
        <v>760</v>
      </c>
      <c r="I268" s="26" t="s">
        <v>768</v>
      </c>
      <c r="M268" s="26" t="s">
        <v>773</v>
      </c>
      <c r="Q268" s="26" t="s">
        <v>2725</v>
      </c>
      <c r="R268" s="26">
        <v>3</v>
      </c>
      <c r="S268" s="26">
        <v>15</v>
      </c>
      <c r="T268" s="26">
        <v>15</v>
      </c>
      <c r="X268" s="27" t="s">
        <v>836</v>
      </c>
      <c r="Y268" s="26" t="s">
        <v>2750</v>
      </c>
      <c r="Z268" s="27" t="s">
        <v>835</v>
      </c>
      <c r="AA268" s="26" t="s">
        <v>2748</v>
      </c>
      <c r="AB268">
        <v>-3.9860000000000002</v>
      </c>
      <c r="AJ268" s="26" t="s">
        <v>759</v>
      </c>
      <c r="AK268">
        <v>75.811999999999998</v>
      </c>
      <c r="AN268" s="26">
        <v>2</v>
      </c>
      <c r="AO268" s="26">
        <v>25</v>
      </c>
      <c r="AR268" s="26" t="s">
        <v>2756</v>
      </c>
    </row>
    <row r="269" spans="1:44" s="26" customFormat="1" x14ac:dyDescent="0.2">
      <c r="A269" s="26" t="s">
        <v>766</v>
      </c>
      <c r="B269" s="26" t="s">
        <v>2757</v>
      </c>
      <c r="C269" s="26" t="s">
        <v>243</v>
      </c>
      <c r="D269" s="26" t="s">
        <v>767</v>
      </c>
      <c r="E269" s="26" t="s">
        <v>580</v>
      </c>
      <c r="F269" s="26" t="s">
        <v>142</v>
      </c>
      <c r="H269" s="26" t="s">
        <v>760</v>
      </c>
      <c r="I269" s="26" t="s">
        <v>768</v>
      </c>
      <c r="M269" s="26" t="s">
        <v>773</v>
      </c>
      <c r="Q269" s="26" t="s">
        <v>2725</v>
      </c>
      <c r="R269" s="26">
        <v>3</v>
      </c>
      <c r="S269" s="26">
        <v>15</v>
      </c>
      <c r="T269" s="26">
        <v>15</v>
      </c>
      <c r="X269" s="27" t="s">
        <v>836</v>
      </c>
      <c r="Y269" s="26" t="s">
        <v>2750</v>
      </c>
      <c r="Z269" s="27" t="s">
        <v>835</v>
      </c>
      <c r="AA269" s="26" t="s">
        <v>2748</v>
      </c>
      <c r="AB269">
        <v>-3.4940000000000002</v>
      </c>
      <c r="AJ269" s="26" t="s">
        <v>759</v>
      </c>
      <c r="AK269">
        <v>60.226999999999997</v>
      </c>
      <c r="AN269" s="26">
        <v>2</v>
      </c>
      <c r="AO269" s="26">
        <v>25</v>
      </c>
      <c r="AR269" s="26" t="s">
        <v>2756</v>
      </c>
    </row>
    <row r="270" spans="1:44" s="26" customFormat="1" x14ac:dyDescent="0.2">
      <c r="A270" s="26" t="s">
        <v>766</v>
      </c>
      <c r="B270" s="26" t="s">
        <v>2757</v>
      </c>
      <c r="C270" s="26" t="s">
        <v>243</v>
      </c>
      <c r="D270" s="26" t="s">
        <v>767</v>
      </c>
      <c r="E270" s="26" t="s">
        <v>580</v>
      </c>
      <c r="F270" s="26" t="s">
        <v>142</v>
      </c>
      <c r="H270" s="26" t="s">
        <v>760</v>
      </c>
      <c r="I270" s="26" t="s">
        <v>768</v>
      </c>
      <c r="M270" s="26" t="s">
        <v>773</v>
      </c>
      <c r="Q270" s="26" t="s">
        <v>2725</v>
      </c>
      <c r="R270" s="26">
        <v>3</v>
      </c>
      <c r="S270" s="26">
        <v>15</v>
      </c>
      <c r="T270" s="26">
        <v>15</v>
      </c>
      <c r="X270" s="27" t="s">
        <v>836</v>
      </c>
      <c r="Y270" s="26" t="s">
        <v>2750</v>
      </c>
      <c r="Z270" s="27" t="s">
        <v>835</v>
      </c>
      <c r="AA270" s="26" t="s">
        <v>2748</v>
      </c>
      <c r="AB270">
        <v>-3</v>
      </c>
      <c r="AJ270" s="26" t="s">
        <v>759</v>
      </c>
      <c r="AK270">
        <v>21.699000000000002</v>
      </c>
      <c r="AN270" s="26">
        <v>2</v>
      </c>
      <c r="AO270" s="26">
        <v>25</v>
      </c>
      <c r="AR270" s="26" t="s">
        <v>2756</v>
      </c>
    </row>
    <row r="271" spans="1:44" s="26" customFormat="1" x14ac:dyDescent="0.2">
      <c r="A271" s="25" t="s">
        <v>766</v>
      </c>
      <c r="B271" s="26" t="s">
        <v>2757</v>
      </c>
      <c r="C271" s="25" t="s">
        <v>243</v>
      </c>
      <c r="D271" s="25" t="s">
        <v>767</v>
      </c>
      <c r="E271" s="25" t="s">
        <v>580</v>
      </c>
      <c r="F271" s="25" t="s">
        <v>142</v>
      </c>
      <c r="G271" s="25"/>
      <c r="H271" s="25" t="s">
        <v>760</v>
      </c>
      <c r="I271" s="25" t="s">
        <v>768</v>
      </c>
      <c r="J271" s="25"/>
      <c r="K271" s="25"/>
      <c r="L271" s="25"/>
      <c r="M271" s="25" t="s">
        <v>773</v>
      </c>
      <c r="Q271" s="26" t="s">
        <v>2730</v>
      </c>
      <c r="R271" s="26" t="s">
        <v>142</v>
      </c>
      <c r="S271" s="26" t="s">
        <v>142</v>
      </c>
      <c r="T271" s="26" t="s">
        <v>142</v>
      </c>
      <c r="V271" s="26">
        <v>2</v>
      </c>
      <c r="W271" s="26">
        <v>91</v>
      </c>
      <c r="X271" s="27" t="s">
        <v>836</v>
      </c>
      <c r="Y271" s="26" t="s">
        <v>2751</v>
      </c>
      <c r="Z271" s="27" t="s">
        <v>835</v>
      </c>
      <c r="AA271" s="26" t="s">
        <v>2748</v>
      </c>
      <c r="AB271">
        <v>-6.798</v>
      </c>
      <c r="AJ271" s="26" t="s">
        <v>759</v>
      </c>
      <c r="AK271">
        <v>96.429000000000002</v>
      </c>
      <c r="AN271" s="26">
        <v>2</v>
      </c>
      <c r="AO271" s="26">
        <v>25</v>
      </c>
      <c r="AR271" s="26" t="s">
        <v>2756</v>
      </c>
    </row>
    <row r="272" spans="1:44" s="26" customFormat="1" x14ac:dyDescent="0.2">
      <c r="A272" s="25" t="s">
        <v>766</v>
      </c>
      <c r="B272" s="26" t="s">
        <v>2757</v>
      </c>
      <c r="C272" s="25" t="s">
        <v>243</v>
      </c>
      <c r="D272" s="25" t="s">
        <v>767</v>
      </c>
      <c r="E272" s="25" t="s">
        <v>580</v>
      </c>
      <c r="F272" s="25" t="s">
        <v>142</v>
      </c>
      <c r="G272" s="25"/>
      <c r="H272" s="25" t="s">
        <v>760</v>
      </c>
      <c r="I272" s="25" t="s">
        <v>768</v>
      </c>
      <c r="J272" s="25"/>
      <c r="K272" s="25"/>
      <c r="L272" s="25"/>
      <c r="M272" s="25" t="s">
        <v>773</v>
      </c>
      <c r="Q272" s="26" t="s">
        <v>2730</v>
      </c>
      <c r="R272" s="26" t="s">
        <v>142</v>
      </c>
      <c r="S272" s="26" t="s">
        <v>142</v>
      </c>
      <c r="T272" s="26" t="s">
        <v>142</v>
      </c>
      <c r="V272" s="26">
        <v>2</v>
      </c>
      <c r="W272" s="26">
        <v>91</v>
      </c>
      <c r="X272" s="27" t="s">
        <v>836</v>
      </c>
      <c r="Y272" s="26" t="s">
        <v>2751</v>
      </c>
      <c r="Z272" s="27" t="s">
        <v>835</v>
      </c>
      <c r="AA272" s="26" t="s">
        <v>2748</v>
      </c>
      <c r="AB272">
        <v>-5.8070000000000004</v>
      </c>
      <c r="AJ272" s="26" t="s">
        <v>759</v>
      </c>
      <c r="AK272">
        <v>98.105999999999995</v>
      </c>
      <c r="AN272" s="26">
        <v>2</v>
      </c>
      <c r="AO272" s="26">
        <v>25</v>
      </c>
      <c r="AR272" s="26" t="s">
        <v>2756</v>
      </c>
    </row>
    <row r="273" spans="1:45" s="26" customFormat="1" x14ac:dyDescent="0.2">
      <c r="A273" s="25" t="s">
        <v>766</v>
      </c>
      <c r="B273" s="26" t="s">
        <v>2757</v>
      </c>
      <c r="C273" s="25" t="s">
        <v>243</v>
      </c>
      <c r="D273" s="25" t="s">
        <v>767</v>
      </c>
      <c r="E273" s="25" t="s">
        <v>580</v>
      </c>
      <c r="F273" s="25" t="s">
        <v>142</v>
      </c>
      <c r="G273" s="25"/>
      <c r="H273" s="25" t="s">
        <v>760</v>
      </c>
      <c r="I273" s="25" t="s">
        <v>768</v>
      </c>
      <c r="J273" s="25"/>
      <c r="K273" s="25"/>
      <c r="L273" s="25"/>
      <c r="M273" s="25" t="s">
        <v>773</v>
      </c>
      <c r="Q273" s="26" t="s">
        <v>2730</v>
      </c>
      <c r="R273" s="26" t="s">
        <v>142</v>
      </c>
      <c r="S273" s="26" t="s">
        <v>142</v>
      </c>
      <c r="T273" s="26" t="s">
        <v>142</v>
      </c>
      <c r="V273" s="26">
        <v>2</v>
      </c>
      <c r="W273" s="26">
        <v>91</v>
      </c>
      <c r="X273" s="27" t="s">
        <v>836</v>
      </c>
      <c r="Y273" s="26" t="s">
        <v>2751</v>
      </c>
      <c r="Z273" s="27" t="s">
        <v>835</v>
      </c>
      <c r="AA273" s="26" t="s">
        <v>2748</v>
      </c>
      <c r="AB273">
        <v>-4.8029999999999999</v>
      </c>
      <c r="AJ273" s="26" t="s">
        <v>759</v>
      </c>
      <c r="AK273">
        <v>100.271</v>
      </c>
      <c r="AN273" s="26">
        <v>2</v>
      </c>
      <c r="AO273" s="26">
        <v>25</v>
      </c>
      <c r="AR273" s="26" t="s">
        <v>2756</v>
      </c>
    </row>
    <row r="274" spans="1:45" s="26" customFormat="1" x14ac:dyDescent="0.2">
      <c r="A274" s="25" t="s">
        <v>766</v>
      </c>
      <c r="B274" s="26" t="s">
        <v>2757</v>
      </c>
      <c r="C274" s="25" t="s">
        <v>243</v>
      </c>
      <c r="D274" s="25" t="s">
        <v>767</v>
      </c>
      <c r="E274" s="25" t="s">
        <v>580</v>
      </c>
      <c r="F274" s="25" t="s">
        <v>142</v>
      </c>
      <c r="G274" s="25"/>
      <c r="H274" s="25" t="s">
        <v>760</v>
      </c>
      <c r="I274" s="25" t="s">
        <v>768</v>
      </c>
      <c r="J274" s="25"/>
      <c r="K274" s="25"/>
      <c r="L274" s="25"/>
      <c r="M274" s="25" t="s">
        <v>773</v>
      </c>
      <c r="Q274" s="26" t="s">
        <v>2730</v>
      </c>
      <c r="R274" s="26" t="s">
        <v>142</v>
      </c>
      <c r="S274" s="26" t="s">
        <v>142</v>
      </c>
      <c r="T274" s="26" t="s">
        <v>142</v>
      </c>
      <c r="V274" s="26">
        <v>2</v>
      </c>
      <c r="W274" s="26">
        <v>91</v>
      </c>
      <c r="X274" s="27" t="s">
        <v>836</v>
      </c>
      <c r="Y274" s="26" t="s">
        <v>2751</v>
      </c>
      <c r="Z274" s="27" t="s">
        <v>835</v>
      </c>
      <c r="AA274" s="26" t="s">
        <v>2748</v>
      </c>
      <c r="AB274">
        <v>-4.5039999999999996</v>
      </c>
      <c r="AJ274" s="26" t="s">
        <v>759</v>
      </c>
      <c r="AK274">
        <v>100.054</v>
      </c>
      <c r="AN274" s="26">
        <v>2</v>
      </c>
      <c r="AO274" s="26">
        <v>25</v>
      </c>
      <c r="AR274" s="26" t="s">
        <v>2756</v>
      </c>
    </row>
    <row r="275" spans="1:45" s="26" customFormat="1" x14ac:dyDescent="0.2">
      <c r="A275" s="25" t="s">
        <v>766</v>
      </c>
      <c r="B275" s="26" t="s">
        <v>2757</v>
      </c>
      <c r="C275" s="25" t="s">
        <v>243</v>
      </c>
      <c r="D275" s="25" t="s">
        <v>767</v>
      </c>
      <c r="E275" s="25" t="s">
        <v>580</v>
      </c>
      <c r="F275" s="25" t="s">
        <v>142</v>
      </c>
      <c r="G275" s="25"/>
      <c r="H275" s="25" t="s">
        <v>760</v>
      </c>
      <c r="I275" s="25" t="s">
        <v>768</v>
      </c>
      <c r="J275" s="25"/>
      <c r="K275" s="25"/>
      <c r="L275" s="25"/>
      <c r="M275" s="25" t="s">
        <v>773</v>
      </c>
      <c r="Q275" s="26" t="s">
        <v>2730</v>
      </c>
      <c r="R275" s="26" t="s">
        <v>142</v>
      </c>
      <c r="S275" s="26" t="s">
        <v>142</v>
      </c>
      <c r="T275" s="26" t="s">
        <v>142</v>
      </c>
      <c r="V275" s="26">
        <v>2</v>
      </c>
      <c r="W275" s="26">
        <v>91</v>
      </c>
      <c r="X275" s="27" t="s">
        <v>836</v>
      </c>
      <c r="Y275" s="26" t="s">
        <v>2751</v>
      </c>
      <c r="Z275" s="27" t="s">
        <v>835</v>
      </c>
      <c r="AA275" s="26" t="s">
        <v>2748</v>
      </c>
      <c r="AB275">
        <v>-4.194</v>
      </c>
      <c r="AJ275" s="26" t="s">
        <v>759</v>
      </c>
      <c r="AK275">
        <v>100.271</v>
      </c>
      <c r="AN275" s="26">
        <v>2</v>
      </c>
      <c r="AO275" s="26">
        <v>25</v>
      </c>
      <c r="AR275" s="26" t="s">
        <v>2756</v>
      </c>
    </row>
    <row r="276" spans="1:45" s="26" customFormat="1" x14ac:dyDescent="0.2">
      <c r="A276" s="25" t="s">
        <v>766</v>
      </c>
      <c r="B276" s="26" t="s">
        <v>2757</v>
      </c>
      <c r="C276" s="25" t="s">
        <v>243</v>
      </c>
      <c r="D276" s="25" t="s">
        <v>767</v>
      </c>
      <c r="E276" s="25" t="s">
        <v>580</v>
      </c>
      <c r="F276" s="25" t="s">
        <v>142</v>
      </c>
      <c r="G276" s="25"/>
      <c r="H276" s="25" t="s">
        <v>760</v>
      </c>
      <c r="I276" s="25" t="s">
        <v>768</v>
      </c>
      <c r="J276" s="25"/>
      <c r="K276" s="25"/>
      <c r="L276" s="25"/>
      <c r="M276" s="25" t="s">
        <v>773</v>
      </c>
      <c r="Q276" s="26" t="s">
        <v>2730</v>
      </c>
      <c r="R276" s="26" t="s">
        <v>142</v>
      </c>
      <c r="S276" s="26" t="s">
        <v>142</v>
      </c>
      <c r="T276" s="26" t="s">
        <v>142</v>
      </c>
      <c r="V276" s="26">
        <v>2</v>
      </c>
      <c r="W276" s="26">
        <v>91</v>
      </c>
      <c r="X276" s="27" t="s">
        <v>836</v>
      </c>
      <c r="Y276" s="26" t="s">
        <v>2751</v>
      </c>
      <c r="Z276" s="27" t="s">
        <v>835</v>
      </c>
      <c r="AA276" s="26" t="s">
        <v>2748</v>
      </c>
      <c r="AB276">
        <v>-3.601</v>
      </c>
      <c r="AJ276" s="26" t="s">
        <v>759</v>
      </c>
      <c r="AK276">
        <v>98.376999999999995</v>
      </c>
      <c r="AN276" s="26">
        <v>2</v>
      </c>
      <c r="AO276" s="26">
        <v>25</v>
      </c>
      <c r="AR276" s="26" t="s">
        <v>2756</v>
      </c>
    </row>
    <row r="277" spans="1:45" s="26" customFormat="1" x14ac:dyDescent="0.2">
      <c r="A277" s="25" t="s">
        <v>766</v>
      </c>
      <c r="B277" s="26" t="s">
        <v>2757</v>
      </c>
      <c r="C277" s="25" t="s">
        <v>243</v>
      </c>
      <c r="D277" s="25" t="s">
        <v>767</v>
      </c>
      <c r="E277" s="25" t="s">
        <v>580</v>
      </c>
      <c r="F277" s="25" t="s">
        <v>142</v>
      </c>
      <c r="G277" s="25"/>
      <c r="H277" s="25" t="s">
        <v>760</v>
      </c>
      <c r="I277" s="25" t="s">
        <v>768</v>
      </c>
      <c r="J277" s="25"/>
      <c r="K277" s="25"/>
      <c r="L277" s="25"/>
      <c r="M277" s="25" t="s">
        <v>773</v>
      </c>
      <c r="Q277" s="26" t="s">
        <v>2730</v>
      </c>
      <c r="R277" s="26" t="s">
        <v>142</v>
      </c>
      <c r="S277" s="26" t="s">
        <v>142</v>
      </c>
      <c r="T277" s="26" t="s">
        <v>142</v>
      </c>
      <c r="V277" s="26">
        <v>2</v>
      </c>
      <c r="W277" s="26">
        <v>91</v>
      </c>
      <c r="X277" s="27" t="s">
        <v>836</v>
      </c>
      <c r="Y277" s="26" t="s">
        <v>2751</v>
      </c>
      <c r="Z277" s="27" t="s">
        <v>835</v>
      </c>
      <c r="AA277" s="26" t="s">
        <v>2748</v>
      </c>
      <c r="AB277">
        <v>-3.2879999999999998</v>
      </c>
      <c r="AJ277" s="26" t="s">
        <v>759</v>
      </c>
      <c r="AK277">
        <v>94.480999999999995</v>
      </c>
      <c r="AN277" s="26">
        <v>2</v>
      </c>
      <c r="AO277" s="26">
        <v>25</v>
      </c>
      <c r="AR277" s="26" t="s">
        <v>2756</v>
      </c>
    </row>
    <row r="278" spans="1:45" s="26" customFormat="1" x14ac:dyDescent="0.2">
      <c r="A278" s="25" t="s">
        <v>766</v>
      </c>
      <c r="B278" s="26" t="s">
        <v>2757</v>
      </c>
      <c r="C278" s="25" t="s">
        <v>243</v>
      </c>
      <c r="D278" s="25" t="s">
        <v>767</v>
      </c>
      <c r="E278" s="25" t="s">
        <v>580</v>
      </c>
      <c r="F278" s="25" t="s">
        <v>142</v>
      </c>
      <c r="G278" s="25"/>
      <c r="H278" s="25" t="s">
        <v>760</v>
      </c>
      <c r="I278" s="25" t="s">
        <v>768</v>
      </c>
      <c r="J278" s="25"/>
      <c r="K278" s="25"/>
      <c r="L278" s="25"/>
      <c r="M278" s="25" t="s">
        <v>773</v>
      </c>
      <c r="Q278" s="26" t="s">
        <v>2725</v>
      </c>
      <c r="R278" s="26">
        <v>3</v>
      </c>
      <c r="S278" s="26">
        <v>15</v>
      </c>
      <c r="T278" s="26">
        <v>15</v>
      </c>
      <c r="V278" s="26">
        <v>2</v>
      </c>
      <c r="W278" s="26">
        <v>91</v>
      </c>
      <c r="X278" s="27" t="s">
        <v>836</v>
      </c>
      <c r="Y278" s="26" t="s">
        <v>2752</v>
      </c>
      <c r="Z278" s="27" t="s">
        <v>835</v>
      </c>
      <c r="AA278" s="26" t="s">
        <v>2748</v>
      </c>
      <c r="AB278">
        <v>-6.798</v>
      </c>
      <c r="AJ278" s="26" t="s">
        <v>759</v>
      </c>
      <c r="AK278">
        <v>100.325</v>
      </c>
      <c r="AN278" s="26">
        <v>2</v>
      </c>
      <c r="AO278" s="26">
        <v>25</v>
      </c>
      <c r="AR278" s="26" t="s">
        <v>2756</v>
      </c>
    </row>
    <row r="279" spans="1:45" s="26" customFormat="1" x14ac:dyDescent="0.2">
      <c r="A279" s="25" t="s">
        <v>766</v>
      </c>
      <c r="B279" s="26" t="s">
        <v>2757</v>
      </c>
      <c r="C279" s="25" t="s">
        <v>243</v>
      </c>
      <c r="D279" s="25" t="s">
        <v>767</v>
      </c>
      <c r="E279" s="25" t="s">
        <v>580</v>
      </c>
      <c r="F279" s="25" t="s">
        <v>142</v>
      </c>
      <c r="G279" s="25"/>
      <c r="H279" s="25" t="s">
        <v>760</v>
      </c>
      <c r="I279" s="25" t="s">
        <v>768</v>
      </c>
      <c r="J279" s="25"/>
      <c r="K279" s="25"/>
      <c r="L279" s="25"/>
      <c r="M279" s="25" t="s">
        <v>773</v>
      </c>
      <c r="Q279" s="26" t="s">
        <v>2725</v>
      </c>
      <c r="R279" s="26">
        <v>3</v>
      </c>
      <c r="S279" s="26">
        <v>15</v>
      </c>
      <c r="T279" s="26">
        <v>15</v>
      </c>
      <c r="V279" s="26">
        <v>2</v>
      </c>
      <c r="W279" s="26">
        <v>91</v>
      </c>
      <c r="X279" s="27" t="s">
        <v>836</v>
      </c>
      <c r="Y279" s="26" t="s">
        <v>2752</v>
      </c>
      <c r="Z279" s="27" t="s">
        <v>835</v>
      </c>
      <c r="AA279" s="26" t="s">
        <v>2748</v>
      </c>
      <c r="AB279">
        <v>-5.8019999999999996</v>
      </c>
      <c r="AJ279" s="26" t="s">
        <v>759</v>
      </c>
      <c r="AK279">
        <v>100.48699999999999</v>
      </c>
      <c r="AN279" s="26">
        <v>2</v>
      </c>
      <c r="AO279" s="26">
        <v>25</v>
      </c>
      <c r="AR279" s="26" t="s">
        <v>2756</v>
      </c>
    </row>
    <row r="280" spans="1:45" s="26" customFormat="1" x14ac:dyDescent="0.2">
      <c r="A280" s="25" t="s">
        <v>766</v>
      </c>
      <c r="B280" s="26" t="s">
        <v>2757</v>
      </c>
      <c r="C280" s="25" t="s">
        <v>243</v>
      </c>
      <c r="D280" s="25" t="s">
        <v>767</v>
      </c>
      <c r="E280" s="25" t="s">
        <v>580</v>
      </c>
      <c r="F280" s="25" t="s">
        <v>142</v>
      </c>
      <c r="G280" s="25"/>
      <c r="H280" s="25" t="s">
        <v>760</v>
      </c>
      <c r="I280" s="25" t="s">
        <v>768</v>
      </c>
      <c r="J280" s="25"/>
      <c r="K280" s="25"/>
      <c r="L280" s="25"/>
      <c r="M280" s="25" t="s">
        <v>773</v>
      </c>
      <c r="Q280" s="26" t="s">
        <v>2725</v>
      </c>
      <c r="R280" s="26">
        <v>3</v>
      </c>
      <c r="S280" s="26">
        <v>15</v>
      </c>
      <c r="T280" s="26">
        <v>15</v>
      </c>
      <c r="V280" s="26">
        <v>2</v>
      </c>
      <c r="W280" s="26">
        <v>91</v>
      </c>
      <c r="X280" s="27" t="s">
        <v>836</v>
      </c>
      <c r="Y280" s="26" t="s">
        <v>2752</v>
      </c>
      <c r="Z280" s="27" t="s">
        <v>835</v>
      </c>
      <c r="AA280" s="26" t="s">
        <v>2748</v>
      </c>
      <c r="AB280">
        <v>-4.798</v>
      </c>
      <c r="AJ280" s="26" t="s">
        <v>759</v>
      </c>
      <c r="AK280">
        <v>96.590999999999994</v>
      </c>
      <c r="AN280" s="26">
        <v>2</v>
      </c>
      <c r="AO280" s="26">
        <v>25</v>
      </c>
      <c r="AR280" s="26" t="s">
        <v>2756</v>
      </c>
    </row>
    <row r="281" spans="1:45" s="26" customFormat="1" x14ac:dyDescent="0.2">
      <c r="A281" s="25" t="s">
        <v>766</v>
      </c>
      <c r="B281" s="26" t="s">
        <v>2757</v>
      </c>
      <c r="C281" s="25" t="s">
        <v>243</v>
      </c>
      <c r="D281" s="25" t="s">
        <v>767</v>
      </c>
      <c r="E281" s="25" t="s">
        <v>580</v>
      </c>
      <c r="F281" s="25" t="s">
        <v>142</v>
      </c>
      <c r="G281" s="25"/>
      <c r="H281" s="25" t="s">
        <v>760</v>
      </c>
      <c r="I281" s="25" t="s">
        <v>768</v>
      </c>
      <c r="J281" s="25"/>
      <c r="K281" s="25"/>
      <c r="L281" s="25"/>
      <c r="M281" s="25" t="s">
        <v>773</v>
      </c>
      <c r="Q281" s="26" t="s">
        <v>2725</v>
      </c>
      <c r="R281" s="26">
        <v>3</v>
      </c>
      <c r="S281" s="26">
        <v>15</v>
      </c>
      <c r="T281" s="26">
        <v>15</v>
      </c>
      <c r="V281" s="26">
        <v>2</v>
      </c>
      <c r="W281" s="26">
        <v>91</v>
      </c>
      <c r="X281" s="27" t="s">
        <v>836</v>
      </c>
      <c r="Y281" s="26" t="s">
        <v>2752</v>
      </c>
      <c r="Z281" s="27" t="s">
        <v>835</v>
      </c>
      <c r="AA281" s="26" t="s">
        <v>2748</v>
      </c>
      <c r="AB281">
        <v>-4.4980000000000002</v>
      </c>
      <c r="AJ281" s="26" t="s">
        <v>759</v>
      </c>
      <c r="AK281">
        <v>98.213999999999999</v>
      </c>
      <c r="AN281" s="26">
        <v>2</v>
      </c>
      <c r="AO281" s="26">
        <v>25</v>
      </c>
      <c r="AR281" s="26" t="s">
        <v>2756</v>
      </c>
    </row>
    <row r="282" spans="1:45" s="26" customFormat="1" x14ac:dyDescent="0.2">
      <c r="A282" s="25" t="s">
        <v>766</v>
      </c>
      <c r="B282" s="26" t="s">
        <v>2757</v>
      </c>
      <c r="C282" s="25" t="s">
        <v>243</v>
      </c>
      <c r="D282" s="25" t="s">
        <v>767</v>
      </c>
      <c r="E282" s="25" t="s">
        <v>580</v>
      </c>
      <c r="F282" s="25" t="s">
        <v>142</v>
      </c>
      <c r="G282" s="25"/>
      <c r="H282" s="25" t="s">
        <v>760</v>
      </c>
      <c r="I282" s="25" t="s">
        <v>768</v>
      </c>
      <c r="J282" s="25"/>
      <c r="K282" s="25"/>
      <c r="L282" s="25"/>
      <c r="M282" s="25" t="s">
        <v>773</v>
      </c>
      <c r="Q282" s="26" t="s">
        <v>2725</v>
      </c>
      <c r="R282" s="26">
        <v>3</v>
      </c>
      <c r="S282" s="26">
        <v>15</v>
      </c>
      <c r="T282" s="26">
        <v>15</v>
      </c>
      <c r="V282" s="26">
        <v>2</v>
      </c>
      <c r="W282" s="26">
        <v>91</v>
      </c>
      <c r="X282" s="27" t="s">
        <v>836</v>
      </c>
      <c r="Y282" s="26" t="s">
        <v>2752</v>
      </c>
      <c r="Z282" s="27" t="s">
        <v>835</v>
      </c>
      <c r="AA282" s="26" t="s">
        <v>2748</v>
      </c>
      <c r="AB282">
        <v>-4.1779999999999999</v>
      </c>
      <c r="AJ282" s="26" t="s">
        <v>759</v>
      </c>
      <c r="AK282">
        <v>96.103999999999999</v>
      </c>
      <c r="AN282" s="26">
        <v>2</v>
      </c>
      <c r="AO282" s="26">
        <v>25</v>
      </c>
      <c r="AR282" s="26" t="s">
        <v>2756</v>
      </c>
    </row>
    <row r="283" spans="1:45" s="26" customFormat="1" x14ac:dyDescent="0.2">
      <c r="A283" s="25" t="s">
        <v>766</v>
      </c>
      <c r="B283" s="26" t="s">
        <v>2757</v>
      </c>
      <c r="C283" s="25" t="s">
        <v>243</v>
      </c>
      <c r="D283" s="25" t="s">
        <v>767</v>
      </c>
      <c r="E283" s="25" t="s">
        <v>580</v>
      </c>
      <c r="F283" s="25" t="s">
        <v>142</v>
      </c>
      <c r="G283" s="25"/>
      <c r="H283" s="25" t="s">
        <v>760</v>
      </c>
      <c r="I283" s="25" t="s">
        <v>768</v>
      </c>
      <c r="J283" s="25"/>
      <c r="K283" s="25"/>
      <c r="L283" s="25"/>
      <c r="M283" s="25" t="s">
        <v>773</v>
      </c>
      <c r="Q283" s="26" t="s">
        <v>2725</v>
      </c>
      <c r="R283" s="26">
        <v>3</v>
      </c>
      <c r="S283" s="26">
        <v>15</v>
      </c>
      <c r="T283" s="26">
        <v>15</v>
      </c>
      <c r="V283" s="26">
        <v>2</v>
      </c>
      <c r="W283" s="26">
        <v>91</v>
      </c>
      <c r="X283" s="27" t="s">
        <v>836</v>
      </c>
      <c r="Y283" s="26" t="s">
        <v>2752</v>
      </c>
      <c r="Z283" s="27" t="s">
        <v>835</v>
      </c>
      <c r="AA283" s="26" t="s">
        <v>2748</v>
      </c>
      <c r="AB283">
        <v>-3.8889999999999998</v>
      </c>
      <c r="AJ283" s="26" t="s">
        <v>759</v>
      </c>
      <c r="AK283">
        <v>98.376999999999995</v>
      </c>
      <c r="AN283" s="26">
        <v>2</v>
      </c>
      <c r="AO283" s="26">
        <v>25</v>
      </c>
      <c r="AR283" s="26" t="s">
        <v>2756</v>
      </c>
    </row>
    <row r="284" spans="1:45" s="26" customFormat="1" x14ac:dyDescent="0.2">
      <c r="A284" s="25" t="s">
        <v>766</v>
      </c>
      <c r="B284" s="26" t="s">
        <v>2757</v>
      </c>
      <c r="C284" s="25" t="s">
        <v>243</v>
      </c>
      <c r="D284" s="25" t="s">
        <v>767</v>
      </c>
      <c r="E284" s="25" t="s">
        <v>580</v>
      </c>
      <c r="F284" s="25" t="s">
        <v>142</v>
      </c>
      <c r="G284" s="25"/>
      <c r="H284" s="25" t="s">
        <v>760</v>
      </c>
      <c r="I284" s="25" t="s">
        <v>768</v>
      </c>
      <c r="J284" s="25"/>
      <c r="K284" s="25"/>
      <c r="L284" s="25"/>
      <c r="M284" s="25" t="s">
        <v>773</v>
      </c>
      <c r="Q284" s="26" t="s">
        <v>2725</v>
      </c>
      <c r="R284" s="26">
        <v>3</v>
      </c>
      <c r="S284" s="26">
        <v>15</v>
      </c>
      <c r="T284" s="26">
        <v>15</v>
      </c>
      <c r="V284" s="26">
        <v>2</v>
      </c>
      <c r="W284" s="26">
        <v>91</v>
      </c>
      <c r="X284" s="27" t="s">
        <v>836</v>
      </c>
      <c r="Y284" s="26" t="s">
        <v>2752</v>
      </c>
      <c r="Z284" s="27" t="s">
        <v>835</v>
      </c>
      <c r="AA284" s="26" t="s">
        <v>2748</v>
      </c>
      <c r="AB284">
        <v>-3.593</v>
      </c>
      <c r="AJ284" s="26" t="s">
        <v>759</v>
      </c>
      <c r="AK284">
        <v>100.16200000000001</v>
      </c>
      <c r="AN284" s="26">
        <v>2</v>
      </c>
      <c r="AO284" s="26">
        <v>25</v>
      </c>
      <c r="AR284" s="26" t="s">
        <v>2756</v>
      </c>
    </row>
    <row r="285" spans="1:45" s="26" customFormat="1" x14ac:dyDescent="0.2">
      <c r="A285" s="25" t="s">
        <v>766</v>
      </c>
      <c r="B285" s="26" t="s">
        <v>2757</v>
      </c>
      <c r="C285" s="25" t="s">
        <v>243</v>
      </c>
      <c r="D285" s="25" t="s">
        <v>767</v>
      </c>
      <c r="E285" s="25" t="s">
        <v>580</v>
      </c>
      <c r="F285" s="25" t="s">
        <v>142</v>
      </c>
      <c r="G285" s="25"/>
      <c r="H285" s="25" t="s">
        <v>760</v>
      </c>
      <c r="I285" s="25" t="s">
        <v>768</v>
      </c>
      <c r="J285" s="25"/>
      <c r="K285" s="25"/>
      <c r="L285" s="25"/>
      <c r="M285" s="25" t="s">
        <v>773</v>
      </c>
      <c r="Q285" s="26" t="s">
        <v>2725</v>
      </c>
      <c r="R285" s="26">
        <v>3</v>
      </c>
      <c r="S285" s="26">
        <v>15</v>
      </c>
      <c r="T285" s="26">
        <v>15</v>
      </c>
      <c r="V285" s="26">
        <v>2</v>
      </c>
      <c r="W285" s="26">
        <v>91</v>
      </c>
      <c r="X285" s="27" t="s">
        <v>836</v>
      </c>
      <c r="Y285" s="26" t="s">
        <v>2752</v>
      </c>
      <c r="Z285" s="27" t="s">
        <v>835</v>
      </c>
      <c r="AA285" s="26" t="s">
        <v>2748</v>
      </c>
      <c r="AB285">
        <v>-3.2959999999999998</v>
      </c>
      <c r="AJ285" s="26" t="s">
        <v>759</v>
      </c>
      <c r="AK285">
        <v>93.343999999999994</v>
      </c>
      <c r="AN285" s="26">
        <v>2</v>
      </c>
      <c r="AO285" s="26">
        <v>25</v>
      </c>
      <c r="AR285" s="26" t="s">
        <v>2756</v>
      </c>
    </row>
    <row r="286" spans="1:45" x14ac:dyDescent="0.2">
      <c r="A286" t="s">
        <v>795</v>
      </c>
      <c r="B286" t="s">
        <v>746</v>
      </c>
      <c r="C286" t="s">
        <v>243</v>
      </c>
      <c r="D286" t="s">
        <v>191</v>
      </c>
      <c r="E286" t="s">
        <v>192</v>
      </c>
      <c r="F286" t="s">
        <v>142</v>
      </c>
      <c r="G286" t="s">
        <v>141</v>
      </c>
      <c r="H286" t="s">
        <v>760</v>
      </c>
      <c r="I286" t="s">
        <v>778</v>
      </c>
      <c r="J286">
        <v>39.64</v>
      </c>
      <c r="K286">
        <v>-39.5</v>
      </c>
      <c r="L286">
        <v>1300</v>
      </c>
      <c r="M286" t="s">
        <v>772</v>
      </c>
      <c r="N286">
        <v>200</v>
      </c>
      <c r="O286">
        <v>2000</v>
      </c>
      <c r="P286">
        <v>2000</v>
      </c>
      <c r="Q286" t="s">
        <v>747</v>
      </c>
      <c r="R286">
        <v>1</v>
      </c>
      <c r="T286">
        <v>105</v>
      </c>
      <c r="U286" t="s">
        <v>779</v>
      </c>
      <c r="V286">
        <v>4</v>
      </c>
      <c r="W286">
        <v>0</v>
      </c>
      <c r="X286">
        <v>20</v>
      </c>
      <c r="Y286" t="s">
        <v>780</v>
      </c>
      <c r="Z286">
        <v>12</v>
      </c>
      <c r="AA286" t="s">
        <v>142</v>
      </c>
      <c r="AC286">
        <v>7</v>
      </c>
      <c r="AD286" t="s">
        <v>141</v>
      </c>
      <c r="AE286" t="s">
        <v>780</v>
      </c>
      <c r="AF286" t="s">
        <v>141</v>
      </c>
      <c r="AG286" t="s">
        <v>754</v>
      </c>
      <c r="AH286" t="s">
        <v>783</v>
      </c>
      <c r="AJ286" t="s">
        <v>759</v>
      </c>
      <c r="AK286">
        <v>18</v>
      </c>
      <c r="AN286">
        <v>5</v>
      </c>
      <c r="AO286">
        <v>20</v>
      </c>
      <c r="AP286">
        <v>0</v>
      </c>
      <c r="AR286" t="s">
        <v>781</v>
      </c>
      <c r="AS286" t="s">
        <v>782</v>
      </c>
    </row>
    <row r="287" spans="1:45" x14ac:dyDescent="0.2">
      <c r="A287" t="s">
        <v>795</v>
      </c>
      <c r="B287" t="s">
        <v>746</v>
      </c>
      <c r="C287" t="s">
        <v>243</v>
      </c>
      <c r="D287" t="s">
        <v>191</v>
      </c>
      <c r="E287" t="s">
        <v>192</v>
      </c>
      <c r="F287" t="s">
        <v>142</v>
      </c>
      <c r="G287" t="s">
        <v>141</v>
      </c>
      <c r="H287" t="s">
        <v>760</v>
      </c>
      <c r="I287" t="s">
        <v>778</v>
      </c>
      <c r="J287">
        <v>39.64</v>
      </c>
      <c r="K287">
        <v>-39.5</v>
      </c>
      <c r="L287">
        <v>1300</v>
      </c>
      <c r="M287" t="s">
        <v>772</v>
      </c>
      <c r="N287">
        <v>200</v>
      </c>
      <c r="O287">
        <v>2000</v>
      </c>
      <c r="P287">
        <v>2000</v>
      </c>
      <c r="Q287" t="s">
        <v>747</v>
      </c>
      <c r="R287">
        <v>1</v>
      </c>
      <c r="T287">
        <v>105</v>
      </c>
      <c r="U287" t="s">
        <v>779</v>
      </c>
      <c r="V287">
        <v>4</v>
      </c>
      <c r="W287">
        <v>30</v>
      </c>
      <c r="X287">
        <v>20</v>
      </c>
      <c r="Y287" t="s">
        <v>780</v>
      </c>
      <c r="Z287">
        <v>12</v>
      </c>
      <c r="AA287" t="s">
        <v>142</v>
      </c>
      <c r="AC287">
        <v>7</v>
      </c>
      <c r="AD287" t="s">
        <v>141</v>
      </c>
      <c r="AE287" t="s">
        <v>780</v>
      </c>
      <c r="AF287" t="s">
        <v>141</v>
      </c>
      <c r="AG287" t="s">
        <v>754</v>
      </c>
      <c r="AJ287" t="s">
        <v>759</v>
      </c>
      <c r="AK287">
        <v>52</v>
      </c>
      <c r="AN287">
        <v>5</v>
      </c>
      <c r="AO287">
        <v>20</v>
      </c>
      <c r="AP287">
        <v>30</v>
      </c>
      <c r="AR287" t="s">
        <v>781</v>
      </c>
      <c r="AS287" t="s">
        <v>782</v>
      </c>
    </row>
    <row r="288" spans="1:45" x14ac:dyDescent="0.2">
      <c r="A288" t="s">
        <v>795</v>
      </c>
      <c r="B288" t="s">
        <v>746</v>
      </c>
      <c r="C288" t="s">
        <v>243</v>
      </c>
      <c r="D288" t="s">
        <v>191</v>
      </c>
      <c r="E288" t="s">
        <v>192</v>
      </c>
      <c r="F288" t="s">
        <v>142</v>
      </c>
      <c r="G288" t="s">
        <v>141</v>
      </c>
      <c r="H288" t="s">
        <v>760</v>
      </c>
      <c r="I288" t="s">
        <v>778</v>
      </c>
      <c r="J288">
        <v>39.64</v>
      </c>
      <c r="K288">
        <v>-39.5</v>
      </c>
      <c r="L288">
        <v>1300</v>
      </c>
      <c r="M288" t="s">
        <v>772</v>
      </c>
      <c r="N288">
        <v>200</v>
      </c>
      <c r="O288">
        <v>2000</v>
      </c>
      <c r="P288">
        <v>2000</v>
      </c>
      <c r="Q288" t="s">
        <v>747</v>
      </c>
      <c r="R288">
        <v>1</v>
      </c>
      <c r="T288">
        <v>105</v>
      </c>
      <c r="U288" t="s">
        <v>779</v>
      </c>
      <c r="V288">
        <v>4</v>
      </c>
      <c r="W288">
        <v>60</v>
      </c>
      <c r="X288">
        <v>20</v>
      </c>
      <c r="Y288" t="s">
        <v>780</v>
      </c>
      <c r="Z288">
        <v>12</v>
      </c>
      <c r="AA288" t="s">
        <v>142</v>
      </c>
      <c r="AC288">
        <v>7</v>
      </c>
      <c r="AD288" t="s">
        <v>141</v>
      </c>
      <c r="AE288" t="s">
        <v>780</v>
      </c>
      <c r="AF288" t="s">
        <v>141</v>
      </c>
      <c r="AG288" t="s">
        <v>754</v>
      </c>
      <c r="AJ288" t="s">
        <v>759</v>
      </c>
      <c r="AK288">
        <v>93</v>
      </c>
      <c r="AN288">
        <v>5</v>
      </c>
      <c r="AO288">
        <v>20</v>
      </c>
      <c r="AP288">
        <v>60</v>
      </c>
      <c r="AR288" t="s">
        <v>781</v>
      </c>
      <c r="AS288" t="s">
        <v>782</v>
      </c>
    </row>
    <row r="289" spans="1:45" x14ac:dyDescent="0.2">
      <c r="A289" t="s">
        <v>795</v>
      </c>
      <c r="B289" t="s">
        <v>746</v>
      </c>
      <c r="C289" t="s">
        <v>243</v>
      </c>
      <c r="D289" t="s">
        <v>191</v>
      </c>
      <c r="E289" t="s">
        <v>192</v>
      </c>
      <c r="F289" t="s">
        <v>142</v>
      </c>
      <c r="G289" t="s">
        <v>141</v>
      </c>
      <c r="H289" t="s">
        <v>760</v>
      </c>
      <c r="I289" t="s">
        <v>778</v>
      </c>
      <c r="J289">
        <v>39.64</v>
      </c>
      <c r="K289">
        <v>-39.5</v>
      </c>
      <c r="L289">
        <v>1300</v>
      </c>
      <c r="M289" t="s">
        <v>772</v>
      </c>
      <c r="N289">
        <v>200</v>
      </c>
      <c r="O289">
        <v>2000</v>
      </c>
      <c r="P289">
        <v>2000</v>
      </c>
      <c r="Q289" t="s">
        <v>747</v>
      </c>
      <c r="R289">
        <v>1</v>
      </c>
      <c r="T289">
        <v>105</v>
      </c>
      <c r="U289" t="s">
        <v>779</v>
      </c>
      <c r="V289">
        <v>4</v>
      </c>
      <c r="W289">
        <v>90</v>
      </c>
      <c r="X289">
        <v>20</v>
      </c>
      <c r="Y289" t="s">
        <v>780</v>
      </c>
      <c r="Z289">
        <v>12</v>
      </c>
      <c r="AA289" t="s">
        <v>142</v>
      </c>
      <c r="AC289">
        <v>7</v>
      </c>
      <c r="AD289" t="s">
        <v>141</v>
      </c>
      <c r="AE289" t="s">
        <v>780</v>
      </c>
      <c r="AF289" t="s">
        <v>141</v>
      </c>
      <c r="AG289" t="s">
        <v>754</v>
      </c>
      <c r="AJ289" t="s">
        <v>759</v>
      </c>
      <c r="AK289">
        <v>98</v>
      </c>
      <c r="AN289">
        <v>5</v>
      </c>
      <c r="AO289">
        <v>20</v>
      </c>
      <c r="AP289">
        <v>90</v>
      </c>
      <c r="AR289" t="s">
        <v>781</v>
      </c>
      <c r="AS289" t="s">
        <v>782</v>
      </c>
    </row>
    <row r="290" spans="1:45" x14ac:dyDescent="0.2">
      <c r="A290" t="s">
        <v>795</v>
      </c>
      <c r="B290" t="s">
        <v>746</v>
      </c>
      <c r="C290" t="s">
        <v>243</v>
      </c>
      <c r="D290" t="s">
        <v>191</v>
      </c>
      <c r="E290" t="s">
        <v>192</v>
      </c>
      <c r="F290" t="s">
        <v>142</v>
      </c>
      <c r="G290" t="s">
        <v>141</v>
      </c>
      <c r="H290" t="s">
        <v>760</v>
      </c>
      <c r="I290" t="s">
        <v>778</v>
      </c>
      <c r="J290">
        <v>39.64</v>
      </c>
      <c r="K290">
        <v>-39.5</v>
      </c>
      <c r="L290">
        <v>1300</v>
      </c>
      <c r="M290" t="s">
        <v>772</v>
      </c>
      <c r="N290">
        <v>200</v>
      </c>
      <c r="O290">
        <v>2000</v>
      </c>
      <c r="P290">
        <v>2000</v>
      </c>
      <c r="Q290" t="s">
        <v>747</v>
      </c>
      <c r="R290">
        <v>1</v>
      </c>
      <c r="T290">
        <v>105</v>
      </c>
      <c r="U290" t="s">
        <v>779</v>
      </c>
      <c r="V290">
        <v>4</v>
      </c>
      <c r="W290">
        <v>120</v>
      </c>
      <c r="X290">
        <v>20</v>
      </c>
      <c r="Y290" t="s">
        <v>780</v>
      </c>
      <c r="Z290">
        <v>12</v>
      </c>
      <c r="AA290" t="s">
        <v>142</v>
      </c>
      <c r="AC290">
        <v>7</v>
      </c>
      <c r="AD290" t="s">
        <v>141</v>
      </c>
      <c r="AE290" t="s">
        <v>780</v>
      </c>
      <c r="AF290" t="s">
        <v>141</v>
      </c>
      <c r="AG290" t="s">
        <v>754</v>
      </c>
      <c r="AJ290" t="s">
        <v>759</v>
      </c>
      <c r="AK290">
        <v>97</v>
      </c>
      <c r="AN290">
        <v>5</v>
      </c>
      <c r="AO290">
        <v>20</v>
      </c>
      <c r="AP290">
        <v>120</v>
      </c>
      <c r="AR290" t="s">
        <v>781</v>
      </c>
      <c r="AS290" t="s">
        <v>782</v>
      </c>
    </row>
    <row r="291" spans="1:45" x14ac:dyDescent="0.2">
      <c r="A291" t="s">
        <v>795</v>
      </c>
      <c r="B291" t="s">
        <v>746</v>
      </c>
      <c r="C291" t="s">
        <v>243</v>
      </c>
      <c r="D291" t="s">
        <v>191</v>
      </c>
      <c r="E291" t="s">
        <v>192</v>
      </c>
      <c r="F291" t="s">
        <v>142</v>
      </c>
      <c r="G291" t="s">
        <v>141</v>
      </c>
      <c r="H291" t="s">
        <v>760</v>
      </c>
      <c r="I291" t="s">
        <v>778</v>
      </c>
      <c r="J291">
        <v>39.64</v>
      </c>
      <c r="K291">
        <v>-39.5</v>
      </c>
      <c r="L291">
        <v>1300</v>
      </c>
      <c r="M291" t="s">
        <v>772</v>
      </c>
      <c r="N291">
        <v>200</v>
      </c>
      <c r="O291">
        <v>2000</v>
      </c>
      <c r="P291">
        <v>2000</v>
      </c>
      <c r="Q291" t="s">
        <v>747</v>
      </c>
      <c r="R291">
        <v>1</v>
      </c>
      <c r="T291">
        <v>105</v>
      </c>
      <c r="U291" t="s">
        <v>779</v>
      </c>
      <c r="V291">
        <v>4</v>
      </c>
      <c r="W291">
        <v>0</v>
      </c>
      <c r="X291">
        <v>20</v>
      </c>
      <c r="Z291">
        <v>12</v>
      </c>
      <c r="AA291" t="s">
        <v>142</v>
      </c>
      <c r="AC291">
        <v>7</v>
      </c>
      <c r="AD291" t="s">
        <v>760</v>
      </c>
      <c r="AF291" t="s">
        <v>141</v>
      </c>
      <c r="AG291" t="s">
        <v>754</v>
      </c>
      <c r="AJ291" t="s">
        <v>759</v>
      </c>
      <c r="AK291">
        <v>7</v>
      </c>
      <c r="AN291">
        <v>5</v>
      </c>
      <c r="AO291">
        <v>20</v>
      </c>
      <c r="AP291">
        <v>0</v>
      </c>
      <c r="AR291" t="s">
        <v>781</v>
      </c>
      <c r="AS291" t="s">
        <v>782</v>
      </c>
    </row>
    <row r="292" spans="1:45" x14ac:dyDescent="0.2">
      <c r="A292" t="s">
        <v>795</v>
      </c>
      <c r="B292" t="s">
        <v>746</v>
      </c>
      <c r="C292" t="s">
        <v>243</v>
      </c>
      <c r="D292" t="s">
        <v>191</v>
      </c>
      <c r="E292" t="s">
        <v>192</v>
      </c>
      <c r="F292" t="s">
        <v>142</v>
      </c>
      <c r="G292" t="s">
        <v>141</v>
      </c>
      <c r="H292" t="s">
        <v>760</v>
      </c>
      <c r="I292" t="s">
        <v>778</v>
      </c>
      <c r="J292">
        <v>39.64</v>
      </c>
      <c r="K292">
        <v>-39.5</v>
      </c>
      <c r="L292">
        <v>1300</v>
      </c>
      <c r="M292" t="s">
        <v>772</v>
      </c>
      <c r="N292">
        <v>200</v>
      </c>
      <c r="O292">
        <v>2000</v>
      </c>
      <c r="P292">
        <v>2000</v>
      </c>
      <c r="Q292" t="s">
        <v>747</v>
      </c>
      <c r="R292">
        <v>1</v>
      </c>
      <c r="T292">
        <v>105</v>
      </c>
      <c r="U292" t="s">
        <v>779</v>
      </c>
      <c r="V292">
        <v>4</v>
      </c>
      <c r="W292">
        <v>30</v>
      </c>
      <c r="X292">
        <v>20</v>
      </c>
      <c r="Z292">
        <v>12</v>
      </c>
      <c r="AA292" t="s">
        <v>142</v>
      </c>
      <c r="AC292">
        <v>7</v>
      </c>
      <c r="AD292" t="s">
        <v>760</v>
      </c>
      <c r="AF292" t="s">
        <v>141</v>
      </c>
      <c r="AG292" t="s">
        <v>754</v>
      </c>
      <c r="AJ292" t="s">
        <v>759</v>
      </c>
      <c r="AK292">
        <v>20</v>
      </c>
      <c r="AN292">
        <v>5</v>
      </c>
      <c r="AO292">
        <v>20</v>
      </c>
      <c r="AP292">
        <v>30</v>
      </c>
      <c r="AR292" t="s">
        <v>781</v>
      </c>
      <c r="AS292" t="s">
        <v>782</v>
      </c>
    </row>
    <row r="293" spans="1:45" x14ac:dyDescent="0.2">
      <c r="A293" t="s">
        <v>795</v>
      </c>
      <c r="B293" t="s">
        <v>746</v>
      </c>
      <c r="C293" t="s">
        <v>243</v>
      </c>
      <c r="D293" t="s">
        <v>191</v>
      </c>
      <c r="E293" t="s">
        <v>192</v>
      </c>
      <c r="F293" t="s">
        <v>142</v>
      </c>
      <c r="G293" t="s">
        <v>141</v>
      </c>
      <c r="H293" t="s">
        <v>760</v>
      </c>
      <c r="I293" t="s">
        <v>778</v>
      </c>
      <c r="J293">
        <v>39.64</v>
      </c>
      <c r="K293">
        <v>-39.5</v>
      </c>
      <c r="L293">
        <v>1300</v>
      </c>
      <c r="M293" t="s">
        <v>772</v>
      </c>
      <c r="N293">
        <v>200</v>
      </c>
      <c r="O293">
        <v>2000</v>
      </c>
      <c r="P293">
        <v>2000</v>
      </c>
      <c r="Q293" t="s">
        <v>747</v>
      </c>
      <c r="R293">
        <v>1</v>
      </c>
      <c r="T293">
        <v>105</v>
      </c>
      <c r="U293" t="s">
        <v>779</v>
      </c>
      <c r="V293">
        <v>4</v>
      </c>
      <c r="W293">
        <v>60</v>
      </c>
      <c r="X293">
        <v>20</v>
      </c>
      <c r="Z293">
        <v>12</v>
      </c>
      <c r="AA293" t="s">
        <v>142</v>
      </c>
      <c r="AC293">
        <v>7</v>
      </c>
      <c r="AD293" t="s">
        <v>760</v>
      </c>
      <c r="AF293" t="s">
        <v>141</v>
      </c>
      <c r="AG293" t="s">
        <v>754</v>
      </c>
      <c r="AJ293" t="s">
        <v>759</v>
      </c>
      <c r="AK293">
        <v>72</v>
      </c>
      <c r="AN293">
        <v>5</v>
      </c>
      <c r="AO293">
        <v>20</v>
      </c>
      <c r="AP293">
        <v>60</v>
      </c>
      <c r="AR293" t="s">
        <v>781</v>
      </c>
      <c r="AS293" t="s">
        <v>782</v>
      </c>
    </row>
    <row r="294" spans="1:45" x14ac:dyDescent="0.2">
      <c r="A294" t="s">
        <v>795</v>
      </c>
      <c r="B294" t="s">
        <v>746</v>
      </c>
      <c r="C294" t="s">
        <v>243</v>
      </c>
      <c r="D294" t="s">
        <v>191</v>
      </c>
      <c r="E294" t="s">
        <v>192</v>
      </c>
      <c r="F294" t="s">
        <v>142</v>
      </c>
      <c r="G294" t="s">
        <v>141</v>
      </c>
      <c r="H294" t="s">
        <v>760</v>
      </c>
      <c r="I294" t="s">
        <v>778</v>
      </c>
      <c r="J294">
        <v>39.64</v>
      </c>
      <c r="K294">
        <v>-39.5</v>
      </c>
      <c r="L294">
        <v>1300</v>
      </c>
      <c r="M294" t="s">
        <v>772</v>
      </c>
      <c r="N294">
        <v>200</v>
      </c>
      <c r="O294">
        <v>2000</v>
      </c>
      <c r="P294">
        <v>2000</v>
      </c>
      <c r="Q294" t="s">
        <v>747</v>
      </c>
      <c r="R294">
        <v>1</v>
      </c>
      <c r="T294">
        <v>105</v>
      </c>
      <c r="U294" t="s">
        <v>779</v>
      </c>
      <c r="V294">
        <v>4</v>
      </c>
      <c r="W294">
        <v>90</v>
      </c>
      <c r="X294">
        <v>20</v>
      </c>
      <c r="Z294">
        <v>12</v>
      </c>
      <c r="AA294" t="s">
        <v>142</v>
      </c>
      <c r="AC294">
        <v>7</v>
      </c>
      <c r="AD294" t="s">
        <v>760</v>
      </c>
      <c r="AF294" t="s">
        <v>141</v>
      </c>
      <c r="AG294" t="s">
        <v>754</v>
      </c>
      <c r="AJ294" t="s">
        <v>759</v>
      </c>
      <c r="AK294">
        <v>95</v>
      </c>
      <c r="AN294">
        <v>5</v>
      </c>
      <c r="AO294">
        <v>20</v>
      </c>
      <c r="AP294">
        <v>90</v>
      </c>
      <c r="AR294" t="s">
        <v>781</v>
      </c>
      <c r="AS294" t="s">
        <v>782</v>
      </c>
    </row>
    <row r="295" spans="1:45" x14ac:dyDescent="0.2">
      <c r="A295" t="s">
        <v>795</v>
      </c>
      <c r="B295" t="s">
        <v>746</v>
      </c>
      <c r="C295" t="s">
        <v>243</v>
      </c>
      <c r="D295" t="s">
        <v>191</v>
      </c>
      <c r="E295" t="s">
        <v>192</v>
      </c>
      <c r="F295" t="s">
        <v>142</v>
      </c>
      <c r="G295" t="s">
        <v>141</v>
      </c>
      <c r="H295" t="s">
        <v>760</v>
      </c>
      <c r="I295" t="s">
        <v>778</v>
      </c>
      <c r="J295">
        <v>39.64</v>
      </c>
      <c r="K295">
        <v>-39.5</v>
      </c>
      <c r="L295">
        <v>1300</v>
      </c>
      <c r="M295" t="s">
        <v>772</v>
      </c>
      <c r="N295">
        <v>200</v>
      </c>
      <c r="O295">
        <v>2000</v>
      </c>
      <c r="P295">
        <v>2000</v>
      </c>
      <c r="Q295" t="s">
        <v>747</v>
      </c>
      <c r="R295">
        <v>1</v>
      </c>
      <c r="T295">
        <v>105</v>
      </c>
      <c r="U295" t="s">
        <v>779</v>
      </c>
      <c r="V295">
        <v>4</v>
      </c>
      <c r="W295">
        <v>120</v>
      </c>
      <c r="X295">
        <v>20</v>
      </c>
      <c r="Z295">
        <v>12</v>
      </c>
      <c r="AA295" t="s">
        <v>142</v>
      </c>
      <c r="AC295">
        <v>7</v>
      </c>
      <c r="AD295" t="s">
        <v>760</v>
      </c>
      <c r="AF295" t="s">
        <v>141</v>
      </c>
      <c r="AG295" t="s">
        <v>754</v>
      </c>
      <c r="AJ295" t="s">
        <v>759</v>
      </c>
      <c r="AK295">
        <v>97</v>
      </c>
      <c r="AN295">
        <v>5</v>
      </c>
      <c r="AO295">
        <v>20</v>
      </c>
      <c r="AP295">
        <v>120</v>
      </c>
      <c r="AR295" t="s">
        <v>781</v>
      </c>
      <c r="AS295" t="s">
        <v>782</v>
      </c>
    </row>
    <row r="296" spans="1:45" x14ac:dyDescent="0.2">
      <c r="A296" t="s">
        <v>795</v>
      </c>
      <c r="B296" t="s">
        <v>746</v>
      </c>
      <c r="C296" t="s">
        <v>243</v>
      </c>
      <c r="D296" t="s">
        <v>191</v>
      </c>
      <c r="E296" t="s">
        <v>192</v>
      </c>
      <c r="F296" t="s">
        <v>142</v>
      </c>
      <c r="G296" t="s">
        <v>141</v>
      </c>
      <c r="H296" t="s">
        <v>760</v>
      </c>
      <c r="I296" t="s">
        <v>778</v>
      </c>
      <c r="J296">
        <v>37.61</v>
      </c>
      <c r="K296">
        <v>-36.39</v>
      </c>
      <c r="L296">
        <v>1200</v>
      </c>
      <c r="M296" t="s">
        <v>772</v>
      </c>
      <c r="N296">
        <v>200</v>
      </c>
      <c r="O296">
        <v>1999</v>
      </c>
      <c r="P296">
        <v>1999</v>
      </c>
      <c r="Q296" t="s">
        <v>747</v>
      </c>
      <c r="R296">
        <v>1</v>
      </c>
      <c r="T296">
        <v>105</v>
      </c>
      <c r="U296" t="s">
        <v>779</v>
      </c>
      <c r="V296">
        <v>4</v>
      </c>
      <c r="W296">
        <v>0</v>
      </c>
      <c r="X296">
        <v>20</v>
      </c>
      <c r="Z296">
        <v>12</v>
      </c>
      <c r="AA296" t="s">
        <v>142</v>
      </c>
      <c r="AC296">
        <v>7</v>
      </c>
      <c r="AD296" t="s">
        <v>760</v>
      </c>
      <c r="AF296" t="s">
        <v>141</v>
      </c>
      <c r="AG296" t="s">
        <v>754</v>
      </c>
      <c r="AJ296" t="s">
        <v>759</v>
      </c>
      <c r="AK296">
        <v>4</v>
      </c>
      <c r="AN296">
        <v>5</v>
      </c>
      <c r="AO296">
        <v>20</v>
      </c>
      <c r="AP296">
        <v>0</v>
      </c>
      <c r="AR296" t="s">
        <v>781</v>
      </c>
      <c r="AS296" t="s">
        <v>782</v>
      </c>
    </row>
    <row r="297" spans="1:45" x14ac:dyDescent="0.2">
      <c r="A297" t="s">
        <v>795</v>
      </c>
      <c r="B297" t="s">
        <v>746</v>
      </c>
      <c r="C297" t="s">
        <v>243</v>
      </c>
      <c r="D297" t="s">
        <v>191</v>
      </c>
      <c r="E297" t="s">
        <v>192</v>
      </c>
      <c r="F297" t="s">
        <v>142</v>
      </c>
      <c r="G297" t="s">
        <v>141</v>
      </c>
      <c r="H297" t="s">
        <v>760</v>
      </c>
      <c r="I297" t="s">
        <v>778</v>
      </c>
      <c r="J297">
        <v>37.61</v>
      </c>
      <c r="K297">
        <v>-36.39</v>
      </c>
      <c r="L297">
        <v>1200</v>
      </c>
      <c r="M297" t="s">
        <v>772</v>
      </c>
      <c r="N297">
        <v>200</v>
      </c>
      <c r="O297">
        <v>1999</v>
      </c>
      <c r="P297">
        <v>1999</v>
      </c>
      <c r="Q297" t="s">
        <v>747</v>
      </c>
      <c r="R297">
        <v>1</v>
      </c>
      <c r="T297">
        <v>105</v>
      </c>
      <c r="U297" t="s">
        <v>779</v>
      </c>
      <c r="V297">
        <v>4</v>
      </c>
      <c r="W297">
        <v>30</v>
      </c>
      <c r="X297">
        <v>20</v>
      </c>
      <c r="Z297">
        <v>12</v>
      </c>
      <c r="AA297" t="s">
        <v>142</v>
      </c>
      <c r="AC297">
        <v>7</v>
      </c>
      <c r="AD297" t="s">
        <v>760</v>
      </c>
      <c r="AF297" t="s">
        <v>141</v>
      </c>
      <c r="AG297" t="s">
        <v>754</v>
      </c>
      <c r="AJ297" t="s">
        <v>759</v>
      </c>
      <c r="AK297">
        <v>19</v>
      </c>
      <c r="AN297">
        <v>5</v>
      </c>
      <c r="AO297">
        <v>20</v>
      </c>
      <c r="AP297">
        <v>30</v>
      </c>
      <c r="AR297" t="s">
        <v>781</v>
      </c>
      <c r="AS297" t="s">
        <v>782</v>
      </c>
    </row>
    <row r="298" spans="1:45" x14ac:dyDescent="0.2">
      <c r="A298" t="s">
        <v>795</v>
      </c>
      <c r="B298" t="s">
        <v>746</v>
      </c>
      <c r="C298" t="s">
        <v>243</v>
      </c>
      <c r="D298" t="s">
        <v>191</v>
      </c>
      <c r="E298" t="s">
        <v>192</v>
      </c>
      <c r="F298" t="s">
        <v>142</v>
      </c>
      <c r="G298" t="s">
        <v>141</v>
      </c>
      <c r="H298" t="s">
        <v>760</v>
      </c>
      <c r="I298" t="s">
        <v>778</v>
      </c>
      <c r="J298">
        <v>37.61</v>
      </c>
      <c r="K298">
        <v>-36.39</v>
      </c>
      <c r="L298">
        <v>1200</v>
      </c>
      <c r="M298" t="s">
        <v>772</v>
      </c>
      <c r="N298">
        <v>200</v>
      </c>
      <c r="O298">
        <v>1999</v>
      </c>
      <c r="P298">
        <v>1999</v>
      </c>
      <c r="Q298" t="s">
        <v>747</v>
      </c>
      <c r="R298">
        <v>1</v>
      </c>
      <c r="T298">
        <v>105</v>
      </c>
      <c r="U298" t="s">
        <v>779</v>
      </c>
      <c r="V298">
        <v>4</v>
      </c>
      <c r="W298">
        <v>60</v>
      </c>
      <c r="X298">
        <v>20</v>
      </c>
      <c r="Z298">
        <v>12</v>
      </c>
      <c r="AA298" t="s">
        <v>142</v>
      </c>
      <c r="AC298">
        <v>7</v>
      </c>
      <c r="AD298" t="s">
        <v>760</v>
      </c>
      <c r="AF298" t="s">
        <v>141</v>
      </c>
      <c r="AG298" t="s">
        <v>754</v>
      </c>
      <c r="AJ298" t="s">
        <v>759</v>
      </c>
      <c r="AK298">
        <v>68</v>
      </c>
      <c r="AN298">
        <v>5</v>
      </c>
      <c r="AO298">
        <v>20</v>
      </c>
      <c r="AP298">
        <v>60</v>
      </c>
      <c r="AR298" t="s">
        <v>781</v>
      </c>
      <c r="AS298" t="s">
        <v>782</v>
      </c>
    </row>
    <row r="299" spans="1:45" x14ac:dyDescent="0.2">
      <c r="A299" t="s">
        <v>795</v>
      </c>
      <c r="B299" t="s">
        <v>746</v>
      </c>
      <c r="C299" t="s">
        <v>243</v>
      </c>
      <c r="D299" t="s">
        <v>191</v>
      </c>
      <c r="E299" t="s">
        <v>192</v>
      </c>
      <c r="F299" t="s">
        <v>142</v>
      </c>
      <c r="G299" t="s">
        <v>141</v>
      </c>
      <c r="H299" t="s">
        <v>760</v>
      </c>
      <c r="I299" t="s">
        <v>778</v>
      </c>
      <c r="J299">
        <v>37.61</v>
      </c>
      <c r="K299">
        <v>-36.39</v>
      </c>
      <c r="L299">
        <v>1200</v>
      </c>
      <c r="M299" t="s">
        <v>772</v>
      </c>
      <c r="N299">
        <v>200</v>
      </c>
      <c r="O299">
        <v>1999</v>
      </c>
      <c r="P299">
        <v>1999</v>
      </c>
      <c r="Q299" t="s">
        <v>747</v>
      </c>
      <c r="R299">
        <v>1</v>
      </c>
      <c r="T299">
        <v>105</v>
      </c>
      <c r="U299" t="s">
        <v>779</v>
      </c>
      <c r="V299">
        <v>4</v>
      </c>
      <c r="W299">
        <v>90</v>
      </c>
      <c r="X299">
        <v>20</v>
      </c>
      <c r="Z299">
        <v>12</v>
      </c>
      <c r="AA299" t="s">
        <v>142</v>
      </c>
      <c r="AC299">
        <v>7</v>
      </c>
      <c r="AD299" t="s">
        <v>760</v>
      </c>
      <c r="AF299" t="s">
        <v>141</v>
      </c>
      <c r="AG299" t="s">
        <v>754</v>
      </c>
      <c r="AJ299" t="s">
        <v>759</v>
      </c>
      <c r="AK299">
        <v>91</v>
      </c>
      <c r="AN299">
        <v>5</v>
      </c>
      <c r="AO299">
        <v>20</v>
      </c>
      <c r="AP299">
        <v>90</v>
      </c>
      <c r="AR299" t="s">
        <v>781</v>
      </c>
      <c r="AS299" t="s">
        <v>782</v>
      </c>
    </row>
    <row r="300" spans="1:45" x14ac:dyDescent="0.2">
      <c r="A300" t="s">
        <v>795</v>
      </c>
      <c r="B300" t="s">
        <v>746</v>
      </c>
      <c r="C300" t="s">
        <v>243</v>
      </c>
      <c r="D300" t="s">
        <v>191</v>
      </c>
      <c r="E300" t="s">
        <v>192</v>
      </c>
      <c r="F300" t="s">
        <v>142</v>
      </c>
      <c r="G300" t="s">
        <v>141</v>
      </c>
      <c r="H300" t="s">
        <v>760</v>
      </c>
      <c r="I300" t="s">
        <v>778</v>
      </c>
      <c r="J300">
        <v>37.61</v>
      </c>
      <c r="K300">
        <v>-36.39</v>
      </c>
      <c r="L300">
        <v>1200</v>
      </c>
      <c r="M300" t="s">
        <v>772</v>
      </c>
      <c r="N300">
        <v>200</v>
      </c>
      <c r="O300">
        <v>1999</v>
      </c>
      <c r="P300">
        <v>1999</v>
      </c>
      <c r="Q300" t="s">
        <v>747</v>
      </c>
      <c r="R300">
        <v>1</v>
      </c>
      <c r="T300">
        <v>105</v>
      </c>
      <c r="U300" t="s">
        <v>779</v>
      </c>
      <c r="V300">
        <v>4</v>
      </c>
      <c r="W300">
        <v>120</v>
      </c>
      <c r="X300">
        <v>20</v>
      </c>
      <c r="Z300">
        <v>12</v>
      </c>
      <c r="AA300" t="s">
        <v>142</v>
      </c>
      <c r="AC300">
        <v>7</v>
      </c>
      <c r="AD300" t="s">
        <v>760</v>
      </c>
      <c r="AF300" t="s">
        <v>141</v>
      </c>
      <c r="AG300" t="s">
        <v>754</v>
      </c>
      <c r="AJ300" t="s">
        <v>759</v>
      </c>
      <c r="AK300">
        <v>90</v>
      </c>
      <c r="AN300">
        <v>5</v>
      </c>
      <c r="AO300">
        <v>20</v>
      </c>
      <c r="AP300">
        <v>120</v>
      </c>
      <c r="AR300" t="s">
        <v>781</v>
      </c>
      <c r="AS300" t="s">
        <v>782</v>
      </c>
    </row>
    <row r="301" spans="1:45" x14ac:dyDescent="0.2">
      <c r="A301" t="s">
        <v>795</v>
      </c>
      <c r="B301" t="s">
        <v>746</v>
      </c>
      <c r="C301" t="s">
        <v>243</v>
      </c>
      <c r="D301" t="s">
        <v>191</v>
      </c>
      <c r="E301" t="s">
        <v>192</v>
      </c>
      <c r="F301" t="s">
        <v>142</v>
      </c>
      <c r="G301" t="s">
        <v>141</v>
      </c>
      <c r="H301" t="s">
        <v>760</v>
      </c>
      <c r="I301" t="s">
        <v>778</v>
      </c>
      <c r="J301">
        <v>37.54</v>
      </c>
      <c r="K301">
        <v>-43.74</v>
      </c>
      <c r="L301">
        <v>1650</v>
      </c>
      <c r="M301" t="s">
        <v>772</v>
      </c>
      <c r="N301">
        <v>200</v>
      </c>
      <c r="O301">
        <v>1999</v>
      </c>
      <c r="P301">
        <v>1999</v>
      </c>
      <c r="Q301" t="s">
        <v>747</v>
      </c>
      <c r="R301">
        <v>1</v>
      </c>
      <c r="T301">
        <v>105</v>
      </c>
      <c r="U301" t="s">
        <v>779</v>
      </c>
      <c r="V301">
        <v>4</v>
      </c>
      <c r="W301">
        <v>0</v>
      </c>
      <c r="X301">
        <v>20</v>
      </c>
      <c r="Z301">
        <v>12</v>
      </c>
      <c r="AA301" t="s">
        <v>142</v>
      </c>
      <c r="AC301">
        <v>7</v>
      </c>
      <c r="AD301" t="s">
        <v>760</v>
      </c>
      <c r="AF301" t="s">
        <v>141</v>
      </c>
      <c r="AG301" t="s">
        <v>754</v>
      </c>
      <c r="AJ301" t="s">
        <v>759</v>
      </c>
      <c r="AK301">
        <v>0</v>
      </c>
      <c r="AN301">
        <v>5</v>
      </c>
      <c r="AO301">
        <v>20</v>
      </c>
      <c r="AP301">
        <v>0</v>
      </c>
      <c r="AR301" t="s">
        <v>781</v>
      </c>
      <c r="AS301" t="s">
        <v>782</v>
      </c>
    </row>
    <row r="302" spans="1:45" x14ac:dyDescent="0.2">
      <c r="A302" t="s">
        <v>795</v>
      </c>
      <c r="B302" t="s">
        <v>746</v>
      </c>
      <c r="C302" t="s">
        <v>243</v>
      </c>
      <c r="D302" t="s">
        <v>191</v>
      </c>
      <c r="E302" t="s">
        <v>192</v>
      </c>
      <c r="F302" t="s">
        <v>142</v>
      </c>
      <c r="G302" t="s">
        <v>141</v>
      </c>
      <c r="H302" t="s">
        <v>760</v>
      </c>
      <c r="I302" t="s">
        <v>778</v>
      </c>
      <c r="J302">
        <v>37.54</v>
      </c>
      <c r="K302">
        <v>-43.74</v>
      </c>
      <c r="L302">
        <v>1650</v>
      </c>
      <c r="M302" t="s">
        <v>772</v>
      </c>
      <c r="N302">
        <v>200</v>
      </c>
      <c r="O302">
        <v>1999</v>
      </c>
      <c r="P302">
        <v>1999</v>
      </c>
      <c r="Q302" t="s">
        <v>747</v>
      </c>
      <c r="R302">
        <v>1</v>
      </c>
      <c r="T302">
        <v>105</v>
      </c>
      <c r="U302" t="s">
        <v>779</v>
      </c>
      <c r="V302">
        <v>4</v>
      </c>
      <c r="W302">
        <v>30</v>
      </c>
      <c r="X302">
        <v>20</v>
      </c>
      <c r="Z302">
        <v>12</v>
      </c>
      <c r="AA302" t="s">
        <v>142</v>
      </c>
      <c r="AC302">
        <v>7</v>
      </c>
      <c r="AD302" t="s">
        <v>760</v>
      </c>
      <c r="AF302" t="s">
        <v>141</v>
      </c>
      <c r="AG302" t="s">
        <v>754</v>
      </c>
      <c r="AJ302" t="s">
        <v>759</v>
      </c>
      <c r="AK302">
        <v>17</v>
      </c>
      <c r="AN302">
        <v>5</v>
      </c>
      <c r="AO302">
        <v>20</v>
      </c>
      <c r="AP302">
        <v>30</v>
      </c>
      <c r="AR302" t="s">
        <v>781</v>
      </c>
      <c r="AS302" t="s">
        <v>782</v>
      </c>
    </row>
    <row r="303" spans="1:45" x14ac:dyDescent="0.2">
      <c r="A303" t="s">
        <v>795</v>
      </c>
      <c r="B303" t="s">
        <v>746</v>
      </c>
      <c r="C303" t="s">
        <v>243</v>
      </c>
      <c r="D303" t="s">
        <v>191</v>
      </c>
      <c r="E303" t="s">
        <v>192</v>
      </c>
      <c r="F303" t="s">
        <v>142</v>
      </c>
      <c r="G303" t="s">
        <v>141</v>
      </c>
      <c r="H303" t="s">
        <v>760</v>
      </c>
      <c r="I303" t="s">
        <v>778</v>
      </c>
      <c r="J303">
        <v>37.54</v>
      </c>
      <c r="K303">
        <v>-43.74</v>
      </c>
      <c r="L303">
        <v>1650</v>
      </c>
      <c r="M303" t="s">
        <v>772</v>
      </c>
      <c r="N303">
        <v>200</v>
      </c>
      <c r="O303">
        <v>1999</v>
      </c>
      <c r="P303">
        <v>1999</v>
      </c>
      <c r="Q303" t="s">
        <v>747</v>
      </c>
      <c r="R303">
        <v>1</v>
      </c>
      <c r="T303">
        <v>105</v>
      </c>
      <c r="U303" t="s">
        <v>779</v>
      </c>
      <c r="V303">
        <v>4</v>
      </c>
      <c r="W303">
        <v>60</v>
      </c>
      <c r="X303">
        <v>20</v>
      </c>
      <c r="Z303">
        <v>12</v>
      </c>
      <c r="AA303" t="s">
        <v>142</v>
      </c>
      <c r="AC303">
        <v>7</v>
      </c>
      <c r="AD303" t="s">
        <v>760</v>
      </c>
      <c r="AF303" t="s">
        <v>141</v>
      </c>
      <c r="AG303" t="s">
        <v>754</v>
      </c>
      <c r="AJ303" t="s">
        <v>759</v>
      </c>
      <c r="AK303">
        <v>73</v>
      </c>
      <c r="AN303">
        <v>5</v>
      </c>
      <c r="AO303">
        <v>20</v>
      </c>
      <c r="AP303">
        <v>60</v>
      </c>
      <c r="AR303" t="s">
        <v>781</v>
      </c>
      <c r="AS303" t="s">
        <v>782</v>
      </c>
    </row>
    <row r="304" spans="1:45" x14ac:dyDescent="0.2">
      <c r="A304" t="s">
        <v>795</v>
      </c>
      <c r="B304" t="s">
        <v>746</v>
      </c>
      <c r="C304" t="s">
        <v>243</v>
      </c>
      <c r="D304" t="s">
        <v>191</v>
      </c>
      <c r="E304" t="s">
        <v>192</v>
      </c>
      <c r="F304" t="s">
        <v>142</v>
      </c>
      <c r="G304" t="s">
        <v>141</v>
      </c>
      <c r="H304" t="s">
        <v>760</v>
      </c>
      <c r="I304" t="s">
        <v>778</v>
      </c>
      <c r="J304">
        <v>37.54</v>
      </c>
      <c r="K304">
        <v>-43.74</v>
      </c>
      <c r="L304">
        <v>1650</v>
      </c>
      <c r="M304" t="s">
        <v>772</v>
      </c>
      <c r="N304">
        <v>200</v>
      </c>
      <c r="O304">
        <v>1999</v>
      </c>
      <c r="P304">
        <v>1999</v>
      </c>
      <c r="Q304" t="s">
        <v>747</v>
      </c>
      <c r="R304">
        <v>1</v>
      </c>
      <c r="T304">
        <v>105</v>
      </c>
      <c r="U304" t="s">
        <v>779</v>
      </c>
      <c r="V304">
        <v>4</v>
      </c>
      <c r="W304">
        <v>90</v>
      </c>
      <c r="X304">
        <v>20</v>
      </c>
      <c r="Z304">
        <v>12</v>
      </c>
      <c r="AA304" t="s">
        <v>142</v>
      </c>
      <c r="AC304">
        <v>7</v>
      </c>
      <c r="AD304" t="s">
        <v>760</v>
      </c>
      <c r="AF304" t="s">
        <v>141</v>
      </c>
      <c r="AG304" t="s">
        <v>754</v>
      </c>
      <c r="AJ304" t="s">
        <v>759</v>
      </c>
      <c r="AK304">
        <v>92</v>
      </c>
      <c r="AN304">
        <v>5</v>
      </c>
      <c r="AO304">
        <v>20</v>
      </c>
      <c r="AP304">
        <v>90</v>
      </c>
      <c r="AR304" t="s">
        <v>781</v>
      </c>
      <c r="AS304" t="s">
        <v>782</v>
      </c>
    </row>
    <row r="305" spans="1:45" x14ac:dyDescent="0.2">
      <c r="A305" t="s">
        <v>795</v>
      </c>
      <c r="B305" t="s">
        <v>746</v>
      </c>
      <c r="C305" t="s">
        <v>243</v>
      </c>
      <c r="D305" t="s">
        <v>191</v>
      </c>
      <c r="E305" t="s">
        <v>192</v>
      </c>
      <c r="F305" t="s">
        <v>142</v>
      </c>
      <c r="G305" t="s">
        <v>141</v>
      </c>
      <c r="H305" t="s">
        <v>760</v>
      </c>
      <c r="I305" t="s">
        <v>778</v>
      </c>
      <c r="J305">
        <v>37.54</v>
      </c>
      <c r="K305">
        <v>-43.74</v>
      </c>
      <c r="L305">
        <v>1650</v>
      </c>
      <c r="M305" t="s">
        <v>772</v>
      </c>
      <c r="N305">
        <v>200</v>
      </c>
      <c r="O305">
        <v>1999</v>
      </c>
      <c r="P305">
        <v>1999</v>
      </c>
      <c r="Q305" t="s">
        <v>747</v>
      </c>
      <c r="R305">
        <v>1</v>
      </c>
      <c r="T305">
        <v>105</v>
      </c>
      <c r="U305" t="s">
        <v>779</v>
      </c>
      <c r="V305">
        <v>4</v>
      </c>
      <c r="W305">
        <v>120</v>
      </c>
      <c r="X305">
        <v>20</v>
      </c>
      <c r="Z305">
        <v>12</v>
      </c>
      <c r="AA305" t="s">
        <v>142</v>
      </c>
      <c r="AC305">
        <v>7</v>
      </c>
      <c r="AD305" t="s">
        <v>760</v>
      </c>
      <c r="AF305" t="s">
        <v>141</v>
      </c>
      <c r="AG305" t="s">
        <v>754</v>
      </c>
      <c r="AJ305" t="s">
        <v>759</v>
      </c>
      <c r="AK305">
        <v>89</v>
      </c>
      <c r="AN305">
        <v>5</v>
      </c>
      <c r="AO305">
        <v>20</v>
      </c>
      <c r="AP305">
        <v>120</v>
      </c>
      <c r="AR305" t="s">
        <v>781</v>
      </c>
      <c r="AS305" t="s">
        <v>782</v>
      </c>
    </row>
    <row r="306" spans="1:45" x14ac:dyDescent="0.2">
      <c r="A306" t="s">
        <v>796</v>
      </c>
      <c r="B306" t="s">
        <v>746</v>
      </c>
      <c r="C306" t="s">
        <v>243</v>
      </c>
      <c r="D306" t="s">
        <v>197</v>
      </c>
      <c r="E306" t="s">
        <v>198</v>
      </c>
      <c r="F306" t="s">
        <v>142</v>
      </c>
      <c r="G306" t="s">
        <v>141</v>
      </c>
      <c r="H306" t="s">
        <v>760</v>
      </c>
      <c r="I306" t="s">
        <v>784</v>
      </c>
      <c r="L306">
        <v>500</v>
      </c>
      <c r="M306" t="s">
        <v>745</v>
      </c>
      <c r="Q306" t="s">
        <v>774</v>
      </c>
      <c r="R306">
        <v>213</v>
      </c>
      <c r="T306">
        <v>4</v>
      </c>
      <c r="U306" t="s">
        <v>779</v>
      </c>
      <c r="V306">
        <v>4</v>
      </c>
      <c r="W306">
        <v>213</v>
      </c>
      <c r="Y306" t="s">
        <v>787</v>
      </c>
      <c r="AA306" t="s">
        <v>142</v>
      </c>
      <c r="AC306">
        <v>7</v>
      </c>
      <c r="AD306" t="s">
        <v>760</v>
      </c>
      <c r="AF306" t="s">
        <v>760</v>
      </c>
      <c r="AG306" t="s">
        <v>142</v>
      </c>
      <c r="AJ306" t="s">
        <v>759</v>
      </c>
      <c r="AK306">
        <v>0</v>
      </c>
      <c r="AL306" t="s">
        <v>791</v>
      </c>
      <c r="AM306">
        <v>0</v>
      </c>
      <c r="AN306">
        <v>3</v>
      </c>
      <c r="AO306">
        <v>80</v>
      </c>
      <c r="AP306">
        <v>217</v>
      </c>
      <c r="AR306" t="s">
        <v>781</v>
      </c>
      <c r="AS306" t="s">
        <v>793</v>
      </c>
    </row>
    <row r="307" spans="1:45" x14ac:dyDescent="0.2">
      <c r="A307" t="s">
        <v>796</v>
      </c>
      <c r="B307" t="s">
        <v>746</v>
      </c>
      <c r="C307" t="s">
        <v>243</v>
      </c>
      <c r="D307" t="s">
        <v>197</v>
      </c>
      <c r="E307" t="s">
        <v>198</v>
      </c>
      <c r="F307" t="s">
        <v>142</v>
      </c>
      <c r="G307" t="s">
        <v>141</v>
      </c>
      <c r="H307" t="s">
        <v>760</v>
      </c>
      <c r="I307" t="s">
        <v>784</v>
      </c>
      <c r="L307">
        <v>500</v>
      </c>
      <c r="M307" t="s">
        <v>745</v>
      </c>
      <c r="Q307" t="s">
        <v>774</v>
      </c>
      <c r="R307">
        <v>213</v>
      </c>
      <c r="T307">
        <v>4</v>
      </c>
      <c r="U307" t="s">
        <v>779</v>
      </c>
      <c r="V307">
        <v>4</v>
      </c>
      <c r="W307">
        <v>213</v>
      </c>
      <c r="Y307" t="s">
        <v>787</v>
      </c>
      <c r="AA307" t="s">
        <v>142</v>
      </c>
      <c r="AC307">
        <v>7</v>
      </c>
      <c r="AD307" t="s">
        <v>760</v>
      </c>
      <c r="AF307" t="s">
        <v>141</v>
      </c>
      <c r="AG307" t="s">
        <v>785</v>
      </c>
      <c r="AH307">
        <v>90</v>
      </c>
      <c r="AJ307" t="s">
        <v>759</v>
      </c>
      <c r="AK307">
        <v>0</v>
      </c>
      <c r="AL307" t="s">
        <v>791</v>
      </c>
      <c r="AM307">
        <v>0</v>
      </c>
      <c r="AN307">
        <v>3</v>
      </c>
      <c r="AO307">
        <v>80</v>
      </c>
      <c r="AP307">
        <v>217</v>
      </c>
      <c r="AR307" t="s">
        <v>781</v>
      </c>
      <c r="AS307" t="s">
        <v>793</v>
      </c>
    </row>
    <row r="308" spans="1:45" x14ac:dyDescent="0.2">
      <c r="A308" t="s">
        <v>796</v>
      </c>
      <c r="B308" t="s">
        <v>746</v>
      </c>
      <c r="C308" t="s">
        <v>243</v>
      </c>
      <c r="D308" t="s">
        <v>197</v>
      </c>
      <c r="E308" t="s">
        <v>198</v>
      </c>
      <c r="F308" t="s">
        <v>142</v>
      </c>
      <c r="G308" t="s">
        <v>141</v>
      </c>
      <c r="H308" t="s">
        <v>760</v>
      </c>
      <c r="I308" t="s">
        <v>784</v>
      </c>
      <c r="L308">
        <v>500</v>
      </c>
      <c r="M308" t="s">
        <v>745</v>
      </c>
      <c r="Q308" t="s">
        <v>774</v>
      </c>
      <c r="R308">
        <v>213</v>
      </c>
      <c r="T308">
        <v>4</v>
      </c>
      <c r="U308" t="s">
        <v>779</v>
      </c>
      <c r="V308">
        <v>4</v>
      </c>
      <c r="W308">
        <v>213</v>
      </c>
      <c r="Y308" t="s">
        <v>787</v>
      </c>
      <c r="AA308" t="s">
        <v>142</v>
      </c>
      <c r="AC308">
        <v>7</v>
      </c>
      <c r="AD308" t="s">
        <v>141</v>
      </c>
      <c r="AE308" t="s">
        <v>780</v>
      </c>
      <c r="AF308" t="s">
        <v>141</v>
      </c>
      <c r="AG308" t="s">
        <v>748</v>
      </c>
      <c r="AH308">
        <v>1440</v>
      </c>
      <c r="AJ308" t="s">
        <v>759</v>
      </c>
      <c r="AK308">
        <v>37.700000000000003</v>
      </c>
      <c r="AL308" t="s">
        <v>791</v>
      </c>
      <c r="AM308">
        <v>1.3</v>
      </c>
      <c r="AN308">
        <v>3</v>
      </c>
      <c r="AO308">
        <v>80</v>
      </c>
      <c r="AP308">
        <v>217</v>
      </c>
      <c r="AR308" t="s">
        <v>781</v>
      </c>
      <c r="AS308" t="s">
        <v>793</v>
      </c>
    </row>
    <row r="309" spans="1:45" x14ac:dyDescent="0.2">
      <c r="A309" t="s">
        <v>796</v>
      </c>
      <c r="B309" t="s">
        <v>746</v>
      </c>
      <c r="C309" t="s">
        <v>243</v>
      </c>
      <c r="D309" t="s">
        <v>197</v>
      </c>
      <c r="E309" t="s">
        <v>198</v>
      </c>
      <c r="F309" t="s">
        <v>142</v>
      </c>
      <c r="G309" t="s">
        <v>141</v>
      </c>
      <c r="H309" t="s">
        <v>760</v>
      </c>
      <c r="I309" t="s">
        <v>784</v>
      </c>
      <c r="L309">
        <v>500</v>
      </c>
      <c r="M309" t="s">
        <v>745</v>
      </c>
      <c r="Q309" t="s">
        <v>774</v>
      </c>
      <c r="R309">
        <v>213</v>
      </c>
      <c r="T309">
        <v>4</v>
      </c>
      <c r="U309" t="s">
        <v>779</v>
      </c>
      <c r="V309">
        <v>4</v>
      </c>
      <c r="W309">
        <v>213</v>
      </c>
      <c r="Y309" t="s">
        <v>787</v>
      </c>
      <c r="AA309" t="s">
        <v>142</v>
      </c>
      <c r="AC309">
        <v>7</v>
      </c>
      <c r="AD309" t="s">
        <v>141</v>
      </c>
      <c r="AE309" t="s">
        <v>780</v>
      </c>
      <c r="AF309" t="s">
        <v>141</v>
      </c>
      <c r="AG309" t="s">
        <v>786</v>
      </c>
      <c r="AH309">
        <v>1440</v>
      </c>
      <c r="AJ309" t="s">
        <v>759</v>
      </c>
      <c r="AK309">
        <v>33.299999999999997</v>
      </c>
      <c r="AL309" t="s">
        <v>791</v>
      </c>
      <c r="AM309">
        <v>2.2000000000000002</v>
      </c>
      <c r="AN309">
        <v>3</v>
      </c>
      <c r="AO309">
        <v>80</v>
      </c>
      <c r="AP309">
        <v>217</v>
      </c>
      <c r="AR309" t="s">
        <v>781</v>
      </c>
      <c r="AS309" t="s">
        <v>793</v>
      </c>
    </row>
    <row r="310" spans="1:45" x14ac:dyDescent="0.2">
      <c r="A310" t="s">
        <v>796</v>
      </c>
      <c r="B310" t="s">
        <v>746</v>
      </c>
      <c r="C310" t="s">
        <v>243</v>
      </c>
      <c r="D310" t="s">
        <v>197</v>
      </c>
      <c r="E310" t="s">
        <v>198</v>
      </c>
      <c r="F310" t="s">
        <v>142</v>
      </c>
      <c r="G310" t="s">
        <v>141</v>
      </c>
      <c r="H310" t="s">
        <v>760</v>
      </c>
      <c r="I310" t="s">
        <v>784</v>
      </c>
      <c r="L310">
        <v>500</v>
      </c>
      <c r="M310" t="s">
        <v>745</v>
      </c>
      <c r="Q310" t="s">
        <v>774</v>
      </c>
      <c r="R310">
        <v>213</v>
      </c>
      <c r="T310">
        <v>4</v>
      </c>
      <c r="U310" t="s">
        <v>779</v>
      </c>
      <c r="V310">
        <v>4</v>
      </c>
      <c r="W310">
        <v>213</v>
      </c>
      <c r="Y310" t="s">
        <v>788</v>
      </c>
      <c r="AA310" t="s">
        <v>142</v>
      </c>
      <c r="AC310">
        <v>7</v>
      </c>
      <c r="AD310" t="s">
        <v>760</v>
      </c>
      <c r="AF310" t="s">
        <v>760</v>
      </c>
      <c r="AG310" t="s">
        <v>142</v>
      </c>
      <c r="AJ310" t="s">
        <v>759</v>
      </c>
      <c r="AK310">
        <v>36.6</v>
      </c>
      <c r="AL310" t="s">
        <v>791</v>
      </c>
      <c r="AM310">
        <v>9.6</v>
      </c>
      <c r="AN310">
        <v>3</v>
      </c>
      <c r="AO310">
        <v>80</v>
      </c>
      <c r="AP310">
        <v>217</v>
      </c>
      <c r="AR310" t="s">
        <v>781</v>
      </c>
      <c r="AS310" t="s">
        <v>793</v>
      </c>
    </row>
    <row r="311" spans="1:45" x14ac:dyDescent="0.2">
      <c r="A311" t="s">
        <v>796</v>
      </c>
      <c r="B311" t="s">
        <v>746</v>
      </c>
      <c r="C311" t="s">
        <v>243</v>
      </c>
      <c r="D311" t="s">
        <v>197</v>
      </c>
      <c r="E311" t="s">
        <v>198</v>
      </c>
      <c r="F311" t="s">
        <v>142</v>
      </c>
      <c r="G311" t="s">
        <v>141</v>
      </c>
      <c r="H311" t="s">
        <v>760</v>
      </c>
      <c r="I311" t="s">
        <v>784</v>
      </c>
      <c r="L311">
        <v>500</v>
      </c>
      <c r="M311" t="s">
        <v>745</v>
      </c>
      <c r="Q311" t="s">
        <v>774</v>
      </c>
      <c r="R311">
        <v>213</v>
      </c>
      <c r="T311">
        <v>4</v>
      </c>
      <c r="U311" t="s">
        <v>779</v>
      </c>
      <c r="V311">
        <v>4</v>
      </c>
      <c r="W311">
        <v>213</v>
      </c>
      <c r="Y311" t="s">
        <v>788</v>
      </c>
      <c r="AA311" t="s">
        <v>142</v>
      </c>
      <c r="AC311">
        <v>7</v>
      </c>
      <c r="AD311" t="s">
        <v>760</v>
      </c>
      <c r="AF311" t="s">
        <v>141</v>
      </c>
      <c r="AG311" t="s">
        <v>785</v>
      </c>
      <c r="AH311">
        <v>90</v>
      </c>
      <c r="AJ311" t="s">
        <v>759</v>
      </c>
      <c r="AK311">
        <v>0</v>
      </c>
      <c r="AL311" t="s">
        <v>791</v>
      </c>
      <c r="AM311">
        <v>0</v>
      </c>
      <c r="AN311">
        <v>3</v>
      </c>
      <c r="AO311">
        <v>80</v>
      </c>
      <c r="AP311">
        <v>217</v>
      </c>
      <c r="AR311" t="s">
        <v>781</v>
      </c>
      <c r="AS311" t="s">
        <v>793</v>
      </c>
    </row>
    <row r="312" spans="1:45" x14ac:dyDescent="0.2">
      <c r="A312" t="s">
        <v>796</v>
      </c>
      <c r="B312" t="s">
        <v>746</v>
      </c>
      <c r="C312" t="s">
        <v>243</v>
      </c>
      <c r="D312" t="s">
        <v>197</v>
      </c>
      <c r="E312" t="s">
        <v>198</v>
      </c>
      <c r="F312" t="s">
        <v>142</v>
      </c>
      <c r="G312" t="s">
        <v>141</v>
      </c>
      <c r="H312" t="s">
        <v>760</v>
      </c>
      <c r="I312" t="s">
        <v>784</v>
      </c>
      <c r="L312">
        <v>500</v>
      </c>
      <c r="M312" t="s">
        <v>745</v>
      </c>
      <c r="Q312" t="s">
        <v>774</v>
      </c>
      <c r="R312">
        <v>213</v>
      </c>
      <c r="T312">
        <v>4</v>
      </c>
      <c r="U312" t="s">
        <v>779</v>
      </c>
      <c r="V312">
        <v>4</v>
      </c>
      <c r="W312">
        <v>213</v>
      </c>
      <c r="Y312" t="s">
        <v>788</v>
      </c>
      <c r="AA312" t="s">
        <v>142</v>
      </c>
      <c r="AC312">
        <v>7</v>
      </c>
      <c r="AD312" t="s">
        <v>141</v>
      </c>
      <c r="AE312" t="s">
        <v>780</v>
      </c>
      <c r="AF312" t="s">
        <v>141</v>
      </c>
      <c r="AG312" t="s">
        <v>748</v>
      </c>
      <c r="AH312">
        <v>1440</v>
      </c>
      <c r="AJ312" t="s">
        <v>759</v>
      </c>
      <c r="AK312">
        <v>23.5</v>
      </c>
      <c r="AL312" t="s">
        <v>791</v>
      </c>
      <c r="AM312">
        <v>3.4</v>
      </c>
      <c r="AN312">
        <v>3</v>
      </c>
      <c r="AO312">
        <v>80</v>
      </c>
      <c r="AP312">
        <v>217</v>
      </c>
      <c r="AR312" t="s">
        <v>781</v>
      </c>
      <c r="AS312" t="s">
        <v>793</v>
      </c>
    </row>
    <row r="313" spans="1:45" x14ac:dyDescent="0.2">
      <c r="A313" t="s">
        <v>796</v>
      </c>
      <c r="B313" t="s">
        <v>746</v>
      </c>
      <c r="C313" t="s">
        <v>243</v>
      </c>
      <c r="D313" t="s">
        <v>197</v>
      </c>
      <c r="E313" t="s">
        <v>198</v>
      </c>
      <c r="F313" t="s">
        <v>142</v>
      </c>
      <c r="G313" t="s">
        <v>141</v>
      </c>
      <c r="H313" t="s">
        <v>760</v>
      </c>
      <c r="I313" t="s">
        <v>784</v>
      </c>
      <c r="L313">
        <v>500</v>
      </c>
      <c r="M313" t="s">
        <v>745</v>
      </c>
      <c r="Q313" t="s">
        <v>774</v>
      </c>
      <c r="R313">
        <v>213</v>
      </c>
      <c r="T313">
        <v>4</v>
      </c>
      <c r="U313" t="s">
        <v>779</v>
      </c>
      <c r="V313">
        <v>4</v>
      </c>
      <c r="W313">
        <v>213</v>
      </c>
      <c r="Y313" t="s">
        <v>788</v>
      </c>
      <c r="AA313" t="s">
        <v>142</v>
      </c>
      <c r="AC313">
        <v>7</v>
      </c>
      <c r="AD313" t="s">
        <v>141</v>
      </c>
      <c r="AE313" t="s">
        <v>780</v>
      </c>
      <c r="AF313" t="s">
        <v>141</v>
      </c>
      <c r="AG313" t="s">
        <v>786</v>
      </c>
      <c r="AH313">
        <v>1440</v>
      </c>
      <c r="AJ313" t="s">
        <v>759</v>
      </c>
      <c r="AK313">
        <v>25.4</v>
      </c>
      <c r="AL313" t="s">
        <v>791</v>
      </c>
      <c r="AM313">
        <v>4.0999999999999996</v>
      </c>
      <c r="AN313">
        <v>3</v>
      </c>
      <c r="AO313">
        <v>80</v>
      </c>
      <c r="AP313">
        <v>217</v>
      </c>
      <c r="AR313" t="s">
        <v>781</v>
      </c>
      <c r="AS313" t="s">
        <v>793</v>
      </c>
    </row>
    <row r="314" spans="1:45" x14ac:dyDescent="0.2">
      <c r="A314" t="s">
        <v>796</v>
      </c>
      <c r="B314" t="s">
        <v>746</v>
      </c>
      <c r="C314" t="s">
        <v>243</v>
      </c>
      <c r="D314" t="s">
        <v>197</v>
      </c>
      <c r="E314" t="s">
        <v>198</v>
      </c>
      <c r="F314" t="s">
        <v>142</v>
      </c>
      <c r="G314" t="s">
        <v>141</v>
      </c>
      <c r="H314" t="s">
        <v>760</v>
      </c>
      <c r="I314" t="s">
        <v>784</v>
      </c>
      <c r="L314">
        <v>500</v>
      </c>
      <c r="M314" t="s">
        <v>745</v>
      </c>
      <c r="Q314" t="s">
        <v>774</v>
      </c>
      <c r="R314">
        <v>213</v>
      </c>
      <c r="T314">
        <v>4</v>
      </c>
      <c r="U314" t="s">
        <v>779</v>
      </c>
      <c r="V314">
        <v>4</v>
      </c>
      <c r="W314">
        <v>213</v>
      </c>
      <c r="Y314" t="s">
        <v>787</v>
      </c>
      <c r="AA314" t="s">
        <v>142</v>
      </c>
      <c r="AC314">
        <v>7</v>
      </c>
      <c r="AD314" t="s">
        <v>760</v>
      </c>
      <c r="AF314" t="s">
        <v>760</v>
      </c>
      <c r="AG314" t="s">
        <v>142</v>
      </c>
      <c r="AJ314" t="s">
        <v>790</v>
      </c>
      <c r="AK314">
        <v>0</v>
      </c>
      <c r="AL314" t="s">
        <v>791</v>
      </c>
      <c r="AM314">
        <v>0</v>
      </c>
      <c r="AN314">
        <v>3</v>
      </c>
      <c r="AO314">
        <v>80</v>
      </c>
      <c r="AP314">
        <v>217</v>
      </c>
      <c r="AR314" t="s">
        <v>781</v>
      </c>
      <c r="AS314" t="s">
        <v>793</v>
      </c>
    </row>
    <row r="315" spans="1:45" x14ac:dyDescent="0.2">
      <c r="A315" t="s">
        <v>796</v>
      </c>
      <c r="B315" t="s">
        <v>746</v>
      </c>
      <c r="C315" t="s">
        <v>243</v>
      </c>
      <c r="D315" t="s">
        <v>197</v>
      </c>
      <c r="E315" t="s">
        <v>198</v>
      </c>
      <c r="F315" t="s">
        <v>142</v>
      </c>
      <c r="G315" t="s">
        <v>141</v>
      </c>
      <c r="H315" t="s">
        <v>760</v>
      </c>
      <c r="I315" t="s">
        <v>784</v>
      </c>
      <c r="L315">
        <v>500</v>
      </c>
      <c r="M315" t="s">
        <v>745</v>
      </c>
      <c r="Q315" t="s">
        <v>774</v>
      </c>
      <c r="R315">
        <v>213</v>
      </c>
      <c r="T315">
        <v>4</v>
      </c>
      <c r="U315" t="s">
        <v>779</v>
      </c>
      <c r="V315">
        <v>4</v>
      </c>
      <c r="W315">
        <v>213</v>
      </c>
      <c r="Y315" t="s">
        <v>787</v>
      </c>
      <c r="AA315" t="s">
        <v>142</v>
      </c>
      <c r="AC315">
        <v>7</v>
      </c>
      <c r="AD315" t="s">
        <v>760</v>
      </c>
      <c r="AF315" t="s">
        <v>141</v>
      </c>
      <c r="AG315" t="s">
        <v>785</v>
      </c>
      <c r="AH315">
        <v>90</v>
      </c>
      <c r="AJ315" t="s">
        <v>790</v>
      </c>
      <c r="AK315">
        <v>0</v>
      </c>
      <c r="AL315" t="s">
        <v>791</v>
      </c>
      <c r="AM315">
        <v>0</v>
      </c>
      <c r="AN315">
        <v>3</v>
      </c>
      <c r="AO315">
        <v>80</v>
      </c>
      <c r="AP315">
        <v>217</v>
      </c>
      <c r="AR315" t="s">
        <v>781</v>
      </c>
      <c r="AS315" t="s">
        <v>793</v>
      </c>
    </row>
    <row r="316" spans="1:45" x14ac:dyDescent="0.2">
      <c r="A316" t="s">
        <v>796</v>
      </c>
      <c r="B316" t="s">
        <v>746</v>
      </c>
      <c r="C316" t="s">
        <v>243</v>
      </c>
      <c r="D316" t="s">
        <v>197</v>
      </c>
      <c r="E316" t="s">
        <v>198</v>
      </c>
      <c r="F316" t="s">
        <v>142</v>
      </c>
      <c r="G316" t="s">
        <v>141</v>
      </c>
      <c r="H316" t="s">
        <v>760</v>
      </c>
      <c r="I316" t="s">
        <v>784</v>
      </c>
      <c r="L316">
        <v>500</v>
      </c>
      <c r="M316" t="s">
        <v>745</v>
      </c>
      <c r="Q316" t="s">
        <v>774</v>
      </c>
      <c r="R316">
        <v>213</v>
      </c>
      <c r="T316">
        <v>4</v>
      </c>
      <c r="U316" t="s">
        <v>779</v>
      </c>
      <c r="V316">
        <v>4</v>
      </c>
      <c r="W316">
        <v>213</v>
      </c>
      <c r="Y316" t="s">
        <v>787</v>
      </c>
      <c r="AA316" t="s">
        <v>142</v>
      </c>
      <c r="AC316">
        <v>7</v>
      </c>
      <c r="AD316" t="s">
        <v>141</v>
      </c>
      <c r="AE316" t="s">
        <v>780</v>
      </c>
      <c r="AF316" t="s">
        <v>141</v>
      </c>
      <c r="AG316" t="s">
        <v>748</v>
      </c>
      <c r="AH316">
        <v>1440</v>
      </c>
      <c r="AJ316" t="s">
        <v>790</v>
      </c>
      <c r="AK316">
        <v>0.5</v>
      </c>
      <c r="AL316" t="s">
        <v>791</v>
      </c>
      <c r="AM316">
        <v>0</v>
      </c>
      <c r="AN316">
        <v>3</v>
      </c>
      <c r="AO316">
        <v>80</v>
      </c>
      <c r="AP316">
        <v>217</v>
      </c>
      <c r="AR316" t="s">
        <v>781</v>
      </c>
      <c r="AS316" t="s">
        <v>793</v>
      </c>
    </row>
    <row r="317" spans="1:45" x14ac:dyDescent="0.2">
      <c r="A317" t="s">
        <v>796</v>
      </c>
      <c r="B317" t="s">
        <v>746</v>
      </c>
      <c r="C317" t="s">
        <v>243</v>
      </c>
      <c r="D317" t="s">
        <v>197</v>
      </c>
      <c r="E317" t="s">
        <v>198</v>
      </c>
      <c r="F317" t="s">
        <v>142</v>
      </c>
      <c r="G317" t="s">
        <v>141</v>
      </c>
      <c r="H317" t="s">
        <v>760</v>
      </c>
      <c r="I317" t="s">
        <v>784</v>
      </c>
      <c r="L317">
        <v>500</v>
      </c>
      <c r="M317" t="s">
        <v>745</v>
      </c>
      <c r="Q317" t="s">
        <v>774</v>
      </c>
      <c r="R317">
        <v>213</v>
      </c>
      <c r="T317">
        <v>4</v>
      </c>
      <c r="U317" t="s">
        <v>779</v>
      </c>
      <c r="V317">
        <v>4</v>
      </c>
      <c r="W317">
        <v>213</v>
      </c>
      <c r="Y317" t="s">
        <v>787</v>
      </c>
      <c r="AA317" t="s">
        <v>142</v>
      </c>
      <c r="AC317">
        <v>7</v>
      </c>
      <c r="AD317" t="s">
        <v>141</v>
      </c>
      <c r="AE317" t="s">
        <v>780</v>
      </c>
      <c r="AF317" t="s">
        <v>141</v>
      </c>
      <c r="AG317" t="s">
        <v>786</v>
      </c>
      <c r="AH317">
        <v>1440</v>
      </c>
      <c r="AJ317" t="s">
        <v>790</v>
      </c>
      <c r="AK317">
        <v>0.5</v>
      </c>
      <c r="AL317" t="s">
        <v>791</v>
      </c>
      <c r="AM317">
        <v>0</v>
      </c>
      <c r="AN317">
        <v>3</v>
      </c>
      <c r="AO317">
        <v>80</v>
      </c>
      <c r="AP317">
        <v>217</v>
      </c>
      <c r="AR317" t="s">
        <v>781</v>
      </c>
      <c r="AS317" t="s">
        <v>793</v>
      </c>
    </row>
    <row r="318" spans="1:45" x14ac:dyDescent="0.2">
      <c r="A318" t="s">
        <v>796</v>
      </c>
      <c r="B318" t="s">
        <v>746</v>
      </c>
      <c r="C318" t="s">
        <v>243</v>
      </c>
      <c r="D318" t="s">
        <v>197</v>
      </c>
      <c r="E318" t="s">
        <v>198</v>
      </c>
      <c r="F318" t="s">
        <v>142</v>
      </c>
      <c r="G318" t="s">
        <v>141</v>
      </c>
      <c r="H318" t="s">
        <v>760</v>
      </c>
      <c r="I318" t="s">
        <v>784</v>
      </c>
      <c r="L318">
        <v>500</v>
      </c>
      <c r="M318" t="s">
        <v>745</v>
      </c>
      <c r="Q318" t="s">
        <v>774</v>
      </c>
      <c r="R318">
        <v>213</v>
      </c>
      <c r="T318">
        <v>4</v>
      </c>
      <c r="U318" t="s">
        <v>779</v>
      </c>
      <c r="V318">
        <v>4</v>
      </c>
      <c r="W318">
        <v>213</v>
      </c>
      <c r="Y318" t="s">
        <v>788</v>
      </c>
      <c r="AA318" t="s">
        <v>142</v>
      </c>
      <c r="AC318">
        <v>7</v>
      </c>
      <c r="AD318" t="s">
        <v>760</v>
      </c>
      <c r="AF318" t="s">
        <v>760</v>
      </c>
      <c r="AG318" t="s">
        <v>142</v>
      </c>
      <c r="AJ318" t="s">
        <v>790</v>
      </c>
      <c r="AK318">
        <v>7.4</v>
      </c>
      <c r="AL318" t="s">
        <v>791</v>
      </c>
      <c r="AM318">
        <v>0.1</v>
      </c>
      <c r="AN318">
        <v>3</v>
      </c>
      <c r="AO318">
        <v>80</v>
      </c>
      <c r="AP318">
        <v>217</v>
      </c>
      <c r="AR318" t="s">
        <v>781</v>
      </c>
      <c r="AS318" t="s">
        <v>793</v>
      </c>
    </row>
    <row r="319" spans="1:45" x14ac:dyDescent="0.2">
      <c r="A319" t="s">
        <v>796</v>
      </c>
      <c r="B319" t="s">
        <v>746</v>
      </c>
      <c r="C319" t="s">
        <v>243</v>
      </c>
      <c r="D319" t="s">
        <v>197</v>
      </c>
      <c r="E319" t="s">
        <v>198</v>
      </c>
      <c r="F319" t="s">
        <v>142</v>
      </c>
      <c r="G319" t="s">
        <v>141</v>
      </c>
      <c r="H319" t="s">
        <v>760</v>
      </c>
      <c r="I319" t="s">
        <v>784</v>
      </c>
      <c r="L319">
        <v>500</v>
      </c>
      <c r="M319" t="s">
        <v>745</v>
      </c>
      <c r="Q319" t="s">
        <v>774</v>
      </c>
      <c r="R319">
        <v>213</v>
      </c>
      <c r="T319">
        <v>4</v>
      </c>
      <c r="U319" t="s">
        <v>779</v>
      </c>
      <c r="V319">
        <v>4</v>
      </c>
      <c r="W319">
        <v>213</v>
      </c>
      <c r="Y319" t="s">
        <v>788</v>
      </c>
      <c r="AA319" t="s">
        <v>142</v>
      </c>
      <c r="AC319">
        <v>7</v>
      </c>
      <c r="AD319" t="s">
        <v>760</v>
      </c>
      <c r="AF319" t="s">
        <v>141</v>
      </c>
      <c r="AG319" t="s">
        <v>785</v>
      </c>
      <c r="AH319">
        <v>90</v>
      </c>
      <c r="AJ319" t="s">
        <v>790</v>
      </c>
      <c r="AK319">
        <v>0</v>
      </c>
      <c r="AL319" t="s">
        <v>791</v>
      </c>
      <c r="AM319">
        <v>0</v>
      </c>
      <c r="AN319">
        <v>3</v>
      </c>
      <c r="AO319">
        <v>80</v>
      </c>
      <c r="AP319">
        <v>217</v>
      </c>
      <c r="AR319" t="s">
        <v>781</v>
      </c>
      <c r="AS319" t="s">
        <v>793</v>
      </c>
    </row>
    <row r="320" spans="1:45" x14ac:dyDescent="0.2">
      <c r="A320" t="s">
        <v>796</v>
      </c>
      <c r="B320" t="s">
        <v>746</v>
      </c>
      <c r="C320" t="s">
        <v>243</v>
      </c>
      <c r="D320" t="s">
        <v>197</v>
      </c>
      <c r="E320" t="s">
        <v>198</v>
      </c>
      <c r="F320" t="s">
        <v>142</v>
      </c>
      <c r="G320" t="s">
        <v>141</v>
      </c>
      <c r="H320" t="s">
        <v>760</v>
      </c>
      <c r="I320" t="s">
        <v>784</v>
      </c>
      <c r="L320">
        <v>500</v>
      </c>
      <c r="M320" t="s">
        <v>745</v>
      </c>
      <c r="Q320" t="s">
        <v>774</v>
      </c>
      <c r="R320">
        <v>213</v>
      </c>
      <c r="T320">
        <v>4</v>
      </c>
      <c r="U320" t="s">
        <v>779</v>
      </c>
      <c r="V320">
        <v>4</v>
      </c>
      <c r="W320">
        <v>213</v>
      </c>
      <c r="Y320" t="s">
        <v>788</v>
      </c>
      <c r="AA320" t="s">
        <v>142</v>
      </c>
      <c r="AC320">
        <v>7</v>
      </c>
      <c r="AD320" t="s">
        <v>141</v>
      </c>
      <c r="AE320" t="s">
        <v>780</v>
      </c>
      <c r="AF320" t="s">
        <v>141</v>
      </c>
      <c r="AG320" t="s">
        <v>748</v>
      </c>
      <c r="AH320">
        <v>1440</v>
      </c>
      <c r="AJ320" t="s">
        <v>790</v>
      </c>
      <c r="AK320">
        <v>3.6</v>
      </c>
      <c r="AL320" t="s">
        <v>791</v>
      </c>
      <c r="AM320">
        <v>0.8</v>
      </c>
      <c r="AN320">
        <v>3</v>
      </c>
      <c r="AO320">
        <v>80</v>
      </c>
      <c r="AP320">
        <v>217</v>
      </c>
      <c r="AR320" t="s">
        <v>781</v>
      </c>
      <c r="AS320" t="s">
        <v>793</v>
      </c>
    </row>
    <row r="321" spans="1:45" x14ac:dyDescent="0.2">
      <c r="A321" t="s">
        <v>796</v>
      </c>
      <c r="B321" t="s">
        <v>746</v>
      </c>
      <c r="C321" t="s">
        <v>243</v>
      </c>
      <c r="D321" t="s">
        <v>197</v>
      </c>
      <c r="E321" t="s">
        <v>198</v>
      </c>
      <c r="F321" t="s">
        <v>142</v>
      </c>
      <c r="G321" t="s">
        <v>141</v>
      </c>
      <c r="H321" t="s">
        <v>760</v>
      </c>
      <c r="I321" t="s">
        <v>784</v>
      </c>
      <c r="L321">
        <v>500</v>
      </c>
      <c r="M321" t="s">
        <v>745</v>
      </c>
      <c r="Q321" t="s">
        <v>774</v>
      </c>
      <c r="R321">
        <v>213</v>
      </c>
      <c r="T321">
        <v>4</v>
      </c>
      <c r="U321" t="s">
        <v>779</v>
      </c>
      <c r="V321">
        <v>4</v>
      </c>
      <c r="W321">
        <v>213</v>
      </c>
      <c r="Y321" t="s">
        <v>788</v>
      </c>
      <c r="AA321" t="s">
        <v>142</v>
      </c>
      <c r="AC321">
        <v>7</v>
      </c>
      <c r="AD321" t="s">
        <v>141</v>
      </c>
      <c r="AE321" t="s">
        <v>780</v>
      </c>
      <c r="AF321" t="s">
        <v>141</v>
      </c>
      <c r="AG321" t="s">
        <v>786</v>
      </c>
      <c r="AH321">
        <v>1440</v>
      </c>
      <c r="AJ321" t="s">
        <v>790</v>
      </c>
      <c r="AK321">
        <v>0.7</v>
      </c>
      <c r="AL321" t="s">
        <v>791</v>
      </c>
      <c r="AM321">
        <v>0.1</v>
      </c>
      <c r="AN321">
        <v>3</v>
      </c>
      <c r="AO321">
        <v>80</v>
      </c>
      <c r="AP321">
        <v>217</v>
      </c>
      <c r="AR321" t="s">
        <v>781</v>
      </c>
      <c r="AS321" t="s">
        <v>793</v>
      </c>
    </row>
    <row r="322" spans="1:45" x14ac:dyDescent="0.2">
      <c r="A322" t="s">
        <v>796</v>
      </c>
      <c r="B322" t="s">
        <v>746</v>
      </c>
      <c r="C322" t="s">
        <v>243</v>
      </c>
      <c r="D322" t="s">
        <v>197</v>
      </c>
      <c r="E322" t="s">
        <v>198</v>
      </c>
      <c r="F322" t="s">
        <v>142</v>
      </c>
      <c r="G322" t="s">
        <v>141</v>
      </c>
      <c r="H322" t="s">
        <v>760</v>
      </c>
      <c r="I322" t="s">
        <v>784</v>
      </c>
      <c r="L322">
        <v>500</v>
      </c>
      <c r="M322" t="s">
        <v>745</v>
      </c>
      <c r="Q322" t="s">
        <v>774</v>
      </c>
      <c r="R322">
        <v>213</v>
      </c>
      <c r="T322">
        <v>4</v>
      </c>
      <c r="U322" t="s">
        <v>779</v>
      </c>
      <c r="V322">
        <v>4</v>
      </c>
      <c r="W322">
        <v>213</v>
      </c>
      <c r="Y322" t="s">
        <v>787</v>
      </c>
      <c r="AA322" t="s">
        <v>142</v>
      </c>
      <c r="AC322">
        <v>7</v>
      </c>
      <c r="AD322" t="s">
        <v>760</v>
      </c>
      <c r="AF322" t="s">
        <v>760</v>
      </c>
      <c r="AG322" t="s">
        <v>142</v>
      </c>
      <c r="AJ322" t="s">
        <v>762</v>
      </c>
      <c r="AK322">
        <v>0</v>
      </c>
      <c r="AL322" t="s">
        <v>791</v>
      </c>
      <c r="AM322">
        <v>0</v>
      </c>
      <c r="AN322">
        <v>3</v>
      </c>
      <c r="AO322">
        <v>80</v>
      </c>
      <c r="AP322">
        <v>217</v>
      </c>
      <c r="AR322" t="s">
        <v>781</v>
      </c>
      <c r="AS322" t="s">
        <v>793</v>
      </c>
    </row>
    <row r="323" spans="1:45" x14ac:dyDescent="0.2">
      <c r="A323" t="s">
        <v>796</v>
      </c>
      <c r="B323" t="s">
        <v>746</v>
      </c>
      <c r="C323" t="s">
        <v>243</v>
      </c>
      <c r="D323" t="s">
        <v>197</v>
      </c>
      <c r="E323" t="s">
        <v>198</v>
      </c>
      <c r="F323" t="s">
        <v>142</v>
      </c>
      <c r="G323" t="s">
        <v>141</v>
      </c>
      <c r="H323" t="s">
        <v>760</v>
      </c>
      <c r="I323" t="s">
        <v>784</v>
      </c>
      <c r="L323">
        <v>500</v>
      </c>
      <c r="M323" t="s">
        <v>745</v>
      </c>
      <c r="Q323" t="s">
        <v>774</v>
      </c>
      <c r="R323">
        <v>213</v>
      </c>
      <c r="T323">
        <v>4</v>
      </c>
      <c r="U323" t="s">
        <v>779</v>
      </c>
      <c r="V323">
        <v>4</v>
      </c>
      <c r="W323">
        <v>213</v>
      </c>
      <c r="Y323" t="s">
        <v>787</v>
      </c>
      <c r="AA323" t="s">
        <v>142</v>
      </c>
      <c r="AC323">
        <v>7</v>
      </c>
      <c r="AD323" t="s">
        <v>760</v>
      </c>
      <c r="AF323" t="s">
        <v>141</v>
      </c>
      <c r="AG323" t="s">
        <v>785</v>
      </c>
      <c r="AH323">
        <v>90</v>
      </c>
      <c r="AJ323" t="s">
        <v>762</v>
      </c>
      <c r="AK323">
        <v>0</v>
      </c>
      <c r="AL323" t="s">
        <v>791</v>
      </c>
      <c r="AM323">
        <v>0</v>
      </c>
      <c r="AN323">
        <v>3</v>
      </c>
      <c r="AO323">
        <v>80</v>
      </c>
      <c r="AP323">
        <v>217</v>
      </c>
      <c r="AR323" t="s">
        <v>781</v>
      </c>
      <c r="AS323" t="s">
        <v>793</v>
      </c>
    </row>
    <row r="324" spans="1:45" x14ac:dyDescent="0.2">
      <c r="A324" t="s">
        <v>796</v>
      </c>
      <c r="B324" t="s">
        <v>746</v>
      </c>
      <c r="C324" t="s">
        <v>243</v>
      </c>
      <c r="D324" t="s">
        <v>197</v>
      </c>
      <c r="E324" t="s">
        <v>198</v>
      </c>
      <c r="F324" t="s">
        <v>142</v>
      </c>
      <c r="G324" t="s">
        <v>141</v>
      </c>
      <c r="H324" t="s">
        <v>760</v>
      </c>
      <c r="I324" t="s">
        <v>784</v>
      </c>
      <c r="L324">
        <v>500</v>
      </c>
      <c r="M324" t="s">
        <v>745</v>
      </c>
      <c r="Q324" t="s">
        <v>774</v>
      </c>
      <c r="R324">
        <v>213</v>
      </c>
      <c r="T324">
        <v>4</v>
      </c>
      <c r="U324" t="s">
        <v>779</v>
      </c>
      <c r="V324">
        <v>4</v>
      </c>
      <c r="W324">
        <v>213</v>
      </c>
      <c r="Y324" t="s">
        <v>787</v>
      </c>
      <c r="AA324" t="s">
        <v>142</v>
      </c>
      <c r="AC324">
        <v>7</v>
      </c>
      <c r="AD324" t="s">
        <v>141</v>
      </c>
      <c r="AE324" t="s">
        <v>780</v>
      </c>
      <c r="AF324" t="s">
        <v>141</v>
      </c>
      <c r="AG324" t="s">
        <v>748</v>
      </c>
      <c r="AH324">
        <v>1440</v>
      </c>
      <c r="AJ324" t="s">
        <v>762</v>
      </c>
      <c r="AK324">
        <v>105.6</v>
      </c>
      <c r="AL324" t="s">
        <v>791</v>
      </c>
      <c r="AM324">
        <v>0.2</v>
      </c>
      <c r="AN324">
        <v>3</v>
      </c>
      <c r="AO324">
        <v>80</v>
      </c>
      <c r="AP324">
        <v>217</v>
      </c>
      <c r="AR324" t="s">
        <v>781</v>
      </c>
      <c r="AS324" t="s">
        <v>793</v>
      </c>
    </row>
    <row r="325" spans="1:45" x14ac:dyDescent="0.2">
      <c r="A325" t="s">
        <v>796</v>
      </c>
      <c r="B325" t="s">
        <v>746</v>
      </c>
      <c r="C325" t="s">
        <v>243</v>
      </c>
      <c r="D325" t="s">
        <v>197</v>
      </c>
      <c r="E325" t="s">
        <v>198</v>
      </c>
      <c r="F325" t="s">
        <v>142</v>
      </c>
      <c r="G325" t="s">
        <v>141</v>
      </c>
      <c r="H325" t="s">
        <v>760</v>
      </c>
      <c r="I325" t="s">
        <v>784</v>
      </c>
      <c r="L325">
        <v>500</v>
      </c>
      <c r="M325" t="s">
        <v>745</v>
      </c>
      <c r="Q325" t="s">
        <v>774</v>
      </c>
      <c r="R325">
        <v>213</v>
      </c>
      <c r="T325">
        <v>4</v>
      </c>
      <c r="U325" t="s">
        <v>779</v>
      </c>
      <c r="V325">
        <v>4</v>
      </c>
      <c r="W325">
        <v>213</v>
      </c>
      <c r="Y325" t="s">
        <v>787</v>
      </c>
      <c r="AA325" t="s">
        <v>142</v>
      </c>
      <c r="AC325">
        <v>7</v>
      </c>
      <c r="AD325" t="s">
        <v>141</v>
      </c>
      <c r="AE325" t="s">
        <v>780</v>
      </c>
      <c r="AF325" t="s">
        <v>141</v>
      </c>
      <c r="AG325" t="s">
        <v>786</v>
      </c>
      <c r="AH325">
        <v>1440</v>
      </c>
      <c r="AJ325" t="s">
        <v>762</v>
      </c>
      <c r="AK325">
        <v>97.1</v>
      </c>
      <c r="AL325" t="s">
        <v>791</v>
      </c>
      <c r="AM325">
        <v>0.6</v>
      </c>
      <c r="AN325">
        <v>3</v>
      </c>
      <c r="AO325">
        <v>80</v>
      </c>
      <c r="AP325">
        <v>217</v>
      </c>
      <c r="AR325" t="s">
        <v>781</v>
      </c>
      <c r="AS325" t="s">
        <v>793</v>
      </c>
    </row>
    <row r="326" spans="1:45" x14ac:dyDescent="0.2">
      <c r="A326" t="s">
        <v>796</v>
      </c>
      <c r="B326" t="s">
        <v>746</v>
      </c>
      <c r="C326" t="s">
        <v>243</v>
      </c>
      <c r="D326" t="s">
        <v>197</v>
      </c>
      <c r="E326" t="s">
        <v>198</v>
      </c>
      <c r="F326" t="s">
        <v>142</v>
      </c>
      <c r="G326" t="s">
        <v>141</v>
      </c>
      <c r="H326" t="s">
        <v>760</v>
      </c>
      <c r="I326" t="s">
        <v>784</v>
      </c>
      <c r="L326">
        <v>500</v>
      </c>
      <c r="M326" t="s">
        <v>745</v>
      </c>
      <c r="Q326" t="s">
        <v>774</v>
      </c>
      <c r="R326">
        <v>213</v>
      </c>
      <c r="T326">
        <v>4</v>
      </c>
      <c r="U326" t="s">
        <v>779</v>
      </c>
      <c r="V326">
        <v>4</v>
      </c>
      <c r="W326">
        <v>213</v>
      </c>
      <c r="Y326" t="s">
        <v>788</v>
      </c>
      <c r="AA326" t="s">
        <v>142</v>
      </c>
      <c r="AC326">
        <v>7</v>
      </c>
      <c r="AD326" t="s">
        <v>760</v>
      </c>
      <c r="AF326" t="s">
        <v>760</v>
      </c>
      <c r="AG326" t="s">
        <v>142</v>
      </c>
      <c r="AJ326" t="s">
        <v>762</v>
      </c>
      <c r="AK326">
        <v>20.9</v>
      </c>
      <c r="AL326" t="s">
        <v>791</v>
      </c>
      <c r="AM326">
        <v>0.6</v>
      </c>
      <c r="AN326">
        <v>3</v>
      </c>
      <c r="AO326">
        <v>80</v>
      </c>
      <c r="AP326">
        <v>217</v>
      </c>
      <c r="AR326" t="s">
        <v>781</v>
      </c>
      <c r="AS326" t="s">
        <v>793</v>
      </c>
    </row>
    <row r="327" spans="1:45" x14ac:dyDescent="0.2">
      <c r="A327" t="s">
        <v>796</v>
      </c>
      <c r="B327" t="s">
        <v>746</v>
      </c>
      <c r="C327" t="s">
        <v>243</v>
      </c>
      <c r="D327" t="s">
        <v>197</v>
      </c>
      <c r="E327" t="s">
        <v>198</v>
      </c>
      <c r="F327" t="s">
        <v>142</v>
      </c>
      <c r="G327" t="s">
        <v>141</v>
      </c>
      <c r="H327" t="s">
        <v>760</v>
      </c>
      <c r="I327" t="s">
        <v>784</v>
      </c>
      <c r="L327">
        <v>500</v>
      </c>
      <c r="M327" t="s">
        <v>745</v>
      </c>
      <c r="Q327" t="s">
        <v>774</v>
      </c>
      <c r="R327">
        <v>213</v>
      </c>
      <c r="T327">
        <v>4</v>
      </c>
      <c r="U327" t="s">
        <v>779</v>
      </c>
      <c r="V327">
        <v>4</v>
      </c>
      <c r="W327">
        <v>213</v>
      </c>
      <c r="Y327" t="s">
        <v>788</v>
      </c>
      <c r="AA327" t="s">
        <v>142</v>
      </c>
      <c r="AC327">
        <v>7</v>
      </c>
      <c r="AD327" t="s">
        <v>760</v>
      </c>
      <c r="AF327" t="s">
        <v>141</v>
      </c>
      <c r="AG327" t="s">
        <v>785</v>
      </c>
      <c r="AH327">
        <v>90</v>
      </c>
      <c r="AJ327" t="s">
        <v>762</v>
      </c>
      <c r="AK327">
        <v>0</v>
      </c>
      <c r="AL327" t="s">
        <v>791</v>
      </c>
      <c r="AM327">
        <v>0</v>
      </c>
      <c r="AN327">
        <v>3</v>
      </c>
      <c r="AO327">
        <v>80</v>
      </c>
      <c r="AP327">
        <v>217</v>
      </c>
      <c r="AR327" t="s">
        <v>781</v>
      </c>
      <c r="AS327" t="s">
        <v>793</v>
      </c>
    </row>
    <row r="328" spans="1:45" x14ac:dyDescent="0.2">
      <c r="A328" t="s">
        <v>796</v>
      </c>
      <c r="B328" t="s">
        <v>746</v>
      </c>
      <c r="C328" t="s">
        <v>243</v>
      </c>
      <c r="D328" t="s">
        <v>197</v>
      </c>
      <c r="E328" t="s">
        <v>198</v>
      </c>
      <c r="F328" t="s">
        <v>142</v>
      </c>
      <c r="G328" t="s">
        <v>141</v>
      </c>
      <c r="H328" t="s">
        <v>760</v>
      </c>
      <c r="I328" t="s">
        <v>784</v>
      </c>
      <c r="L328">
        <v>500</v>
      </c>
      <c r="M328" t="s">
        <v>745</v>
      </c>
      <c r="Q328" t="s">
        <v>774</v>
      </c>
      <c r="R328">
        <v>213</v>
      </c>
      <c r="T328">
        <v>4</v>
      </c>
      <c r="U328" t="s">
        <v>779</v>
      </c>
      <c r="V328">
        <v>4</v>
      </c>
      <c r="W328">
        <v>213</v>
      </c>
      <c r="Y328" t="s">
        <v>788</v>
      </c>
      <c r="AA328" t="s">
        <v>142</v>
      </c>
      <c r="AC328">
        <v>7</v>
      </c>
      <c r="AD328" t="s">
        <v>141</v>
      </c>
      <c r="AE328" t="s">
        <v>780</v>
      </c>
      <c r="AF328" t="s">
        <v>141</v>
      </c>
      <c r="AG328" t="s">
        <v>748</v>
      </c>
      <c r="AH328">
        <v>1440</v>
      </c>
      <c r="AJ328" t="s">
        <v>762</v>
      </c>
      <c r="AK328">
        <v>78.8</v>
      </c>
      <c r="AL328" t="s">
        <v>791</v>
      </c>
      <c r="AM328">
        <v>6</v>
      </c>
      <c r="AN328">
        <v>3</v>
      </c>
      <c r="AO328">
        <v>80</v>
      </c>
      <c r="AP328">
        <v>217</v>
      </c>
      <c r="AR328" t="s">
        <v>781</v>
      </c>
      <c r="AS328" t="s">
        <v>793</v>
      </c>
    </row>
    <row r="329" spans="1:45" x14ac:dyDescent="0.2">
      <c r="A329" t="s">
        <v>796</v>
      </c>
      <c r="B329" t="s">
        <v>746</v>
      </c>
      <c r="C329" t="s">
        <v>243</v>
      </c>
      <c r="D329" t="s">
        <v>197</v>
      </c>
      <c r="E329" t="s">
        <v>198</v>
      </c>
      <c r="F329" t="s">
        <v>142</v>
      </c>
      <c r="G329" t="s">
        <v>141</v>
      </c>
      <c r="H329" t="s">
        <v>760</v>
      </c>
      <c r="I329" t="s">
        <v>784</v>
      </c>
      <c r="L329">
        <v>500</v>
      </c>
      <c r="M329" t="s">
        <v>745</v>
      </c>
      <c r="Q329" t="s">
        <v>774</v>
      </c>
      <c r="R329">
        <v>213</v>
      </c>
      <c r="T329">
        <v>4</v>
      </c>
      <c r="U329" t="s">
        <v>779</v>
      </c>
      <c r="V329">
        <v>4</v>
      </c>
      <c r="W329">
        <v>213</v>
      </c>
      <c r="Y329" t="s">
        <v>788</v>
      </c>
      <c r="AA329" t="s">
        <v>142</v>
      </c>
      <c r="AC329">
        <v>7</v>
      </c>
      <c r="AD329" t="s">
        <v>141</v>
      </c>
      <c r="AE329" t="s">
        <v>780</v>
      </c>
      <c r="AF329" t="s">
        <v>141</v>
      </c>
      <c r="AG329" t="s">
        <v>786</v>
      </c>
      <c r="AH329">
        <v>1440</v>
      </c>
      <c r="AJ329" t="s">
        <v>762</v>
      </c>
      <c r="AK329">
        <v>92.2</v>
      </c>
      <c r="AL329" t="s">
        <v>791</v>
      </c>
      <c r="AM329">
        <v>7.9</v>
      </c>
      <c r="AN329">
        <v>3</v>
      </c>
      <c r="AO329">
        <v>80</v>
      </c>
      <c r="AP329">
        <v>217</v>
      </c>
      <c r="AR329" t="s">
        <v>781</v>
      </c>
      <c r="AS329" t="s">
        <v>793</v>
      </c>
    </row>
    <row r="330" spans="1:45" x14ac:dyDescent="0.2">
      <c r="A330" t="s">
        <v>796</v>
      </c>
      <c r="B330" t="s">
        <v>789</v>
      </c>
      <c r="C330" t="s">
        <v>243</v>
      </c>
      <c r="D330" t="s">
        <v>197</v>
      </c>
      <c r="E330" t="s">
        <v>198</v>
      </c>
      <c r="F330" t="s">
        <v>142</v>
      </c>
      <c r="G330" t="s">
        <v>141</v>
      </c>
      <c r="H330" t="s">
        <v>760</v>
      </c>
      <c r="I330" t="s">
        <v>784</v>
      </c>
      <c r="L330">
        <v>500</v>
      </c>
      <c r="M330" t="s">
        <v>745</v>
      </c>
      <c r="Q330" t="s">
        <v>774</v>
      </c>
      <c r="R330">
        <v>213</v>
      </c>
      <c r="T330">
        <v>4</v>
      </c>
      <c r="U330" t="s">
        <v>779</v>
      </c>
      <c r="V330">
        <v>4</v>
      </c>
      <c r="W330">
        <v>213</v>
      </c>
      <c r="Y330" t="s">
        <v>792</v>
      </c>
      <c r="AA330" t="s">
        <v>142</v>
      </c>
      <c r="AC330">
        <v>7</v>
      </c>
      <c r="AD330" t="s">
        <v>760</v>
      </c>
      <c r="AF330" t="s">
        <v>760</v>
      </c>
      <c r="AG330" t="s">
        <v>142</v>
      </c>
      <c r="AJ330" t="s">
        <v>759</v>
      </c>
      <c r="AK330">
        <v>36.6</v>
      </c>
      <c r="AL330" t="s">
        <v>791</v>
      </c>
      <c r="AM330">
        <v>9.6</v>
      </c>
      <c r="AN330">
        <v>3</v>
      </c>
      <c r="AO330">
        <v>80</v>
      </c>
      <c r="AP330">
        <v>217</v>
      </c>
      <c r="AR330" t="s">
        <v>794</v>
      </c>
      <c r="AS330" t="s">
        <v>793</v>
      </c>
    </row>
    <row r="331" spans="1:45" x14ac:dyDescent="0.2">
      <c r="A331" t="s">
        <v>796</v>
      </c>
      <c r="B331" t="s">
        <v>789</v>
      </c>
      <c r="C331" t="s">
        <v>243</v>
      </c>
      <c r="D331" t="s">
        <v>197</v>
      </c>
      <c r="E331" t="s">
        <v>198</v>
      </c>
      <c r="F331" t="s">
        <v>142</v>
      </c>
      <c r="G331" t="s">
        <v>141</v>
      </c>
      <c r="H331" t="s">
        <v>760</v>
      </c>
      <c r="I331" t="s">
        <v>784</v>
      </c>
      <c r="L331">
        <v>500</v>
      </c>
      <c r="M331" t="s">
        <v>745</v>
      </c>
      <c r="Q331" t="s">
        <v>774</v>
      </c>
      <c r="R331">
        <v>213</v>
      </c>
      <c r="T331">
        <v>4</v>
      </c>
      <c r="U331" t="s">
        <v>779</v>
      </c>
      <c r="V331">
        <v>4</v>
      </c>
      <c r="W331">
        <v>213</v>
      </c>
      <c r="Y331" t="s">
        <v>792</v>
      </c>
      <c r="AA331" t="s">
        <v>142</v>
      </c>
      <c r="AC331">
        <v>7</v>
      </c>
      <c r="AD331" t="s">
        <v>760</v>
      </c>
      <c r="AF331" t="s">
        <v>141</v>
      </c>
      <c r="AG331" t="s">
        <v>785</v>
      </c>
      <c r="AH331">
        <v>90</v>
      </c>
      <c r="AJ331" t="s">
        <v>759</v>
      </c>
      <c r="AK331">
        <v>0</v>
      </c>
      <c r="AL331" t="s">
        <v>791</v>
      </c>
      <c r="AM331">
        <v>0</v>
      </c>
      <c r="AN331">
        <v>3</v>
      </c>
      <c r="AO331">
        <v>80</v>
      </c>
      <c r="AP331">
        <v>217</v>
      </c>
      <c r="AR331" t="s">
        <v>794</v>
      </c>
      <c r="AS331" t="s">
        <v>793</v>
      </c>
    </row>
    <row r="332" spans="1:45" x14ac:dyDescent="0.2">
      <c r="A332" t="s">
        <v>796</v>
      </c>
      <c r="B332" t="s">
        <v>789</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792</v>
      </c>
      <c r="AA332" t="s">
        <v>142</v>
      </c>
      <c r="AC332">
        <v>7</v>
      </c>
      <c r="AD332" t="s">
        <v>141</v>
      </c>
      <c r="AE332" t="s">
        <v>780</v>
      </c>
      <c r="AF332" t="s">
        <v>141</v>
      </c>
      <c r="AG332" t="s">
        <v>748</v>
      </c>
      <c r="AH332">
        <v>1440</v>
      </c>
      <c r="AJ332" t="s">
        <v>759</v>
      </c>
      <c r="AK332">
        <v>23.5</v>
      </c>
      <c r="AL332" t="s">
        <v>791</v>
      </c>
      <c r="AM332">
        <v>3.4</v>
      </c>
      <c r="AN332">
        <v>3</v>
      </c>
      <c r="AO332">
        <v>80</v>
      </c>
      <c r="AP332">
        <v>217</v>
      </c>
      <c r="AR332" t="s">
        <v>794</v>
      </c>
      <c r="AS332" t="s">
        <v>793</v>
      </c>
    </row>
    <row r="333" spans="1:45" x14ac:dyDescent="0.2">
      <c r="A333" t="s">
        <v>796</v>
      </c>
      <c r="B333" t="s">
        <v>789</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792</v>
      </c>
      <c r="AA333" t="s">
        <v>142</v>
      </c>
      <c r="AC333">
        <v>7</v>
      </c>
      <c r="AD333" t="s">
        <v>141</v>
      </c>
      <c r="AE333" t="s">
        <v>780</v>
      </c>
      <c r="AF333" t="s">
        <v>141</v>
      </c>
      <c r="AG333" t="s">
        <v>786</v>
      </c>
      <c r="AH333">
        <v>1440</v>
      </c>
      <c r="AJ333" t="s">
        <v>759</v>
      </c>
      <c r="AK333">
        <v>25.5</v>
      </c>
      <c r="AL333" t="s">
        <v>791</v>
      </c>
      <c r="AM333">
        <v>4.0999999999999996</v>
      </c>
      <c r="AN333">
        <v>3</v>
      </c>
      <c r="AO333">
        <v>80</v>
      </c>
      <c r="AP333">
        <v>217</v>
      </c>
      <c r="AR333" t="s">
        <v>794</v>
      </c>
      <c r="AS333" t="s">
        <v>793</v>
      </c>
    </row>
    <row r="334" spans="1:45" x14ac:dyDescent="0.2">
      <c r="A334" t="s">
        <v>796</v>
      </c>
      <c r="B334" t="s">
        <v>789</v>
      </c>
      <c r="C334" t="s">
        <v>243</v>
      </c>
      <c r="D334" t="s">
        <v>197</v>
      </c>
      <c r="E334" t="s">
        <v>198</v>
      </c>
      <c r="F334" t="s">
        <v>142</v>
      </c>
      <c r="G334" t="s">
        <v>141</v>
      </c>
      <c r="H334" t="s">
        <v>760</v>
      </c>
      <c r="I334" t="s">
        <v>784</v>
      </c>
      <c r="L334">
        <v>1500</v>
      </c>
      <c r="M334" t="s">
        <v>745</v>
      </c>
      <c r="Q334" t="s">
        <v>774</v>
      </c>
      <c r="R334">
        <v>213</v>
      </c>
      <c r="T334">
        <v>4</v>
      </c>
      <c r="U334" t="s">
        <v>779</v>
      </c>
      <c r="V334">
        <v>4</v>
      </c>
      <c r="W334">
        <v>213</v>
      </c>
      <c r="Y334" t="s">
        <v>792</v>
      </c>
      <c r="AA334" t="s">
        <v>142</v>
      </c>
      <c r="AC334">
        <v>7</v>
      </c>
      <c r="AD334" t="s">
        <v>760</v>
      </c>
      <c r="AF334" t="s">
        <v>760</v>
      </c>
      <c r="AG334" t="s">
        <v>142</v>
      </c>
      <c r="AJ334" t="s">
        <v>759</v>
      </c>
      <c r="AK334">
        <v>36.5</v>
      </c>
      <c r="AL334" t="s">
        <v>791</v>
      </c>
      <c r="AM334">
        <v>5.6</v>
      </c>
      <c r="AN334">
        <v>3</v>
      </c>
      <c r="AO334">
        <v>80</v>
      </c>
      <c r="AP334">
        <v>217</v>
      </c>
      <c r="AR334" t="s">
        <v>794</v>
      </c>
      <c r="AS334" t="s">
        <v>793</v>
      </c>
    </row>
    <row r="335" spans="1:45" x14ac:dyDescent="0.2">
      <c r="A335" t="s">
        <v>796</v>
      </c>
      <c r="B335" t="s">
        <v>789</v>
      </c>
      <c r="C335" t="s">
        <v>243</v>
      </c>
      <c r="D335" t="s">
        <v>197</v>
      </c>
      <c r="E335" t="s">
        <v>198</v>
      </c>
      <c r="F335" t="s">
        <v>142</v>
      </c>
      <c r="G335" t="s">
        <v>141</v>
      </c>
      <c r="H335" t="s">
        <v>760</v>
      </c>
      <c r="I335" t="s">
        <v>784</v>
      </c>
      <c r="L335">
        <v>1500</v>
      </c>
      <c r="M335" t="s">
        <v>745</v>
      </c>
      <c r="Q335" t="s">
        <v>774</v>
      </c>
      <c r="R335">
        <v>213</v>
      </c>
      <c r="T335">
        <v>4</v>
      </c>
      <c r="U335" t="s">
        <v>779</v>
      </c>
      <c r="V335">
        <v>4</v>
      </c>
      <c r="W335">
        <v>213</v>
      </c>
      <c r="Y335" t="s">
        <v>792</v>
      </c>
      <c r="AA335" t="s">
        <v>142</v>
      </c>
      <c r="AC335">
        <v>7</v>
      </c>
      <c r="AD335" t="s">
        <v>760</v>
      </c>
      <c r="AF335" t="s">
        <v>141</v>
      </c>
      <c r="AG335" t="s">
        <v>785</v>
      </c>
      <c r="AH335">
        <v>90</v>
      </c>
      <c r="AJ335" t="s">
        <v>759</v>
      </c>
      <c r="AK335">
        <v>0</v>
      </c>
      <c r="AL335" t="s">
        <v>791</v>
      </c>
      <c r="AM335">
        <v>0</v>
      </c>
      <c r="AN335">
        <v>3</v>
      </c>
      <c r="AO335">
        <v>80</v>
      </c>
      <c r="AP335">
        <v>217</v>
      </c>
      <c r="AR335" t="s">
        <v>794</v>
      </c>
      <c r="AS335" t="s">
        <v>793</v>
      </c>
    </row>
    <row r="336" spans="1:45" x14ac:dyDescent="0.2">
      <c r="A336" t="s">
        <v>796</v>
      </c>
      <c r="B336" t="s">
        <v>789</v>
      </c>
      <c r="C336" t="s">
        <v>243</v>
      </c>
      <c r="D336" t="s">
        <v>197</v>
      </c>
      <c r="E336" t="s">
        <v>198</v>
      </c>
      <c r="F336" t="s">
        <v>142</v>
      </c>
      <c r="G336" t="s">
        <v>141</v>
      </c>
      <c r="H336" t="s">
        <v>760</v>
      </c>
      <c r="I336" t="s">
        <v>784</v>
      </c>
      <c r="L336">
        <v>1500</v>
      </c>
      <c r="M336" t="s">
        <v>745</v>
      </c>
      <c r="Q336" t="s">
        <v>774</v>
      </c>
      <c r="R336">
        <v>213</v>
      </c>
      <c r="T336">
        <v>4</v>
      </c>
      <c r="U336" t="s">
        <v>779</v>
      </c>
      <c r="V336">
        <v>4</v>
      </c>
      <c r="W336">
        <v>213</v>
      </c>
      <c r="Y336" t="s">
        <v>792</v>
      </c>
      <c r="AA336" t="s">
        <v>142</v>
      </c>
      <c r="AC336">
        <v>7</v>
      </c>
      <c r="AD336" t="s">
        <v>141</v>
      </c>
      <c r="AE336" t="s">
        <v>780</v>
      </c>
      <c r="AF336" t="s">
        <v>141</v>
      </c>
      <c r="AG336" t="s">
        <v>748</v>
      </c>
      <c r="AH336">
        <v>1440</v>
      </c>
      <c r="AJ336" t="s">
        <v>759</v>
      </c>
      <c r="AK336">
        <v>86.9</v>
      </c>
      <c r="AL336" t="s">
        <v>791</v>
      </c>
      <c r="AM336">
        <v>3</v>
      </c>
      <c r="AN336">
        <v>3</v>
      </c>
      <c r="AO336">
        <v>80</v>
      </c>
      <c r="AP336">
        <v>217</v>
      </c>
      <c r="AR336" t="s">
        <v>794</v>
      </c>
      <c r="AS336" t="s">
        <v>793</v>
      </c>
    </row>
    <row r="337" spans="1:45" x14ac:dyDescent="0.2">
      <c r="A337" t="s">
        <v>796</v>
      </c>
      <c r="B337" t="s">
        <v>789</v>
      </c>
      <c r="C337" t="s">
        <v>243</v>
      </c>
      <c r="D337" t="s">
        <v>197</v>
      </c>
      <c r="E337" t="s">
        <v>198</v>
      </c>
      <c r="F337" t="s">
        <v>142</v>
      </c>
      <c r="G337" t="s">
        <v>141</v>
      </c>
      <c r="H337" t="s">
        <v>760</v>
      </c>
      <c r="I337" t="s">
        <v>784</v>
      </c>
      <c r="L337">
        <v>1500</v>
      </c>
      <c r="M337" t="s">
        <v>745</v>
      </c>
      <c r="Q337" t="s">
        <v>774</v>
      </c>
      <c r="R337">
        <v>213</v>
      </c>
      <c r="T337">
        <v>4</v>
      </c>
      <c r="U337" t="s">
        <v>779</v>
      </c>
      <c r="V337">
        <v>4</v>
      </c>
      <c r="W337">
        <v>213</v>
      </c>
      <c r="Y337" t="s">
        <v>792</v>
      </c>
      <c r="AA337" t="s">
        <v>142</v>
      </c>
      <c r="AC337">
        <v>7</v>
      </c>
      <c r="AD337" t="s">
        <v>141</v>
      </c>
      <c r="AE337" t="s">
        <v>780</v>
      </c>
      <c r="AF337" t="s">
        <v>141</v>
      </c>
      <c r="AG337" t="s">
        <v>786</v>
      </c>
      <c r="AH337">
        <v>1440</v>
      </c>
      <c r="AJ337" t="s">
        <v>759</v>
      </c>
      <c r="AK337">
        <v>61.2</v>
      </c>
      <c r="AL337" t="s">
        <v>791</v>
      </c>
      <c r="AM337">
        <v>4.0999999999999996</v>
      </c>
      <c r="AN337">
        <v>3</v>
      </c>
      <c r="AO337">
        <v>80</v>
      </c>
      <c r="AP337">
        <v>217</v>
      </c>
      <c r="AR337" t="s">
        <v>794</v>
      </c>
      <c r="AS337" t="s">
        <v>793</v>
      </c>
    </row>
    <row r="338" spans="1:45" x14ac:dyDescent="0.2">
      <c r="A338" t="s">
        <v>796</v>
      </c>
      <c r="B338" t="s">
        <v>789</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792</v>
      </c>
      <c r="AA338" t="s">
        <v>142</v>
      </c>
      <c r="AC338">
        <v>7</v>
      </c>
      <c r="AD338" t="s">
        <v>760</v>
      </c>
      <c r="AF338" t="s">
        <v>760</v>
      </c>
      <c r="AG338" t="s">
        <v>142</v>
      </c>
      <c r="AJ338" t="s">
        <v>790</v>
      </c>
      <c r="AK338">
        <v>7.4</v>
      </c>
      <c r="AL338" t="s">
        <v>791</v>
      </c>
      <c r="AM338">
        <v>0.1</v>
      </c>
      <c r="AN338">
        <v>3</v>
      </c>
      <c r="AO338">
        <v>80</v>
      </c>
      <c r="AP338">
        <v>217</v>
      </c>
      <c r="AR338" t="s">
        <v>794</v>
      </c>
      <c r="AS338" t="s">
        <v>793</v>
      </c>
    </row>
    <row r="339" spans="1:45" x14ac:dyDescent="0.2">
      <c r="A339" t="s">
        <v>796</v>
      </c>
      <c r="B339" t="s">
        <v>789</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792</v>
      </c>
      <c r="AA339" t="s">
        <v>142</v>
      </c>
      <c r="AC339">
        <v>7</v>
      </c>
      <c r="AD339" t="s">
        <v>760</v>
      </c>
      <c r="AF339" t="s">
        <v>141</v>
      </c>
      <c r="AG339" t="s">
        <v>785</v>
      </c>
      <c r="AH339">
        <v>90</v>
      </c>
      <c r="AJ339" t="s">
        <v>790</v>
      </c>
      <c r="AK339">
        <v>0</v>
      </c>
      <c r="AL339" t="s">
        <v>791</v>
      </c>
      <c r="AM339">
        <v>0</v>
      </c>
      <c r="AN339">
        <v>3</v>
      </c>
      <c r="AO339">
        <v>80</v>
      </c>
      <c r="AP339">
        <v>217</v>
      </c>
      <c r="AR339" t="s">
        <v>794</v>
      </c>
      <c r="AS339" t="s">
        <v>793</v>
      </c>
    </row>
    <row r="340" spans="1:45" x14ac:dyDescent="0.2">
      <c r="A340" t="s">
        <v>796</v>
      </c>
      <c r="B340" t="s">
        <v>789</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792</v>
      </c>
      <c r="AA340" t="s">
        <v>142</v>
      </c>
      <c r="AC340">
        <v>7</v>
      </c>
      <c r="AD340" t="s">
        <v>141</v>
      </c>
      <c r="AE340" t="s">
        <v>780</v>
      </c>
      <c r="AF340" t="s">
        <v>141</v>
      </c>
      <c r="AG340" t="s">
        <v>748</v>
      </c>
      <c r="AH340">
        <v>1440</v>
      </c>
      <c r="AJ340" t="s">
        <v>790</v>
      </c>
      <c r="AK340">
        <v>3.6</v>
      </c>
      <c r="AL340" t="s">
        <v>791</v>
      </c>
      <c r="AM340">
        <v>0.8</v>
      </c>
      <c r="AN340">
        <v>3</v>
      </c>
      <c r="AO340">
        <v>80</v>
      </c>
      <c r="AP340">
        <v>217</v>
      </c>
      <c r="AR340" t="s">
        <v>794</v>
      </c>
      <c r="AS340" t="s">
        <v>793</v>
      </c>
    </row>
    <row r="341" spans="1:45" x14ac:dyDescent="0.2">
      <c r="A341" t="s">
        <v>796</v>
      </c>
      <c r="B341" t="s">
        <v>789</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792</v>
      </c>
      <c r="AA341" t="s">
        <v>142</v>
      </c>
      <c r="AC341">
        <v>7</v>
      </c>
      <c r="AD341" t="s">
        <v>141</v>
      </c>
      <c r="AE341" t="s">
        <v>780</v>
      </c>
      <c r="AF341" t="s">
        <v>141</v>
      </c>
      <c r="AG341" t="s">
        <v>786</v>
      </c>
      <c r="AH341">
        <v>1440</v>
      </c>
      <c r="AJ341" t="s">
        <v>790</v>
      </c>
      <c r="AK341">
        <v>0.6</v>
      </c>
      <c r="AL341" t="s">
        <v>791</v>
      </c>
      <c r="AM341">
        <v>0.1</v>
      </c>
      <c r="AN341">
        <v>3</v>
      </c>
      <c r="AO341">
        <v>80</v>
      </c>
      <c r="AP341">
        <v>217</v>
      </c>
      <c r="AR341" t="s">
        <v>794</v>
      </c>
      <c r="AS341" t="s">
        <v>793</v>
      </c>
    </row>
    <row r="342" spans="1:45" x14ac:dyDescent="0.2">
      <c r="A342" t="s">
        <v>796</v>
      </c>
      <c r="B342" t="s">
        <v>789</v>
      </c>
      <c r="C342" t="s">
        <v>243</v>
      </c>
      <c r="D342" t="s">
        <v>197</v>
      </c>
      <c r="E342" t="s">
        <v>198</v>
      </c>
      <c r="F342" t="s">
        <v>142</v>
      </c>
      <c r="G342" t="s">
        <v>141</v>
      </c>
      <c r="H342" t="s">
        <v>760</v>
      </c>
      <c r="I342" t="s">
        <v>784</v>
      </c>
      <c r="L342">
        <v>1500</v>
      </c>
      <c r="M342" t="s">
        <v>745</v>
      </c>
      <c r="Q342" t="s">
        <v>774</v>
      </c>
      <c r="R342">
        <v>213</v>
      </c>
      <c r="T342">
        <v>4</v>
      </c>
      <c r="U342" t="s">
        <v>779</v>
      </c>
      <c r="V342">
        <v>4</v>
      </c>
      <c r="W342">
        <v>213</v>
      </c>
      <c r="Y342" t="s">
        <v>792</v>
      </c>
      <c r="AA342" t="s">
        <v>142</v>
      </c>
      <c r="AC342">
        <v>7</v>
      </c>
      <c r="AD342" t="s">
        <v>760</v>
      </c>
      <c r="AF342" t="s">
        <v>760</v>
      </c>
      <c r="AG342" t="s">
        <v>142</v>
      </c>
      <c r="AJ342" t="s">
        <v>790</v>
      </c>
      <c r="AK342">
        <v>0.3</v>
      </c>
      <c r="AL342" t="s">
        <v>791</v>
      </c>
      <c r="AM342">
        <v>0.01</v>
      </c>
      <c r="AN342">
        <v>3</v>
      </c>
      <c r="AO342">
        <v>80</v>
      </c>
      <c r="AP342">
        <v>217</v>
      </c>
      <c r="AR342" t="s">
        <v>794</v>
      </c>
      <c r="AS342" t="s">
        <v>793</v>
      </c>
    </row>
    <row r="343" spans="1:45" x14ac:dyDescent="0.2">
      <c r="A343" t="s">
        <v>796</v>
      </c>
      <c r="B343" t="s">
        <v>789</v>
      </c>
      <c r="C343" t="s">
        <v>243</v>
      </c>
      <c r="D343" t="s">
        <v>197</v>
      </c>
      <c r="E343" t="s">
        <v>198</v>
      </c>
      <c r="F343" t="s">
        <v>142</v>
      </c>
      <c r="G343" t="s">
        <v>141</v>
      </c>
      <c r="H343" t="s">
        <v>760</v>
      </c>
      <c r="I343" t="s">
        <v>784</v>
      </c>
      <c r="L343">
        <v>1500</v>
      </c>
      <c r="M343" t="s">
        <v>745</v>
      </c>
      <c r="Q343" t="s">
        <v>774</v>
      </c>
      <c r="R343">
        <v>213</v>
      </c>
      <c r="T343">
        <v>4</v>
      </c>
      <c r="U343" t="s">
        <v>779</v>
      </c>
      <c r="V343">
        <v>4</v>
      </c>
      <c r="W343">
        <v>213</v>
      </c>
      <c r="Y343" t="s">
        <v>792</v>
      </c>
      <c r="AA343" t="s">
        <v>142</v>
      </c>
      <c r="AC343">
        <v>7</v>
      </c>
      <c r="AD343" t="s">
        <v>760</v>
      </c>
      <c r="AF343" t="s">
        <v>141</v>
      </c>
      <c r="AG343" t="s">
        <v>785</v>
      </c>
      <c r="AH343">
        <v>90</v>
      </c>
      <c r="AJ343" t="s">
        <v>790</v>
      </c>
      <c r="AK343">
        <v>0</v>
      </c>
      <c r="AL343" t="s">
        <v>791</v>
      </c>
      <c r="AM343">
        <v>0</v>
      </c>
      <c r="AN343">
        <v>3</v>
      </c>
      <c r="AO343">
        <v>80</v>
      </c>
      <c r="AP343">
        <v>217</v>
      </c>
      <c r="AR343" t="s">
        <v>794</v>
      </c>
      <c r="AS343" t="s">
        <v>793</v>
      </c>
    </row>
    <row r="344" spans="1:45" x14ac:dyDescent="0.2">
      <c r="A344" t="s">
        <v>796</v>
      </c>
      <c r="B344" t="s">
        <v>789</v>
      </c>
      <c r="C344" t="s">
        <v>243</v>
      </c>
      <c r="D344" t="s">
        <v>197</v>
      </c>
      <c r="E344" t="s">
        <v>198</v>
      </c>
      <c r="F344" t="s">
        <v>142</v>
      </c>
      <c r="G344" t="s">
        <v>141</v>
      </c>
      <c r="H344" t="s">
        <v>760</v>
      </c>
      <c r="I344" t="s">
        <v>784</v>
      </c>
      <c r="L344">
        <v>1500</v>
      </c>
      <c r="M344" t="s">
        <v>745</v>
      </c>
      <c r="Q344" t="s">
        <v>774</v>
      </c>
      <c r="R344">
        <v>213</v>
      </c>
      <c r="T344">
        <v>4</v>
      </c>
      <c r="U344" t="s">
        <v>779</v>
      </c>
      <c r="V344">
        <v>4</v>
      </c>
      <c r="W344">
        <v>213</v>
      </c>
      <c r="Y344" t="s">
        <v>792</v>
      </c>
      <c r="AA344" t="s">
        <v>142</v>
      </c>
      <c r="AC344">
        <v>7</v>
      </c>
      <c r="AD344" t="s">
        <v>141</v>
      </c>
      <c r="AE344" t="s">
        <v>780</v>
      </c>
      <c r="AF344" t="s">
        <v>141</v>
      </c>
      <c r="AG344" t="s">
        <v>748</v>
      </c>
      <c r="AH344">
        <v>1440</v>
      </c>
      <c r="AJ344" t="s">
        <v>790</v>
      </c>
      <c r="AK344">
        <v>1.6</v>
      </c>
      <c r="AL344" t="s">
        <v>791</v>
      </c>
      <c r="AM344">
        <v>0.01</v>
      </c>
      <c r="AN344">
        <v>3</v>
      </c>
      <c r="AO344">
        <v>80</v>
      </c>
      <c r="AP344">
        <v>217</v>
      </c>
      <c r="AR344" t="s">
        <v>794</v>
      </c>
      <c r="AS344" t="s">
        <v>793</v>
      </c>
    </row>
    <row r="345" spans="1:45" x14ac:dyDescent="0.2">
      <c r="A345" t="s">
        <v>796</v>
      </c>
      <c r="B345" t="s">
        <v>789</v>
      </c>
      <c r="C345" t="s">
        <v>243</v>
      </c>
      <c r="D345" t="s">
        <v>197</v>
      </c>
      <c r="E345" t="s">
        <v>198</v>
      </c>
      <c r="F345" t="s">
        <v>142</v>
      </c>
      <c r="G345" t="s">
        <v>141</v>
      </c>
      <c r="H345" t="s">
        <v>760</v>
      </c>
      <c r="I345" t="s">
        <v>784</v>
      </c>
      <c r="L345">
        <v>1500</v>
      </c>
      <c r="M345" t="s">
        <v>745</v>
      </c>
      <c r="Q345" t="s">
        <v>774</v>
      </c>
      <c r="R345">
        <v>213</v>
      </c>
      <c r="T345">
        <v>4</v>
      </c>
      <c r="U345" t="s">
        <v>779</v>
      </c>
      <c r="V345">
        <v>4</v>
      </c>
      <c r="W345">
        <v>213</v>
      </c>
      <c r="Y345" t="s">
        <v>792</v>
      </c>
      <c r="AA345" t="s">
        <v>142</v>
      </c>
      <c r="AC345">
        <v>7</v>
      </c>
      <c r="AD345" t="s">
        <v>141</v>
      </c>
      <c r="AE345" t="s">
        <v>780</v>
      </c>
      <c r="AF345" t="s">
        <v>141</v>
      </c>
      <c r="AG345" t="s">
        <v>786</v>
      </c>
      <c r="AH345">
        <v>1440</v>
      </c>
      <c r="AJ345" t="s">
        <v>790</v>
      </c>
      <c r="AK345">
        <v>0.9</v>
      </c>
      <c r="AL345" t="s">
        <v>791</v>
      </c>
      <c r="AM345">
        <v>0.1</v>
      </c>
      <c r="AN345">
        <v>3</v>
      </c>
      <c r="AO345">
        <v>80</v>
      </c>
      <c r="AP345">
        <v>217</v>
      </c>
      <c r="AR345" t="s">
        <v>794</v>
      </c>
      <c r="AS345" t="s">
        <v>793</v>
      </c>
    </row>
    <row r="346" spans="1:45" x14ac:dyDescent="0.2">
      <c r="A346" t="s">
        <v>796</v>
      </c>
      <c r="B346" t="s">
        <v>789</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792</v>
      </c>
      <c r="AA346" t="s">
        <v>142</v>
      </c>
      <c r="AC346">
        <v>7</v>
      </c>
      <c r="AD346" t="s">
        <v>760</v>
      </c>
      <c r="AF346" t="s">
        <v>760</v>
      </c>
      <c r="AG346" t="s">
        <v>142</v>
      </c>
      <c r="AJ346" t="s">
        <v>762</v>
      </c>
      <c r="AK346">
        <v>20.9</v>
      </c>
      <c r="AL346" t="s">
        <v>791</v>
      </c>
      <c r="AM346">
        <v>4.2</v>
      </c>
      <c r="AN346">
        <v>3</v>
      </c>
      <c r="AO346">
        <v>80</v>
      </c>
      <c r="AP346">
        <v>217</v>
      </c>
      <c r="AR346" t="s">
        <v>794</v>
      </c>
      <c r="AS346" t="s">
        <v>793</v>
      </c>
    </row>
    <row r="347" spans="1:45" x14ac:dyDescent="0.2">
      <c r="A347" t="s">
        <v>796</v>
      </c>
      <c r="B347" t="s">
        <v>789</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792</v>
      </c>
      <c r="AA347" t="s">
        <v>142</v>
      </c>
      <c r="AC347">
        <v>7</v>
      </c>
      <c r="AD347" t="s">
        <v>760</v>
      </c>
      <c r="AF347" t="s">
        <v>141</v>
      </c>
      <c r="AG347" t="s">
        <v>785</v>
      </c>
      <c r="AH347">
        <v>90</v>
      </c>
      <c r="AJ347" t="s">
        <v>762</v>
      </c>
      <c r="AK347">
        <v>0</v>
      </c>
      <c r="AL347" t="s">
        <v>791</v>
      </c>
      <c r="AM347">
        <v>0</v>
      </c>
      <c r="AN347">
        <v>3</v>
      </c>
      <c r="AO347">
        <v>80</v>
      </c>
      <c r="AP347">
        <v>217</v>
      </c>
      <c r="AR347" t="s">
        <v>794</v>
      </c>
      <c r="AS347" t="s">
        <v>793</v>
      </c>
    </row>
    <row r="348" spans="1:45" x14ac:dyDescent="0.2">
      <c r="A348" t="s">
        <v>796</v>
      </c>
      <c r="B348" t="s">
        <v>789</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792</v>
      </c>
      <c r="AA348" t="s">
        <v>142</v>
      </c>
      <c r="AC348">
        <v>7</v>
      </c>
      <c r="AD348" t="s">
        <v>141</v>
      </c>
      <c r="AE348" t="s">
        <v>780</v>
      </c>
      <c r="AF348" t="s">
        <v>141</v>
      </c>
      <c r="AG348" t="s">
        <v>748</v>
      </c>
      <c r="AH348">
        <v>1440</v>
      </c>
      <c r="AJ348" t="s">
        <v>762</v>
      </c>
      <c r="AK348">
        <v>78.8</v>
      </c>
      <c r="AL348" t="s">
        <v>791</v>
      </c>
      <c r="AM348">
        <v>6.1</v>
      </c>
      <c r="AN348">
        <v>3</v>
      </c>
      <c r="AO348">
        <v>80</v>
      </c>
      <c r="AP348">
        <v>217</v>
      </c>
      <c r="AR348" t="s">
        <v>794</v>
      </c>
      <c r="AS348" t="s">
        <v>793</v>
      </c>
    </row>
    <row r="349" spans="1:45" x14ac:dyDescent="0.2">
      <c r="A349" t="s">
        <v>796</v>
      </c>
      <c r="B349" t="s">
        <v>789</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792</v>
      </c>
      <c r="AA349" t="s">
        <v>142</v>
      </c>
      <c r="AC349">
        <v>7</v>
      </c>
      <c r="AD349" t="s">
        <v>141</v>
      </c>
      <c r="AE349" t="s">
        <v>780</v>
      </c>
      <c r="AF349" t="s">
        <v>141</v>
      </c>
      <c r="AG349" t="s">
        <v>786</v>
      </c>
      <c r="AH349">
        <v>1440</v>
      </c>
      <c r="AJ349" t="s">
        <v>762</v>
      </c>
      <c r="AK349">
        <v>92.2</v>
      </c>
      <c r="AL349" t="s">
        <v>791</v>
      </c>
      <c r="AM349">
        <v>7.9</v>
      </c>
      <c r="AN349">
        <v>3</v>
      </c>
      <c r="AO349">
        <v>80</v>
      </c>
      <c r="AP349">
        <v>217</v>
      </c>
      <c r="AR349" t="s">
        <v>794</v>
      </c>
      <c r="AS349" t="s">
        <v>793</v>
      </c>
    </row>
    <row r="350" spans="1:45" x14ac:dyDescent="0.2">
      <c r="A350" t="s">
        <v>796</v>
      </c>
      <c r="B350" t="s">
        <v>789</v>
      </c>
      <c r="C350" t="s">
        <v>243</v>
      </c>
      <c r="D350" t="s">
        <v>197</v>
      </c>
      <c r="E350" t="s">
        <v>198</v>
      </c>
      <c r="F350" t="s">
        <v>142</v>
      </c>
      <c r="G350" t="s">
        <v>141</v>
      </c>
      <c r="H350" t="s">
        <v>760</v>
      </c>
      <c r="I350" t="s">
        <v>784</v>
      </c>
      <c r="L350">
        <v>1500</v>
      </c>
      <c r="M350" t="s">
        <v>745</v>
      </c>
      <c r="Q350" t="s">
        <v>774</v>
      </c>
      <c r="R350">
        <v>213</v>
      </c>
      <c r="T350">
        <v>4</v>
      </c>
      <c r="U350" t="s">
        <v>779</v>
      </c>
      <c r="V350">
        <v>4</v>
      </c>
      <c r="W350">
        <v>213</v>
      </c>
      <c r="Y350" t="s">
        <v>792</v>
      </c>
      <c r="AA350" t="s">
        <v>142</v>
      </c>
      <c r="AC350">
        <v>7</v>
      </c>
      <c r="AD350" t="s">
        <v>760</v>
      </c>
      <c r="AF350" t="s">
        <v>760</v>
      </c>
      <c r="AG350" t="s">
        <v>142</v>
      </c>
      <c r="AJ350" t="s">
        <v>762</v>
      </c>
      <c r="AK350">
        <v>110.3</v>
      </c>
      <c r="AL350" t="s">
        <v>791</v>
      </c>
      <c r="AM350">
        <v>0.6</v>
      </c>
      <c r="AN350">
        <v>3</v>
      </c>
      <c r="AO350">
        <v>80</v>
      </c>
      <c r="AP350">
        <v>217</v>
      </c>
      <c r="AR350" t="s">
        <v>794</v>
      </c>
      <c r="AS350" t="s">
        <v>793</v>
      </c>
    </row>
    <row r="351" spans="1:45" x14ac:dyDescent="0.2">
      <c r="A351" t="s">
        <v>796</v>
      </c>
      <c r="B351" t="s">
        <v>789</v>
      </c>
      <c r="C351" t="s">
        <v>243</v>
      </c>
      <c r="D351" t="s">
        <v>197</v>
      </c>
      <c r="E351" t="s">
        <v>198</v>
      </c>
      <c r="F351" t="s">
        <v>142</v>
      </c>
      <c r="G351" t="s">
        <v>141</v>
      </c>
      <c r="H351" t="s">
        <v>760</v>
      </c>
      <c r="I351" t="s">
        <v>784</v>
      </c>
      <c r="L351">
        <v>1500</v>
      </c>
      <c r="M351" t="s">
        <v>745</v>
      </c>
      <c r="Q351" t="s">
        <v>774</v>
      </c>
      <c r="R351">
        <v>213</v>
      </c>
      <c r="T351">
        <v>4</v>
      </c>
      <c r="U351" t="s">
        <v>779</v>
      </c>
      <c r="V351">
        <v>4</v>
      </c>
      <c r="W351">
        <v>213</v>
      </c>
      <c r="Y351" t="s">
        <v>792</v>
      </c>
      <c r="AA351" t="s">
        <v>142</v>
      </c>
      <c r="AC351">
        <v>7</v>
      </c>
      <c r="AD351" t="s">
        <v>760</v>
      </c>
      <c r="AF351" t="s">
        <v>141</v>
      </c>
      <c r="AG351" t="s">
        <v>785</v>
      </c>
      <c r="AH351">
        <v>90</v>
      </c>
      <c r="AJ351" t="s">
        <v>762</v>
      </c>
      <c r="AK351">
        <v>0</v>
      </c>
      <c r="AL351" t="s">
        <v>791</v>
      </c>
      <c r="AM351">
        <v>0</v>
      </c>
      <c r="AN351">
        <v>3</v>
      </c>
      <c r="AO351">
        <v>80</v>
      </c>
      <c r="AP351">
        <v>217</v>
      </c>
      <c r="AR351" t="s">
        <v>794</v>
      </c>
      <c r="AS351" t="s">
        <v>793</v>
      </c>
    </row>
    <row r="352" spans="1:45" x14ac:dyDescent="0.2">
      <c r="A352" t="s">
        <v>796</v>
      </c>
      <c r="B352" t="s">
        <v>789</v>
      </c>
      <c r="C352" t="s">
        <v>243</v>
      </c>
      <c r="D352" t="s">
        <v>197</v>
      </c>
      <c r="E352" t="s">
        <v>198</v>
      </c>
      <c r="F352" t="s">
        <v>142</v>
      </c>
      <c r="G352" t="s">
        <v>141</v>
      </c>
      <c r="H352" t="s">
        <v>760</v>
      </c>
      <c r="I352" t="s">
        <v>784</v>
      </c>
      <c r="L352">
        <v>1500</v>
      </c>
      <c r="M352" t="s">
        <v>745</v>
      </c>
      <c r="Q352" t="s">
        <v>774</v>
      </c>
      <c r="R352">
        <v>213</v>
      </c>
      <c r="T352">
        <v>4</v>
      </c>
      <c r="U352" t="s">
        <v>779</v>
      </c>
      <c r="V352">
        <v>4</v>
      </c>
      <c r="W352">
        <v>213</v>
      </c>
      <c r="Y352" t="s">
        <v>792</v>
      </c>
      <c r="AA352" t="s">
        <v>142</v>
      </c>
      <c r="AC352">
        <v>7</v>
      </c>
      <c r="AD352" t="s">
        <v>141</v>
      </c>
      <c r="AE352" t="s">
        <v>780</v>
      </c>
      <c r="AF352" t="s">
        <v>141</v>
      </c>
      <c r="AG352" t="s">
        <v>748</v>
      </c>
      <c r="AH352">
        <v>1440</v>
      </c>
      <c r="AJ352" t="s">
        <v>762</v>
      </c>
      <c r="AK352">
        <v>97.1</v>
      </c>
      <c r="AL352" t="s">
        <v>791</v>
      </c>
      <c r="AM352">
        <v>2.2999999999999998</v>
      </c>
      <c r="AN352">
        <v>3</v>
      </c>
      <c r="AO352">
        <v>80</v>
      </c>
      <c r="AP352">
        <v>217</v>
      </c>
      <c r="AR352" t="s">
        <v>794</v>
      </c>
      <c r="AS352" t="s">
        <v>793</v>
      </c>
    </row>
    <row r="353" spans="1:45" x14ac:dyDescent="0.2">
      <c r="A353" t="s">
        <v>796</v>
      </c>
      <c r="B353" t="s">
        <v>789</v>
      </c>
      <c r="C353" t="s">
        <v>243</v>
      </c>
      <c r="D353" t="s">
        <v>197</v>
      </c>
      <c r="E353" t="s">
        <v>198</v>
      </c>
      <c r="F353" t="s">
        <v>142</v>
      </c>
      <c r="G353" t="s">
        <v>141</v>
      </c>
      <c r="H353" t="s">
        <v>760</v>
      </c>
      <c r="I353" t="s">
        <v>784</v>
      </c>
      <c r="L353">
        <v>1500</v>
      </c>
      <c r="M353" t="s">
        <v>745</v>
      </c>
      <c r="Q353" t="s">
        <v>774</v>
      </c>
      <c r="R353">
        <v>213</v>
      </c>
      <c r="T353">
        <v>4</v>
      </c>
      <c r="U353" t="s">
        <v>779</v>
      </c>
      <c r="V353">
        <v>4</v>
      </c>
      <c r="W353">
        <v>213</v>
      </c>
      <c r="Y353" t="s">
        <v>792</v>
      </c>
      <c r="AA353" t="s">
        <v>142</v>
      </c>
      <c r="AC353">
        <v>7</v>
      </c>
      <c r="AD353" t="s">
        <v>141</v>
      </c>
      <c r="AE353" t="s">
        <v>780</v>
      </c>
      <c r="AF353" t="s">
        <v>141</v>
      </c>
      <c r="AG353" t="s">
        <v>786</v>
      </c>
      <c r="AH353">
        <v>1440</v>
      </c>
      <c r="AJ353" t="s">
        <v>762</v>
      </c>
      <c r="AK353">
        <v>108.9</v>
      </c>
      <c r="AL353" t="s">
        <v>791</v>
      </c>
      <c r="AM353">
        <v>0.8</v>
      </c>
      <c r="AN353">
        <v>3</v>
      </c>
      <c r="AO353">
        <v>80</v>
      </c>
      <c r="AP353">
        <v>217</v>
      </c>
      <c r="AR353" t="s">
        <v>794</v>
      </c>
      <c r="AS353" t="s">
        <v>793</v>
      </c>
    </row>
    <row r="354" spans="1:45" x14ac:dyDescent="0.2">
      <c r="A354" t="s">
        <v>797</v>
      </c>
      <c r="B354" t="s">
        <v>746</v>
      </c>
      <c r="C354" t="s">
        <v>243</v>
      </c>
      <c r="D354" t="s">
        <v>379</v>
      </c>
      <c r="E354" t="s">
        <v>380</v>
      </c>
      <c r="F354" t="s">
        <v>142</v>
      </c>
      <c r="G354" t="s">
        <v>141</v>
      </c>
      <c r="H354" t="s">
        <v>760</v>
      </c>
      <c r="I354" t="s">
        <v>798</v>
      </c>
      <c r="J354">
        <v>24.105556</v>
      </c>
      <c r="K354">
        <v>-121.186944</v>
      </c>
      <c r="L354">
        <v>2400</v>
      </c>
      <c r="M354" t="s">
        <v>745</v>
      </c>
      <c r="O354">
        <v>2011</v>
      </c>
      <c r="P354">
        <v>2011</v>
      </c>
      <c r="Q354" t="s">
        <v>747</v>
      </c>
      <c r="R354">
        <v>7</v>
      </c>
      <c r="T354">
        <v>5</v>
      </c>
      <c r="U354" t="s">
        <v>799</v>
      </c>
      <c r="V354" t="s">
        <v>142</v>
      </c>
      <c r="W354" t="s">
        <v>142</v>
      </c>
      <c r="Z354" t="s">
        <v>800</v>
      </c>
      <c r="AA354" t="s">
        <v>142</v>
      </c>
      <c r="AC354">
        <v>36</v>
      </c>
      <c r="AD354" t="s">
        <v>760</v>
      </c>
      <c r="AF354" t="s">
        <v>760</v>
      </c>
      <c r="AJ354" t="s">
        <v>759</v>
      </c>
      <c r="AK354">
        <v>45.277999999999999</v>
      </c>
      <c r="AL354" t="s">
        <v>791</v>
      </c>
      <c r="AM354">
        <v>4.2820000000000036</v>
      </c>
      <c r="AN354">
        <v>3</v>
      </c>
      <c r="AO354">
        <v>50</v>
      </c>
      <c r="AP354">
        <v>252</v>
      </c>
      <c r="AR354" t="s">
        <v>804</v>
      </c>
      <c r="AS354" t="s">
        <v>803</v>
      </c>
    </row>
    <row r="355" spans="1:45" x14ac:dyDescent="0.2">
      <c r="A355" t="s">
        <v>797</v>
      </c>
      <c r="B355" t="s">
        <v>746</v>
      </c>
      <c r="C355" t="s">
        <v>243</v>
      </c>
      <c r="D355" t="s">
        <v>379</v>
      </c>
      <c r="E355" t="s">
        <v>380</v>
      </c>
      <c r="F355" t="s">
        <v>142</v>
      </c>
      <c r="G355" t="s">
        <v>141</v>
      </c>
      <c r="H355" t="s">
        <v>760</v>
      </c>
      <c r="I355" t="s">
        <v>798</v>
      </c>
      <c r="J355">
        <v>24.105556</v>
      </c>
      <c r="K355">
        <v>-121.186944</v>
      </c>
      <c r="L355">
        <v>2400</v>
      </c>
      <c r="M355" t="s">
        <v>745</v>
      </c>
      <c r="O355">
        <v>2011</v>
      </c>
      <c r="P355">
        <v>2011</v>
      </c>
      <c r="Q355" t="s">
        <v>747</v>
      </c>
      <c r="R355">
        <v>7</v>
      </c>
      <c r="T355">
        <v>5</v>
      </c>
      <c r="U355" t="s">
        <v>799</v>
      </c>
      <c r="V355" t="s">
        <v>142</v>
      </c>
      <c r="W355" t="s">
        <v>142</v>
      </c>
      <c r="Z355" t="s">
        <v>801</v>
      </c>
      <c r="AA355" t="s">
        <v>142</v>
      </c>
      <c r="AC355">
        <v>36</v>
      </c>
      <c r="AD355" t="s">
        <v>760</v>
      </c>
      <c r="AF355" t="s">
        <v>760</v>
      </c>
      <c r="AJ355" t="s">
        <v>759</v>
      </c>
      <c r="AK355">
        <v>74.19</v>
      </c>
      <c r="AL355" t="s">
        <v>791</v>
      </c>
      <c r="AM355">
        <v>3.3329999999999984</v>
      </c>
      <c r="AN355">
        <v>3</v>
      </c>
      <c r="AO355">
        <v>50</v>
      </c>
      <c r="AP355">
        <v>252</v>
      </c>
      <c r="AR355" t="s">
        <v>804</v>
      </c>
    </row>
    <row r="356" spans="1:45" x14ac:dyDescent="0.2">
      <c r="A356" t="s">
        <v>797</v>
      </c>
      <c r="B356" t="s">
        <v>746</v>
      </c>
      <c r="C356" t="s">
        <v>243</v>
      </c>
      <c r="D356" t="s">
        <v>379</v>
      </c>
      <c r="E356" t="s">
        <v>380</v>
      </c>
      <c r="F356" t="s">
        <v>142</v>
      </c>
      <c r="G356" t="s">
        <v>141</v>
      </c>
      <c r="H356" t="s">
        <v>760</v>
      </c>
      <c r="I356" t="s">
        <v>798</v>
      </c>
      <c r="J356">
        <v>24.105556</v>
      </c>
      <c r="K356">
        <v>-121.186944</v>
      </c>
      <c r="L356">
        <v>2400</v>
      </c>
      <c r="M356" t="s">
        <v>745</v>
      </c>
      <c r="O356">
        <v>2011</v>
      </c>
      <c r="P356">
        <v>2011</v>
      </c>
      <c r="Q356" t="s">
        <v>747</v>
      </c>
      <c r="R356">
        <v>7</v>
      </c>
      <c r="T356">
        <v>5</v>
      </c>
      <c r="U356" t="s">
        <v>799</v>
      </c>
      <c r="V356" t="s">
        <v>142</v>
      </c>
      <c r="W356" t="s">
        <v>142</v>
      </c>
      <c r="Z356" t="s">
        <v>802</v>
      </c>
      <c r="AA356" t="s">
        <v>142</v>
      </c>
      <c r="AC356">
        <v>36</v>
      </c>
      <c r="AD356" t="s">
        <v>760</v>
      </c>
      <c r="AF356" t="s">
        <v>760</v>
      </c>
      <c r="AJ356" t="s">
        <v>759</v>
      </c>
      <c r="AK356">
        <v>62.707999999999998</v>
      </c>
      <c r="AL356" t="s">
        <v>791</v>
      </c>
      <c r="AM356">
        <v>3.8889999999999958</v>
      </c>
      <c r="AN356">
        <v>3</v>
      </c>
      <c r="AO356">
        <v>50</v>
      </c>
      <c r="AP356">
        <v>252</v>
      </c>
      <c r="AR356" t="s">
        <v>804</v>
      </c>
    </row>
    <row r="357" spans="1:45" x14ac:dyDescent="0.2">
      <c r="A357" t="s">
        <v>797</v>
      </c>
      <c r="B357" t="s">
        <v>746</v>
      </c>
      <c r="C357" t="s">
        <v>243</v>
      </c>
      <c r="D357" t="s">
        <v>379</v>
      </c>
      <c r="E357" t="s">
        <v>380</v>
      </c>
      <c r="F357" t="s">
        <v>142</v>
      </c>
      <c r="G357" t="s">
        <v>141</v>
      </c>
      <c r="H357" t="s">
        <v>760</v>
      </c>
      <c r="I357" t="s">
        <v>798</v>
      </c>
      <c r="J357">
        <v>24.105556</v>
      </c>
      <c r="K357">
        <v>-121.186944</v>
      </c>
      <c r="L357">
        <v>2400</v>
      </c>
      <c r="M357" t="s">
        <v>745</v>
      </c>
      <c r="O357">
        <v>2011</v>
      </c>
      <c r="P357">
        <v>2011</v>
      </c>
      <c r="Q357" t="s">
        <v>747</v>
      </c>
      <c r="R357">
        <v>7</v>
      </c>
      <c r="T357">
        <v>5</v>
      </c>
      <c r="U357" t="s">
        <v>799</v>
      </c>
      <c r="V357" t="s">
        <v>142</v>
      </c>
      <c r="W357" t="s">
        <v>142</v>
      </c>
      <c r="Z357" s="12" t="s">
        <v>833</v>
      </c>
      <c r="AA357" t="s">
        <v>142</v>
      </c>
      <c r="AC357">
        <v>36</v>
      </c>
      <c r="AD357" t="s">
        <v>760</v>
      </c>
      <c r="AF357" t="s">
        <v>760</v>
      </c>
      <c r="AJ357" t="s">
        <v>759</v>
      </c>
      <c r="AK357">
        <v>60.856000000000002</v>
      </c>
      <c r="AL357" t="s">
        <v>791</v>
      </c>
      <c r="AM357">
        <v>3.1489999999999938</v>
      </c>
      <c r="AN357">
        <v>3</v>
      </c>
      <c r="AO357">
        <v>50</v>
      </c>
      <c r="AP357">
        <v>252</v>
      </c>
      <c r="AR357" t="s">
        <v>804</v>
      </c>
    </row>
    <row r="358" spans="1:45" x14ac:dyDescent="0.2">
      <c r="A358" t="s">
        <v>797</v>
      </c>
      <c r="B358" t="s">
        <v>746</v>
      </c>
      <c r="C358" t="s">
        <v>243</v>
      </c>
      <c r="D358" t="s">
        <v>379</v>
      </c>
      <c r="E358" t="s">
        <v>380</v>
      </c>
      <c r="F358" t="s">
        <v>142</v>
      </c>
      <c r="G358" t="s">
        <v>141</v>
      </c>
      <c r="H358" t="s">
        <v>760</v>
      </c>
      <c r="I358" t="s">
        <v>798</v>
      </c>
      <c r="J358">
        <v>24.105556</v>
      </c>
      <c r="K358">
        <v>-121.186944</v>
      </c>
      <c r="L358">
        <v>2400</v>
      </c>
      <c r="M358" t="s">
        <v>745</v>
      </c>
      <c r="O358">
        <v>2011</v>
      </c>
      <c r="P358">
        <v>2011</v>
      </c>
      <c r="Q358" t="s">
        <v>747</v>
      </c>
      <c r="R358">
        <v>7</v>
      </c>
      <c r="T358">
        <v>5</v>
      </c>
      <c r="U358" t="s">
        <v>799</v>
      </c>
      <c r="V358" t="s">
        <v>142</v>
      </c>
      <c r="W358" t="s">
        <v>142</v>
      </c>
      <c r="Z358" s="12" t="s">
        <v>832</v>
      </c>
      <c r="AA358" t="s">
        <v>142</v>
      </c>
      <c r="AC358">
        <v>36</v>
      </c>
      <c r="AD358" t="s">
        <v>760</v>
      </c>
      <c r="AF358" t="s">
        <v>760</v>
      </c>
      <c r="AJ358" t="s">
        <v>759</v>
      </c>
      <c r="AK358">
        <v>83.634</v>
      </c>
      <c r="AL358" t="s">
        <v>791</v>
      </c>
      <c r="AM358">
        <v>4.0739999999999981</v>
      </c>
      <c r="AN358">
        <v>3</v>
      </c>
      <c r="AO358">
        <v>50</v>
      </c>
      <c r="AP358">
        <v>252</v>
      </c>
      <c r="AR358" t="s">
        <v>804</v>
      </c>
    </row>
    <row r="359" spans="1:45" x14ac:dyDescent="0.2">
      <c r="A359" t="s">
        <v>797</v>
      </c>
      <c r="B359" t="s">
        <v>746</v>
      </c>
      <c r="C359" t="s">
        <v>243</v>
      </c>
      <c r="D359" t="s">
        <v>379</v>
      </c>
      <c r="E359" t="s">
        <v>380</v>
      </c>
      <c r="F359" t="s">
        <v>142</v>
      </c>
      <c r="G359" t="s">
        <v>141</v>
      </c>
      <c r="H359" t="s">
        <v>760</v>
      </c>
      <c r="I359" t="s">
        <v>798</v>
      </c>
      <c r="J359">
        <v>24.105556</v>
      </c>
      <c r="K359">
        <v>-121.186944</v>
      </c>
      <c r="L359">
        <v>2400</v>
      </c>
      <c r="M359" t="s">
        <v>745</v>
      </c>
      <c r="O359">
        <v>2011</v>
      </c>
      <c r="P359">
        <v>2011</v>
      </c>
      <c r="Q359" t="s">
        <v>747</v>
      </c>
      <c r="R359">
        <v>7</v>
      </c>
      <c r="T359">
        <v>5</v>
      </c>
      <c r="U359" t="s">
        <v>799</v>
      </c>
      <c r="V359" t="s">
        <v>142</v>
      </c>
      <c r="W359" t="s">
        <v>142</v>
      </c>
      <c r="Z359">
        <v>25</v>
      </c>
      <c r="AA359" t="s">
        <v>142</v>
      </c>
      <c r="AC359">
        <v>36</v>
      </c>
      <c r="AD359" t="s">
        <v>760</v>
      </c>
      <c r="AF359" t="s">
        <v>760</v>
      </c>
      <c r="AJ359" t="s">
        <v>759</v>
      </c>
      <c r="AK359">
        <v>17.152999999999999</v>
      </c>
      <c r="AL359" t="s">
        <v>791</v>
      </c>
      <c r="AM359">
        <v>1.6660000000000004</v>
      </c>
      <c r="AN359">
        <v>3</v>
      </c>
      <c r="AO359">
        <v>50</v>
      </c>
      <c r="AP359">
        <v>252</v>
      </c>
      <c r="AR359" t="s">
        <v>804</v>
      </c>
    </row>
    <row r="360" spans="1:45" x14ac:dyDescent="0.2">
      <c r="A360" t="s">
        <v>797</v>
      </c>
      <c r="B360" t="s">
        <v>746</v>
      </c>
      <c r="C360" t="s">
        <v>243</v>
      </c>
      <c r="D360" t="s">
        <v>379</v>
      </c>
      <c r="E360" t="s">
        <v>380</v>
      </c>
      <c r="F360" t="s">
        <v>142</v>
      </c>
      <c r="G360" t="s">
        <v>141</v>
      </c>
      <c r="H360" t="s">
        <v>760</v>
      </c>
      <c r="I360" t="s">
        <v>798</v>
      </c>
      <c r="J360">
        <v>24.105556</v>
      </c>
      <c r="K360">
        <v>-121.186944</v>
      </c>
      <c r="L360">
        <v>2400</v>
      </c>
      <c r="M360" t="s">
        <v>745</v>
      </c>
      <c r="O360">
        <v>2011</v>
      </c>
      <c r="P360">
        <v>2011</v>
      </c>
      <c r="Q360" t="s">
        <v>142</v>
      </c>
      <c r="U360" t="s">
        <v>779</v>
      </c>
      <c r="V360">
        <v>5</v>
      </c>
      <c r="W360">
        <v>0</v>
      </c>
      <c r="Z360" t="s">
        <v>802</v>
      </c>
      <c r="AA360" t="s">
        <v>142</v>
      </c>
      <c r="AC360">
        <v>12</v>
      </c>
      <c r="AD360" t="s">
        <v>760</v>
      </c>
      <c r="AF360" t="s">
        <v>760</v>
      </c>
      <c r="AJ360" t="s">
        <v>759</v>
      </c>
      <c r="AK360">
        <v>30.222999999999999</v>
      </c>
      <c r="AL360" t="s">
        <v>791</v>
      </c>
      <c r="AM360">
        <v>3.6210000000000022</v>
      </c>
      <c r="AO360">
        <v>300</v>
      </c>
      <c r="AP360">
        <v>84</v>
      </c>
      <c r="AR360" t="s">
        <v>804</v>
      </c>
    </row>
    <row r="361" spans="1:45" x14ac:dyDescent="0.2">
      <c r="A361" t="s">
        <v>797</v>
      </c>
      <c r="B361" t="s">
        <v>746</v>
      </c>
      <c r="C361" t="s">
        <v>243</v>
      </c>
      <c r="D361" t="s">
        <v>379</v>
      </c>
      <c r="E361" t="s">
        <v>380</v>
      </c>
      <c r="F361" t="s">
        <v>142</v>
      </c>
      <c r="G361" t="s">
        <v>141</v>
      </c>
      <c r="H361" t="s">
        <v>760</v>
      </c>
      <c r="I361" t="s">
        <v>798</v>
      </c>
      <c r="J361">
        <v>24.105556</v>
      </c>
      <c r="K361">
        <v>-121.186944</v>
      </c>
      <c r="L361">
        <v>2400</v>
      </c>
      <c r="M361" t="s">
        <v>745</v>
      </c>
      <c r="O361">
        <v>2011</v>
      </c>
      <c r="P361">
        <v>2011</v>
      </c>
      <c r="Q361" t="s">
        <v>142</v>
      </c>
      <c r="U361" t="s">
        <v>779</v>
      </c>
      <c r="V361">
        <v>5</v>
      </c>
      <c r="W361">
        <v>4</v>
      </c>
      <c r="Z361" t="s">
        <v>802</v>
      </c>
      <c r="AA361" t="s">
        <v>142</v>
      </c>
      <c r="AC361">
        <v>12</v>
      </c>
      <c r="AD361" t="s">
        <v>760</v>
      </c>
      <c r="AF361" t="s">
        <v>760</v>
      </c>
      <c r="AJ361" t="s">
        <v>759</v>
      </c>
      <c r="AK361">
        <v>74.861000000000004</v>
      </c>
      <c r="AL361" t="s">
        <v>791</v>
      </c>
      <c r="AM361">
        <v>3.5279999999999916</v>
      </c>
      <c r="AO361">
        <v>300</v>
      </c>
      <c r="AP361">
        <v>84</v>
      </c>
      <c r="AR361" t="s">
        <v>804</v>
      </c>
    </row>
    <row r="362" spans="1:45" x14ac:dyDescent="0.2">
      <c r="A362" t="s">
        <v>797</v>
      </c>
      <c r="B362" t="s">
        <v>746</v>
      </c>
      <c r="C362" t="s">
        <v>243</v>
      </c>
      <c r="D362" t="s">
        <v>379</v>
      </c>
      <c r="E362" t="s">
        <v>380</v>
      </c>
      <c r="F362" t="s">
        <v>142</v>
      </c>
      <c r="G362" t="s">
        <v>141</v>
      </c>
      <c r="H362" t="s">
        <v>760</v>
      </c>
      <c r="I362" t="s">
        <v>798</v>
      </c>
      <c r="J362">
        <v>24.105556</v>
      </c>
      <c r="K362">
        <v>-121.186944</v>
      </c>
      <c r="L362">
        <v>2400</v>
      </c>
      <c r="M362" t="s">
        <v>745</v>
      </c>
      <c r="O362">
        <v>2011</v>
      </c>
      <c r="P362">
        <v>2011</v>
      </c>
      <c r="Q362" t="s">
        <v>142</v>
      </c>
      <c r="U362" t="s">
        <v>779</v>
      </c>
      <c r="V362">
        <v>5</v>
      </c>
      <c r="W362">
        <v>8</v>
      </c>
      <c r="Z362" t="s">
        <v>802</v>
      </c>
      <c r="AA362" t="s">
        <v>142</v>
      </c>
      <c r="AC362">
        <v>12</v>
      </c>
      <c r="AD362" t="s">
        <v>760</v>
      </c>
      <c r="AF362" t="s">
        <v>760</v>
      </c>
      <c r="AJ362" t="s">
        <v>759</v>
      </c>
      <c r="AK362">
        <v>83.031999999999996</v>
      </c>
      <c r="AL362" t="s">
        <v>791</v>
      </c>
      <c r="AM362">
        <v>2.0420000000000016</v>
      </c>
      <c r="AO362">
        <v>300</v>
      </c>
      <c r="AP362">
        <v>84</v>
      </c>
      <c r="AR362" t="s">
        <v>804</v>
      </c>
    </row>
    <row r="363" spans="1:45" x14ac:dyDescent="0.2">
      <c r="A363" t="s">
        <v>797</v>
      </c>
      <c r="B363" t="s">
        <v>746</v>
      </c>
      <c r="C363" t="s">
        <v>243</v>
      </c>
      <c r="D363" t="s">
        <v>379</v>
      </c>
      <c r="E363" t="s">
        <v>380</v>
      </c>
      <c r="F363" t="s">
        <v>142</v>
      </c>
      <c r="G363" t="s">
        <v>141</v>
      </c>
      <c r="H363" t="s">
        <v>760</v>
      </c>
      <c r="I363" t="s">
        <v>798</v>
      </c>
      <c r="J363">
        <v>24.105556</v>
      </c>
      <c r="K363">
        <v>-121.186944</v>
      </c>
      <c r="L363">
        <v>2400</v>
      </c>
      <c r="M363" t="s">
        <v>745</v>
      </c>
      <c r="O363">
        <v>2011</v>
      </c>
      <c r="P363">
        <v>2011</v>
      </c>
      <c r="Q363" t="s">
        <v>142</v>
      </c>
      <c r="U363" t="s">
        <v>779</v>
      </c>
      <c r="V363">
        <v>5</v>
      </c>
      <c r="W363">
        <v>12</v>
      </c>
      <c r="Z363" t="s">
        <v>802</v>
      </c>
      <c r="AA363" t="s">
        <v>142</v>
      </c>
      <c r="AC363">
        <v>12</v>
      </c>
      <c r="AD363" t="s">
        <v>760</v>
      </c>
      <c r="AF363" t="s">
        <v>760</v>
      </c>
      <c r="AJ363" t="s">
        <v>759</v>
      </c>
      <c r="AK363">
        <v>88.230999999999995</v>
      </c>
      <c r="AL363" t="s">
        <v>791</v>
      </c>
      <c r="AM363">
        <v>1.8569999999999993</v>
      </c>
      <c r="AO363">
        <v>300</v>
      </c>
      <c r="AP363">
        <v>84</v>
      </c>
      <c r="AR363" t="s">
        <v>804</v>
      </c>
    </row>
    <row r="364" spans="1:45" x14ac:dyDescent="0.2">
      <c r="A364" t="s">
        <v>797</v>
      </c>
      <c r="B364" t="s">
        <v>746</v>
      </c>
      <c r="C364" t="s">
        <v>243</v>
      </c>
      <c r="D364" t="s">
        <v>379</v>
      </c>
      <c r="E364" t="s">
        <v>380</v>
      </c>
      <c r="F364" t="s">
        <v>142</v>
      </c>
      <c r="G364" t="s">
        <v>141</v>
      </c>
      <c r="H364" t="s">
        <v>760</v>
      </c>
      <c r="I364" t="s">
        <v>798</v>
      </c>
      <c r="J364">
        <v>24.105556</v>
      </c>
      <c r="K364">
        <v>-121.186944</v>
      </c>
      <c r="L364">
        <v>2400</v>
      </c>
      <c r="M364" t="s">
        <v>745</v>
      </c>
      <c r="O364">
        <v>2011</v>
      </c>
      <c r="P364">
        <v>2011</v>
      </c>
      <c r="Q364" t="s">
        <v>142</v>
      </c>
      <c r="U364" t="s">
        <v>779</v>
      </c>
      <c r="V364">
        <v>5</v>
      </c>
      <c r="W364">
        <v>16</v>
      </c>
      <c r="Z364" t="s">
        <v>802</v>
      </c>
      <c r="AA364" t="s">
        <v>142</v>
      </c>
      <c r="AC364">
        <v>12</v>
      </c>
      <c r="AD364" t="s">
        <v>760</v>
      </c>
      <c r="AF364" t="s">
        <v>760</v>
      </c>
      <c r="AJ364" t="s">
        <v>759</v>
      </c>
      <c r="AK364">
        <v>87.302999999999997</v>
      </c>
      <c r="AL364" t="s">
        <v>791</v>
      </c>
      <c r="AM364">
        <v>2.7849999999999966</v>
      </c>
      <c r="AO364">
        <v>300</v>
      </c>
      <c r="AP364">
        <v>84</v>
      </c>
      <c r="AR364" t="s">
        <v>804</v>
      </c>
    </row>
    <row r="365" spans="1:45" x14ac:dyDescent="0.2">
      <c r="A365" t="s">
        <v>805</v>
      </c>
      <c r="B365" t="s">
        <v>746</v>
      </c>
      <c r="C365" t="s">
        <v>243</v>
      </c>
      <c r="D365" t="s">
        <v>384</v>
      </c>
      <c r="E365" t="s">
        <v>385</v>
      </c>
      <c r="F365" t="s">
        <v>142</v>
      </c>
      <c r="G365" t="s">
        <v>141</v>
      </c>
      <c r="H365" t="s">
        <v>760</v>
      </c>
      <c r="I365" t="s">
        <v>806</v>
      </c>
      <c r="J365">
        <v>24.082999999999998</v>
      </c>
      <c r="K365">
        <v>-121.117</v>
      </c>
      <c r="M365" t="s">
        <v>745</v>
      </c>
      <c r="O365">
        <v>2002</v>
      </c>
      <c r="P365">
        <v>2002</v>
      </c>
      <c r="Q365" t="s">
        <v>747</v>
      </c>
      <c r="T365">
        <v>4</v>
      </c>
      <c r="U365" t="s">
        <v>779</v>
      </c>
      <c r="V365">
        <v>4</v>
      </c>
      <c r="W365">
        <v>0</v>
      </c>
      <c r="X365" t="s">
        <v>800</v>
      </c>
      <c r="Z365">
        <v>12</v>
      </c>
      <c r="AC365">
        <v>20</v>
      </c>
      <c r="AD365" t="s">
        <v>760</v>
      </c>
      <c r="AF365" t="s">
        <v>760</v>
      </c>
      <c r="AJ365" t="s">
        <v>759</v>
      </c>
      <c r="AK365">
        <v>79.3</v>
      </c>
      <c r="AL365" t="s">
        <v>791</v>
      </c>
      <c r="AM365">
        <v>4.0999999999999996</v>
      </c>
      <c r="AN365">
        <v>3</v>
      </c>
      <c r="AO365">
        <v>35</v>
      </c>
      <c r="AP365">
        <v>140</v>
      </c>
      <c r="AR365" t="s">
        <v>808</v>
      </c>
      <c r="AS365" t="s">
        <v>809</v>
      </c>
    </row>
    <row r="366" spans="1:45" x14ac:dyDescent="0.2">
      <c r="A366" t="s">
        <v>805</v>
      </c>
      <c r="B366" t="s">
        <v>746</v>
      </c>
      <c r="C366" t="s">
        <v>243</v>
      </c>
      <c r="D366" t="s">
        <v>384</v>
      </c>
      <c r="E366" t="s">
        <v>385</v>
      </c>
      <c r="F366" t="s">
        <v>142</v>
      </c>
      <c r="G366" t="s">
        <v>141</v>
      </c>
      <c r="H366" t="s">
        <v>760</v>
      </c>
      <c r="I366" t="s">
        <v>806</v>
      </c>
      <c r="J366">
        <v>24.082999999999998</v>
      </c>
      <c r="K366">
        <v>-121.117</v>
      </c>
      <c r="M366" t="s">
        <v>745</v>
      </c>
      <c r="O366">
        <v>2002</v>
      </c>
      <c r="P366">
        <v>2002</v>
      </c>
      <c r="Q366" t="s">
        <v>747</v>
      </c>
      <c r="T366">
        <v>4</v>
      </c>
      <c r="U366" t="s">
        <v>779</v>
      </c>
      <c r="V366">
        <v>4</v>
      </c>
      <c r="W366">
        <v>4</v>
      </c>
      <c r="X366" t="s">
        <v>800</v>
      </c>
      <c r="Z366">
        <v>12</v>
      </c>
      <c r="AC366">
        <v>20</v>
      </c>
      <c r="AD366" t="s">
        <v>760</v>
      </c>
      <c r="AF366" t="s">
        <v>760</v>
      </c>
      <c r="AJ366" t="s">
        <v>759</v>
      </c>
      <c r="AK366">
        <v>65.7</v>
      </c>
      <c r="AL366" t="s">
        <v>791</v>
      </c>
      <c r="AM366">
        <v>7</v>
      </c>
      <c r="AN366">
        <v>3</v>
      </c>
      <c r="AO366">
        <v>35</v>
      </c>
      <c r="AP366">
        <v>140</v>
      </c>
      <c r="AR366" t="s">
        <v>808</v>
      </c>
    </row>
    <row r="367" spans="1:45" x14ac:dyDescent="0.2">
      <c r="A367" t="s">
        <v>805</v>
      </c>
      <c r="B367" t="s">
        <v>746</v>
      </c>
      <c r="C367" t="s">
        <v>243</v>
      </c>
      <c r="D367" t="s">
        <v>384</v>
      </c>
      <c r="E367" t="s">
        <v>385</v>
      </c>
      <c r="F367" t="s">
        <v>142</v>
      </c>
      <c r="G367" t="s">
        <v>141</v>
      </c>
      <c r="H367" t="s">
        <v>760</v>
      </c>
      <c r="I367" t="s">
        <v>806</v>
      </c>
      <c r="J367">
        <v>24.082999999999998</v>
      </c>
      <c r="K367">
        <v>-121.117</v>
      </c>
      <c r="M367" t="s">
        <v>745</v>
      </c>
      <c r="O367">
        <v>2002</v>
      </c>
      <c r="P367">
        <v>2002</v>
      </c>
      <c r="Q367" t="s">
        <v>747</v>
      </c>
      <c r="T367">
        <v>4</v>
      </c>
      <c r="U367" t="s">
        <v>779</v>
      </c>
      <c r="V367">
        <v>4</v>
      </c>
      <c r="W367">
        <v>8</v>
      </c>
      <c r="X367" t="s">
        <v>800</v>
      </c>
      <c r="Z367">
        <v>12</v>
      </c>
      <c r="AC367">
        <v>20</v>
      </c>
      <c r="AD367" t="s">
        <v>760</v>
      </c>
      <c r="AF367" t="s">
        <v>760</v>
      </c>
      <c r="AJ367" t="s">
        <v>759</v>
      </c>
      <c r="AK367">
        <v>71.400000000000006</v>
      </c>
      <c r="AL367" t="s">
        <v>791</v>
      </c>
      <c r="AM367">
        <v>2.2999999999999998</v>
      </c>
      <c r="AN367">
        <v>3</v>
      </c>
      <c r="AO367">
        <v>35</v>
      </c>
      <c r="AP367">
        <v>140</v>
      </c>
      <c r="AR367" t="s">
        <v>808</v>
      </c>
    </row>
    <row r="368" spans="1:45" x14ac:dyDescent="0.2">
      <c r="A368" t="s">
        <v>805</v>
      </c>
      <c r="B368" t="s">
        <v>746</v>
      </c>
      <c r="C368" t="s">
        <v>243</v>
      </c>
      <c r="D368" t="s">
        <v>384</v>
      </c>
      <c r="E368" t="s">
        <v>385</v>
      </c>
      <c r="F368" t="s">
        <v>142</v>
      </c>
      <c r="G368" t="s">
        <v>141</v>
      </c>
      <c r="H368" t="s">
        <v>760</v>
      </c>
      <c r="I368" t="s">
        <v>806</v>
      </c>
      <c r="J368">
        <v>24.082999999999998</v>
      </c>
      <c r="K368">
        <v>-121.117</v>
      </c>
      <c r="M368" t="s">
        <v>745</v>
      </c>
      <c r="O368">
        <v>2002</v>
      </c>
      <c r="P368">
        <v>2002</v>
      </c>
      <c r="Q368" t="s">
        <v>747</v>
      </c>
      <c r="T368">
        <v>4</v>
      </c>
      <c r="U368" t="s">
        <v>779</v>
      </c>
      <c r="V368">
        <v>4</v>
      </c>
      <c r="W368">
        <v>12</v>
      </c>
      <c r="X368" t="s">
        <v>800</v>
      </c>
      <c r="Z368">
        <v>12</v>
      </c>
      <c r="AC368">
        <v>20</v>
      </c>
      <c r="AD368" t="s">
        <v>760</v>
      </c>
      <c r="AF368" t="s">
        <v>760</v>
      </c>
      <c r="AJ368" t="s">
        <v>759</v>
      </c>
      <c r="AK368">
        <v>72.400000000000006</v>
      </c>
      <c r="AL368" t="s">
        <v>791</v>
      </c>
      <c r="AM368">
        <v>7.5</v>
      </c>
      <c r="AN368">
        <v>3</v>
      </c>
      <c r="AO368">
        <v>35</v>
      </c>
      <c r="AP368">
        <v>140</v>
      </c>
      <c r="AR368" t="s">
        <v>808</v>
      </c>
    </row>
    <row r="369" spans="1:45" x14ac:dyDescent="0.2">
      <c r="A369" t="s">
        <v>805</v>
      </c>
      <c r="B369" t="s">
        <v>746</v>
      </c>
      <c r="C369" t="s">
        <v>243</v>
      </c>
      <c r="D369" t="s">
        <v>384</v>
      </c>
      <c r="E369" t="s">
        <v>385</v>
      </c>
      <c r="F369" t="s">
        <v>142</v>
      </c>
      <c r="G369" t="s">
        <v>141</v>
      </c>
      <c r="H369" t="s">
        <v>760</v>
      </c>
      <c r="I369" t="s">
        <v>806</v>
      </c>
      <c r="J369">
        <v>24.082999999999998</v>
      </c>
      <c r="K369">
        <v>-121.117</v>
      </c>
      <c r="M369" t="s">
        <v>745</v>
      </c>
      <c r="O369">
        <v>2002</v>
      </c>
      <c r="P369">
        <v>2002</v>
      </c>
      <c r="Q369" t="s">
        <v>747</v>
      </c>
      <c r="T369">
        <v>4</v>
      </c>
      <c r="U369" t="s">
        <v>779</v>
      </c>
      <c r="V369">
        <v>4</v>
      </c>
      <c r="W369">
        <v>24</v>
      </c>
      <c r="X369" t="s">
        <v>800</v>
      </c>
      <c r="Z369">
        <v>12</v>
      </c>
      <c r="AC369">
        <v>20</v>
      </c>
      <c r="AD369" t="s">
        <v>760</v>
      </c>
      <c r="AF369" t="s">
        <v>760</v>
      </c>
      <c r="AJ369" t="s">
        <v>759</v>
      </c>
      <c r="AK369" t="s">
        <v>142</v>
      </c>
      <c r="AL369" t="s">
        <v>142</v>
      </c>
      <c r="AM369" t="s">
        <v>142</v>
      </c>
      <c r="AN369">
        <v>3</v>
      </c>
      <c r="AO369">
        <v>35</v>
      </c>
      <c r="AP369">
        <v>140</v>
      </c>
      <c r="AR369" t="s">
        <v>808</v>
      </c>
      <c r="AS369" t="s">
        <v>807</v>
      </c>
    </row>
    <row r="370" spans="1:45" x14ac:dyDescent="0.2">
      <c r="A370" t="s">
        <v>805</v>
      </c>
      <c r="B370" t="s">
        <v>746</v>
      </c>
      <c r="C370" t="s">
        <v>243</v>
      </c>
      <c r="D370" t="s">
        <v>384</v>
      </c>
      <c r="E370" t="s">
        <v>385</v>
      </c>
      <c r="F370" t="s">
        <v>142</v>
      </c>
      <c r="G370" t="s">
        <v>141</v>
      </c>
      <c r="H370" t="s">
        <v>760</v>
      </c>
      <c r="I370" t="s">
        <v>806</v>
      </c>
      <c r="J370">
        <v>24.082999999999998</v>
      </c>
      <c r="K370">
        <v>-121.117</v>
      </c>
      <c r="M370" t="s">
        <v>745</v>
      </c>
      <c r="O370">
        <v>2002</v>
      </c>
      <c r="P370">
        <v>2002</v>
      </c>
      <c r="Q370" t="s">
        <v>747</v>
      </c>
      <c r="T370">
        <v>4</v>
      </c>
      <c r="U370" t="s">
        <v>779</v>
      </c>
      <c r="V370">
        <v>4</v>
      </c>
      <c r="W370">
        <v>36</v>
      </c>
      <c r="X370" t="s">
        <v>800</v>
      </c>
      <c r="Z370">
        <v>12</v>
      </c>
      <c r="AC370">
        <v>20</v>
      </c>
      <c r="AD370" t="s">
        <v>760</v>
      </c>
      <c r="AF370" t="s">
        <v>760</v>
      </c>
      <c r="AJ370" t="s">
        <v>759</v>
      </c>
      <c r="AK370">
        <v>71.400000000000006</v>
      </c>
      <c r="AL370" t="s">
        <v>791</v>
      </c>
      <c r="AM370">
        <v>4</v>
      </c>
      <c r="AN370">
        <v>3</v>
      </c>
      <c r="AO370">
        <v>35</v>
      </c>
      <c r="AP370">
        <v>140</v>
      </c>
      <c r="AR370" t="s">
        <v>808</v>
      </c>
    </row>
    <row r="371" spans="1:45" x14ac:dyDescent="0.2">
      <c r="A371" t="s">
        <v>805</v>
      </c>
      <c r="B371" t="s">
        <v>746</v>
      </c>
      <c r="C371" t="s">
        <v>243</v>
      </c>
      <c r="D371" t="s">
        <v>384</v>
      </c>
      <c r="E371" t="s">
        <v>385</v>
      </c>
      <c r="F371" t="s">
        <v>142</v>
      </c>
      <c r="G371" t="s">
        <v>141</v>
      </c>
      <c r="H371" t="s">
        <v>760</v>
      </c>
      <c r="I371" t="s">
        <v>806</v>
      </c>
      <c r="J371">
        <v>24.082999999999998</v>
      </c>
      <c r="K371">
        <v>-121.117</v>
      </c>
      <c r="M371" t="s">
        <v>745</v>
      </c>
      <c r="O371">
        <v>2002</v>
      </c>
      <c r="P371">
        <v>2002</v>
      </c>
      <c r="Q371" t="s">
        <v>747</v>
      </c>
      <c r="T371">
        <v>4</v>
      </c>
      <c r="U371" t="s">
        <v>779</v>
      </c>
      <c r="V371">
        <v>4</v>
      </c>
      <c r="W371">
        <v>48</v>
      </c>
      <c r="X371" t="s">
        <v>800</v>
      </c>
      <c r="Z371">
        <v>12</v>
      </c>
      <c r="AC371">
        <v>20</v>
      </c>
      <c r="AD371" t="s">
        <v>760</v>
      </c>
      <c r="AF371" t="s">
        <v>760</v>
      </c>
      <c r="AJ371" t="s">
        <v>759</v>
      </c>
      <c r="AK371">
        <v>74.3</v>
      </c>
      <c r="AL371" t="s">
        <v>791</v>
      </c>
      <c r="AM371">
        <v>7</v>
      </c>
      <c r="AN371">
        <v>3</v>
      </c>
      <c r="AO371">
        <v>35</v>
      </c>
      <c r="AP371">
        <v>140</v>
      </c>
      <c r="AR371" t="s">
        <v>808</v>
      </c>
    </row>
    <row r="372" spans="1:45" x14ac:dyDescent="0.2">
      <c r="A372" t="s">
        <v>805</v>
      </c>
      <c r="B372" t="s">
        <v>746</v>
      </c>
      <c r="C372" t="s">
        <v>243</v>
      </c>
      <c r="D372" t="s">
        <v>384</v>
      </c>
      <c r="E372" t="s">
        <v>385</v>
      </c>
      <c r="F372" t="s">
        <v>142</v>
      </c>
      <c r="G372" t="s">
        <v>141</v>
      </c>
      <c r="H372" t="s">
        <v>760</v>
      </c>
      <c r="I372" t="s">
        <v>806</v>
      </c>
      <c r="J372">
        <v>24.082999999999998</v>
      </c>
      <c r="K372">
        <v>-121.117</v>
      </c>
      <c r="M372" t="s">
        <v>745</v>
      </c>
      <c r="O372">
        <v>2002</v>
      </c>
      <c r="P372">
        <v>2002</v>
      </c>
      <c r="Q372" t="s">
        <v>747</v>
      </c>
      <c r="T372">
        <v>4</v>
      </c>
      <c r="U372" t="s">
        <v>779</v>
      </c>
      <c r="V372">
        <v>4</v>
      </c>
      <c r="W372">
        <v>0</v>
      </c>
      <c r="X372" t="s">
        <v>800</v>
      </c>
      <c r="Z372">
        <v>12</v>
      </c>
      <c r="AC372">
        <v>20</v>
      </c>
      <c r="AD372" t="s">
        <v>760</v>
      </c>
      <c r="AF372" t="s">
        <v>760</v>
      </c>
      <c r="AJ372" t="s">
        <v>762</v>
      </c>
      <c r="AK372">
        <v>93.8</v>
      </c>
      <c r="AN372">
        <v>3</v>
      </c>
      <c r="AO372">
        <v>35</v>
      </c>
      <c r="AP372">
        <v>140</v>
      </c>
      <c r="AR372" t="s">
        <v>808</v>
      </c>
    </row>
    <row r="373" spans="1:45" x14ac:dyDescent="0.2">
      <c r="A373" t="s">
        <v>805</v>
      </c>
      <c r="B373" t="s">
        <v>746</v>
      </c>
      <c r="C373" t="s">
        <v>243</v>
      </c>
      <c r="D373" t="s">
        <v>384</v>
      </c>
      <c r="E373" t="s">
        <v>385</v>
      </c>
      <c r="F373" t="s">
        <v>142</v>
      </c>
      <c r="G373" t="s">
        <v>141</v>
      </c>
      <c r="H373" t="s">
        <v>760</v>
      </c>
      <c r="I373" t="s">
        <v>806</v>
      </c>
      <c r="J373">
        <v>24.082999999999998</v>
      </c>
      <c r="K373">
        <v>-121.117</v>
      </c>
      <c r="M373" t="s">
        <v>745</v>
      </c>
      <c r="O373">
        <v>2002</v>
      </c>
      <c r="P373">
        <v>2002</v>
      </c>
      <c r="Q373" t="s">
        <v>747</v>
      </c>
      <c r="T373">
        <v>4</v>
      </c>
      <c r="U373" t="s">
        <v>779</v>
      </c>
      <c r="V373">
        <v>4</v>
      </c>
      <c r="W373">
        <v>4</v>
      </c>
      <c r="X373" t="s">
        <v>800</v>
      </c>
      <c r="Z373">
        <v>12</v>
      </c>
      <c r="AC373">
        <v>20</v>
      </c>
      <c r="AD373" t="s">
        <v>760</v>
      </c>
      <c r="AF373" t="s">
        <v>760</v>
      </c>
      <c r="AJ373" t="s">
        <v>762</v>
      </c>
      <c r="AK373">
        <v>97.9</v>
      </c>
      <c r="AN373">
        <v>3</v>
      </c>
      <c r="AO373">
        <v>35</v>
      </c>
      <c r="AP373">
        <v>140</v>
      </c>
      <c r="AR373" t="s">
        <v>808</v>
      </c>
    </row>
    <row r="374" spans="1:45" x14ac:dyDescent="0.2">
      <c r="A374" t="s">
        <v>805</v>
      </c>
      <c r="B374" t="s">
        <v>746</v>
      </c>
      <c r="C374" t="s">
        <v>243</v>
      </c>
      <c r="D374" t="s">
        <v>384</v>
      </c>
      <c r="E374" t="s">
        <v>385</v>
      </c>
      <c r="F374" t="s">
        <v>142</v>
      </c>
      <c r="G374" t="s">
        <v>141</v>
      </c>
      <c r="H374" t="s">
        <v>760</v>
      </c>
      <c r="I374" t="s">
        <v>806</v>
      </c>
      <c r="J374">
        <v>24.082999999999998</v>
      </c>
      <c r="K374">
        <v>-121.117</v>
      </c>
      <c r="M374" t="s">
        <v>745</v>
      </c>
      <c r="O374">
        <v>2002</v>
      </c>
      <c r="P374">
        <v>2002</v>
      </c>
      <c r="Q374" t="s">
        <v>747</v>
      </c>
      <c r="T374">
        <v>4</v>
      </c>
      <c r="U374" t="s">
        <v>779</v>
      </c>
      <c r="V374">
        <v>4</v>
      </c>
      <c r="W374">
        <v>8</v>
      </c>
      <c r="X374" t="s">
        <v>800</v>
      </c>
      <c r="Z374">
        <v>12</v>
      </c>
      <c r="AC374">
        <v>20</v>
      </c>
      <c r="AD374" t="s">
        <v>760</v>
      </c>
      <c r="AF374" t="s">
        <v>760</v>
      </c>
      <c r="AJ374" t="s">
        <v>762</v>
      </c>
      <c r="AK374">
        <v>100.1</v>
      </c>
      <c r="AN374">
        <v>3</v>
      </c>
      <c r="AO374">
        <v>35</v>
      </c>
      <c r="AP374">
        <v>140</v>
      </c>
      <c r="AR374" t="s">
        <v>808</v>
      </c>
    </row>
    <row r="375" spans="1:45" x14ac:dyDescent="0.2">
      <c r="A375" t="s">
        <v>805</v>
      </c>
      <c r="B375" t="s">
        <v>746</v>
      </c>
      <c r="C375" t="s">
        <v>243</v>
      </c>
      <c r="D375" t="s">
        <v>384</v>
      </c>
      <c r="E375" t="s">
        <v>385</v>
      </c>
      <c r="F375" t="s">
        <v>142</v>
      </c>
      <c r="G375" t="s">
        <v>141</v>
      </c>
      <c r="H375" t="s">
        <v>760</v>
      </c>
      <c r="I375" t="s">
        <v>806</v>
      </c>
      <c r="J375">
        <v>24.082999999999998</v>
      </c>
      <c r="K375">
        <v>-121.117</v>
      </c>
      <c r="M375" t="s">
        <v>745</v>
      </c>
      <c r="O375">
        <v>2002</v>
      </c>
      <c r="P375">
        <v>2002</v>
      </c>
      <c r="Q375" t="s">
        <v>747</v>
      </c>
      <c r="T375">
        <v>4</v>
      </c>
      <c r="U375" t="s">
        <v>779</v>
      </c>
      <c r="V375">
        <v>4</v>
      </c>
      <c r="W375">
        <v>12</v>
      </c>
      <c r="X375" t="s">
        <v>800</v>
      </c>
      <c r="Z375">
        <v>12</v>
      </c>
      <c r="AC375">
        <v>20</v>
      </c>
      <c r="AD375" t="s">
        <v>760</v>
      </c>
      <c r="AF375" t="s">
        <v>760</v>
      </c>
      <c r="AJ375" t="s">
        <v>762</v>
      </c>
      <c r="AK375">
        <v>93.3</v>
      </c>
      <c r="AN375">
        <v>3</v>
      </c>
      <c r="AO375">
        <v>35</v>
      </c>
      <c r="AP375">
        <v>140</v>
      </c>
      <c r="AR375" t="s">
        <v>808</v>
      </c>
    </row>
    <row r="376" spans="1:45" x14ac:dyDescent="0.2">
      <c r="A376" t="s">
        <v>805</v>
      </c>
      <c r="B376" t="s">
        <v>746</v>
      </c>
      <c r="C376" t="s">
        <v>243</v>
      </c>
      <c r="D376" t="s">
        <v>384</v>
      </c>
      <c r="E376" t="s">
        <v>385</v>
      </c>
      <c r="F376" t="s">
        <v>142</v>
      </c>
      <c r="G376" t="s">
        <v>141</v>
      </c>
      <c r="H376" t="s">
        <v>760</v>
      </c>
      <c r="I376" t="s">
        <v>806</v>
      </c>
      <c r="J376">
        <v>24.082999999999998</v>
      </c>
      <c r="K376">
        <v>-121.117</v>
      </c>
      <c r="M376" t="s">
        <v>745</v>
      </c>
      <c r="O376">
        <v>2002</v>
      </c>
      <c r="P376">
        <v>2002</v>
      </c>
      <c r="Q376" t="s">
        <v>747</v>
      </c>
      <c r="T376">
        <v>4</v>
      </c>
      <c r="U376" t="s">
        <v>779</v>
      </c>
      <c r="V376">
        <v>4</v>
      </c>
      <c r="W376">
        <v>24</v>
      </c>
      <c r="X376" t="s">
        <v>800</v>
      </c>
      <c r="Z376">
        <v>12</v>
      </c>
      <c r="AC376">
        <v>20</v>
      </c>
      <c r="AD376" t="s">
        <v>760</v>
      </c>
      <c r="AF376" t="s">
        <v>760</v>
      </c>
      <c r="AJ376" t="s">
        <v>762</v>
      </c>
      <c r="AK376" t="s">
        <v>142</v>
      </c>
      <c r="AN376">
        <v>3</v>
      </c>
      <c r="AO376">
        <v>35</v>
      </c>
      <c r="AP376">
        <v>140</v>
      </c>
      <c r="AR376" t="s">
        <v>808</v>
      </c>
      <c r="AS376" t="s">
        <v>807</v>
      </c>
    </row>
    <row r="377" spans="1:45" x14ac:dyDescent="0.2">
      <c r="A377" t="s">
        <v>805</v>
      </c>
      <c r="B377" t="s">
        <v>746</v>
      </c>
      <c r="C377" t="s">
        <v>243</v>
      </c>
      <c r="D377" t="s">
        <v>384</v>
      </c>
      <c r="E377" t="s">
        <v>385</v>
      </c>
      <c r="F377" t="s">
        <v>142</v>
      </c>
      <c r="G377" t="s">
        <v>141</v>
      </c>
      <c r="H377" t="s">
        <v>760</v>
      </c>
      <c r="I377" t="s">
        <v>806</v>
      </c>
      <c r="J377">
        <v>24.082999999999998</v>
      </c>
      <c r="K377">
        <v>-121.117</v>
      </c>
      <c r="M377" t="s">
        <v>745</v>
      </c>
      <c r="O377">
        <v>2002</v>
      </c>
      <c r="P377">
        <v>2002</v>
      </c>
      <c r="Q377" t="s">
        <v>747</v>
      </c>
      <c r="T377">
        <v>4</v>
      </c>
      <c r="U377" t="s">
        <v>779</v>
      </c>
      <c r="V377">
        <v>4</v>
      </c>
      <c r="W377">
        <v>36</v>
      </c>
      <c r="X377" t="s">
        <v>800</v>
      </c>
      <c r="Z377">
        <v>12</v>
      </c>
      <c r="AC377">
        <v>20</v>
      </c>
      <c r="AD377" t="s">
        <v>760</v>
      </c>
      <c r="AF377" t="s">
        <v>760</v>
      </c>
      <c r="AJ377" t="s">
        <v>762</v>
      </c>
      <c r="AK377">
        <v>53.8</v>
      </c>
      <c r="AN377">
        <v>3</v>
      </c>
      <c r="AO377">
        <v>35</v>
      </c>
      <c r="AP377">
        <v>140</v>
      </c>
      <c r="AR377" t="s">
        <v>808</v>
      </c>
    </row>
    <row r="378" spans="1:45" x14ac:dyDescent="0.2">
      <c r="A378" t="s">
        <v>805</v>
      </c>
      <c r="B378" t="s">
        <v>746</v>
      </c>
      <c r="C378" t="s">
        <v>243</v>
      </c>
      <c r="D378" t="s">
        <v>384</v>
      </c>
      <c r="E378" t="s">
        <v>385</v>
      </c>
      <c r="F378" t="s">
        <v>142</v>
      </c>
      <c r="G378" t="s">
        <v>141</v>
      </c>
      <c r="H378" t="s">
        <v>760</v>
      </c>
      <c r="I378" t="s">
        <v>806</v>
      </c>
      <c r="J378">
        <v>24.082999999999998</v>
      </c>
      <c r="K378">
        <v>-121.117</v>
      </c>
      <c r="M378" t="s">
        <v>745</v>
      </c>
      <c r="O378">
        <v>2002</v>
      </c>
      <c r="P378">
        <v>2002</v>
      </c>
      <c r="Q378" t="s">
        <v>747</v>
      </c>
      <c r="T378">
        <v>4</v>
      </c>
      <c r="U378" t="s">
        <v>779</v>
      </c>
      <c r="V378">
        <v>4</v>
      </c>
      <c r="W378">
        <v>48</v>
      </c>
      <c r="X378" t="s">
        <v>800</v>
      </c>
      <c r="Z378">
        <v>12</v>
      </c>
      <c r="AC378">
        <v>20</v>
      </c>
      <c r="AD378" t="s">
        <v>760</v>
      </c>
      <c r="AF378" t="s">
        <v>760</v>
      </c>
      <c r="AJ378" t="s">
        <v>762</v>
      </c>
      <c r="AK378">
        <v>47.6</v>
      </c>
      <c r="AN378">
        <v>3</v>
      </c>
      <c r="AO378">
        <v>35</v>
      </c>
      <c r="AP378">
        <v>140</v>
      </c>
      <c r="AR378" t="s">
        <v>808</v>
      </c>
    </row>
    <row r="379" spans="1:45" x14ac:dyDescent="0.2">
      <c r="A379" t="s">
        <v>810</v>
      </c>
      <c r="B379" t="s">
        <v>746</v>
      </c>
      <c r="C379" t="s">
        <v>243</v>
      </c>
      <c r="D379" t="s">
        <v>394</v>
      </c>
      <c r="E379" t="s">
        <v>395</v>
      </c>
      <c r="H379" t="s">
        <v>760</v>
      </c>
      <c r="I379" t="s">
        <v>811</v>
      </c>
      <c r="J379">
        <v>-41.12</v>
      </c>
      <c r="K379">
        <v>-71.222999999999999</v>
      </c>
      <c r="L379">
        <v>838</v>
      </c>
      <c r="M379" t="s">
        <v>812</v>
      </c>
      <c r="O379">
        <v>2016</v>
      </c>
      <c r="P379">
        <v>2016</v>
      </c>
      <c r="Q379" t="s">
        <v>813</v>
      </c>
      <c r="R379">
        <v>183</v>
      </c>
      <c r="T379">
        <v>5</v>
      </c>
      <c r="U379" t="s">
        <v>750</v>
      </c>
      <c r="V379" t="s">
        <v>142</v>
      </c>
      <c r="W379" t="s">
        <v>142</v>
      </c>
      <c r="X379" s="12" t="s">
        <v>833</v>
      </c>
      <c r="Y379" s="12"/>
      <c r="Z379" s="12" t="s">
        <v>834</v>
      </c>
      <c r="AC379">
        <v>56</v>
      </c>
      <c r="AD379" t="s">
        <v>760</v>
      </c>
      <c r="AF379" t="s">
        <v>760</v>
      </c>
      <c r="AJ379" t="s">
        <v>759</v>
      </c>
      <c r="AK379">
        <v>93.06</v>
      </c>
      <c r="AL379" t="s">
        <v>816</v>
      </c>
      <c r="AM379">
        <v>4.7319999999999993</v>
      </c>
      <c r="AN379">
        <v>10</v>
      </c>
      <c r="AO379">
        <v>30</v>
      </c>
      <c r="AP379">
        <v>56</v>
      </c>
      <c r="AR379" t="s">
        <v>817</v>
      </c>
      <c r="AS379" t="s">
        <v>777</v>
      </c>
    </row>
    <row r="380" spans="1:45" x14ac:dyDescent="0.2">
      <c r="A380" t="s">
        <v>810</v>
      </c>
      <c r="B380" t="s">
        <v>746</v>
      </c>
      <c r="C380" t="s">
        <v>243</v>
      </c>
      <c r="D380" t="s">
        <v>394</v>
      </c>
      <c r="E380" t="s">
        <v>395</v>
      </c>
      <c r="H380" t="s">
        <v>760</v>
      </c>
      <c r="I380" t="s">
        <v>811</v>
      </c>
      <c r="J380">
        <v>-41.12</v>
      </c>
      <c r="K380">
        <v>-71.222999999999999</v>
      </c>
      <c r="L380">
        <v>838</v>
      </c>
      <c r="M380" t="s">
        <v>812</v>
      </c>
      <c r="O380">
        <v>2016</v>
      </c>
      <c r="P380">
        <v>2016</v>
      </c>
      <c r="Q380" t="s">
        <v>813</v>
      </c>
      <c r="R380">
        <v>183</v>
      </c>
      <c r="T380">
        <v>5</v>
      </c>
      <c r="U380" t="s">
        <v>779</v>
      </c>
      <c r="V380">
        <v>5</v>
      </c>
      <c r="W380">
        <v>6</v>
      </c>
      <c r="X380" s="12" t="s">
        <v>833</v>
      </c>
      <c r="Y380" s="12"/>
      <c r="Z380" s="12" t="s">
        <v>834</v>
      </c>
      <c r="AC380">
        <v>56</v>
      </c>
      <c r="AD380" t="s">
        <v>760</v>
      </c>
      <c r="AF380" t="s">
        <v>760</v>
      </c>
      <c r="AJ380" t="s">
        <v>759</v>
      </c>
      <c r="AK380">
        <v>98.58</v>
      </c>
      <c r="AL380" t="s">
        <v>816</v>
      </c>
      <c r="AM380">
        <v>1.4200000000000017</v>
      </c>
      <c r="AN380">
        <v>10</v>
      </c>
      <c r="AO380">
        <v>30</v>
      </c>
      <c r="AP380">
        <v>56</v>
      </c>
      <c r="AR380" t="s">
        <v>817</v>
      </c>
      <c r="AS380" t="s">
        <v>777</v>
      </c>
    </row>
    <row r="381" spans="1:45" x14ac:dyDescent="0.2">
      <c r="A381" t="s">
        <v>810</v>
      </c>
      <c r="B381" t="s">
        <v>746</v>
      </c>
      <c r="C381" t="s">
        <v>243</v>
      </c>
      <c r="D381" t="s">
        <v>394</v>
      </c>
      <c r="E381" t="s">
        <v>395</v>
      </c>
      <c r="H381" t="s">
        <v>760</v>
      </c>
      <c r="I381" t="s">
        <v>811</v>
      </c>
      <c r="J381">
        <v>-41.12</v>
      </c>
      <c r="K381">
        <v>-71.222999999999999</v>
      </c>
      <c r="L381">
        <v>838</v>
      </c>
      <c r="M381" t="s">
        <v>812</v>
      </c>
      <c r="O381">
        <v>2016</v>
      </c>
      <c r="P381">
        <v>2016</v>
      </c>
      <c r="Q381" t="s">
        <v>813</v>
      </c>
      <c r="R381">
        <v>183</v>
      </c>
      <c r="T381">
        <v>5</v>
      </c>
      <c r="U381" t="s">
        <v>815</v>
      </c>
      <c r="V381" t="s">
        <v>142</v>
      </c>
      <c r="W381" t="s">
        <v>142</v>
      </c>
      <c r="X381" s="12" t="s">
        <v>833</v>
      </c>
      <c r="Y381" s="12"/>
      <c r="Z381" s="12" t="s">
        <v>834</v>
      </c>
      <c r="AC381">
        <v>56</v>
      </c>
      <c r="AD381" t="s">
        <v>141</v>
      </c>
      <c r="AE381" t="s">
        <v>814</v>
      </c>
      <c r="AF381" t="s">
        <v>760</v>
      </c>
      <c r="AJ381" t="s">
        <v>759</v>
      </c>
      <c r="AK381">
        <v>95.741</v>
      </c>
      <c r="AL381" t="s">
        <v>816</v>
      </c>
      <c r="AM381">
        <v>3.1550000000000011</v>
      </c>
      <c r="AN381">
        <v>10</v>
      </c>
      <c r="AO381">
        <v>30</v>
      </c>
      <c r="AP381">
        <v>56</v>
      </c>
      <c r="AR381" t="s">
        <v>817</v>
      </c>
      <c r="AS381" t="s">
        <v>777</v>
      </c>
    </row>
    <row r="382" spans="1:45" x14ac:dyDescent="0.2">
      <c r="A382" t="s">
        <v>810</v>
      </c>
      <c r="B382" t="s">
        <v>746</v>
      </c>
      <c r="C382" t="s">
        <v>243</v>
      </c>
      <c r="D382" t="s">
        <v>394</v>
      </c>
      <c r="E382" t="s">
        <v>395</v>
      </c>
      <c r="H382" t="s">
        <v>760</v>
      </c>
      <c r="I382" t="s">
        <v>811</v>
      </c>
      <c r="J382">
        <v>-41.12</v>
      </c>
      <c r="K382">
        <v>-71.222999999999999</v>
      </c>
      <c r="L382">
        <v>838</v>
      </c>
      <c r="M382" t="s">
        <v>812</v>
      </c>
      <c r="O382">
        <v>2016</v>
      </c>
      <c r="P382">
        <v>2016</v>
      </c>
      <c r="Q382" t="s">
        <v>813</v>
      </c>
      <c r="R382">
        <v>183</v>
      </c>
      <c r="T382">
        <v>5</v>
      </c>
      <c r="U382" t="s">
        <v>750</v>
      </c>
      <c r="V382" t="s">
        <v>142</v>
      </c>
      <c r="W382" t="s">
        <v>142</v>
      </c>
      <c r="X382" s="12" t="s">
        <v>833</v>
      </c>
      <c r="Y382" s="12"/>
      <c r="Z382" s="12" t="s">
        <v>834</v>
      </c>
      <c r="AC382">
        <v>56</v>
      </c>
      <c r="AD382" t="s">
        <v>760</v>
      </c>
      <c r="AF382" t="s">
        <v>760</v>
      </c>
      <c r="AJ382" t="s">
        <v>762</v>
      </c>
      <c r="AK382">
        <v>4.5259999999999998</v>
      </c>
      <c r="AL382" t="s">
        <v>816</v>
      </c>
      <c r="AM382">
        <v>0.41500000000000004</v>
      </c>
      <c r="AN382">
        <v>10</v>
      </c>
      <c r="AO382">
        <v>30</v>
      </c>
      <c r="AP382">
        <v>56</v>
      </c>
      <c r="AR382" t="s">
        <v>818</v>
      </c>
      <c r="AS382" t="s">
        <v>777</v>
      </c>
    </row>
    <row r="383" spans="1:45" x14ac:dyDescent="0.2">
      <c r="A383" t="s">
        <v>810</v>
      </c>
      <c r="B383" t="s">
        <v>746</v>
      </c>
      <c r="C383" t="s">
        <v>243</v>
      </c>
      <c r="D383" t="s">
        <v>394</v>
      </c>
      <c r="E383" t="s">
        <v>395</v>
      </c>
      <c r="H383" t="s">
        <v>760</v>
      </c>
      <c r="I383" t="s">
        <v>811</v>
      </c>
      <c r="J383">
        <v>-41.12</v>
      </c>
      <c r="K383">
        <v>-71.222999999999999</v>
      </c>
      <c r="L383">
        <v>838</v>
      </c>
      <c r="M383" t="s">
        <v>812</v>
      </c>
      <c r="O383">
        <v>2016</v>
      </c>
      <c r="P383">
        <v>2016</v>
      </c>
      <c r="Q383" t="s">
        <v>813</v>
      </c>
      <c r="R383">
        <v>183</v>
      </c>
      <c r="T383">
        <v>5</v>
      </c>
      <c r="U383" t="s">
        <v>779</v>
      </c>
      <c r="V383">
        <v>5</v>
      </c>
      <c r="W383">
        <v>6</v>
      </c>
      <c r="X383" s="12" t="s">
        <v>833</v>
      </c>
      <c r="Y383" s="12"/>
      <c r="Z383" s="12" t="s">
        <v>834</v>
      </c>
      <c r="AC383">
        <v>56</v>
      </c>
      <c r="AD383" t="s">
        <v>760</v>
      </c>
      <c r="AF383" t="s">
        <v>760</v>
      </c>
      <c r="AJ383" t="s">
        <v>762</v>
      </c>
      <c r="AK383">
        <v>4.0419999999999998</v>
      </c>
      <c r="AL383" t="s">
        <v>816</v>
      </c>
      <c r="AM383">
        <v>7.9000000000000625E-2</v>
      </c>
      <c r="AN383">
        <v>10</v>
      </c>
      <c r="AO383">
        <v>30</v>
      </c>
      <c r="AP383">
        <v>56</v>
      </c>
      <c r="AR383" t="s">
        <v>818</v>
      </c>
      <c r="AS383" t="s">
        <v>777</v>
      </c>
    </row>
    <row r="384" spans="1:45" x14ac:dyDescent="0.2">
      <c r="A384" t="s">
        <v>810</v>
      </c>
      <c r="B384" t="s">
        <v>746</v>
      </c>
      <c r="C384" t="s">
        <v>243</v>
      </c>
      <c r="D384" t="s">
        <v>394</v>
      </c>
      <c r="E384" t="s">
        <v>395</v>
      </c>
      <c r="H384" t="s">
        <v>760</v>
      </c>
      <c r="I384" t="s">
        <v>811</v>
      </c>
      <c r="J384">
        <v>-41.12</v>
      </c>
      <c r="K384">
        <v>-71.222999999999999</v>
      </c>
      <c r="L384">
        <v>838</v>
      </c>
      <c r="M384" t="s">
        <v>812</v>
      </c>
      <c r="O384">
        <v>2016</v>
      </c>
      <c r="P384">
        <v>2016</v>
      </c>
      <c r="Q384" t="s">
        <v>813</v>
      </c>
      <c r="R384">
        <v>183</v>
      </c>
      <c r="T384">
        <v>5</v>
      </c>
      <c r="U384" t="s">
        <v>815</v>
      </c>
      <c r="V384" t="s">
        <v>142</v>
      </c>
      <c r="W384" t="s">
        <v>142</v>
      </c>
      <c r="X384" s="12" t="s">
        <v>833</v>
      </c>
      <c r="Y384" s="12"/>
      <c r="Z384" s="12" t="s">
        <v>834</v>
      </c>
      <c r="AC384">
        <v>56</v>
      </c>
      <c r="AD384" t="s">
        <v>141</v>
      </c>
      <c r="AE384" t="s">
        <v>814</v>
      </c>
      <c r="AF384" t="s">
        <v>760</v>
      </c>
      <c r="AJ384" t="s">
        <v>762</v>
      </c>
      <c r="AK384">
        <v>4.16</v>
      </c>
      <c r="AL384" t="s">
        <v>816</v>
      </c>
      <c r="AM384">
        <v>0.21699999999999964</v>
      </c>
      <c r="AN384">
        <v>10</v>
      </c>
      <c r="AO384">
        <v>30</v>
      </c>
      <c r="AP384">
        <v>56</v>
      </c>
      <c r="AR384" t="s">
        <v>818</v>
      </c>
      <c r="AS384" t="s">
        <v>777</v>
      </c>
    </row>
    <row r="385" spans="1:45" x14ac:dyDescent="0.2">
      <c r="A385" t="s">
        <v>819</v>
      </c>
      <c r="B385" t="s">
        <v>746</v>
      </c>
      <c r="C385" t="s">
        <v>243</v>
      </c>
      <c r="D385" t="s">
        <v>820</v>
      </c>
      <c r="E385" t="s">
        <v>821</v>
      </c>
      <c r="G385" t="s">
        <v>141</v>
      </c>
      <c r="H385" t="s">
        <v>760</v>
      </c>
      <c r="I385" t="s">
        <v>822</v>
      </c>
      <c r="J385">
        <v>25.167000000000002</v>
      </c>
      <c r="K385">
        <v>121.53</v>
      </c>
      <c r="L385">
        <v>600</v>
      </c>
      <c r="M385" t="s">
        <v>745</v>
      </c>
      <c r="N385">
        <v>4680</v>
      </c>
      <c r="O385">
        <v>2008</v>
      </c>
      <c r="P385" t="s">
        <v>840</v>
      </c>
      <c r="Q385" t="s">
        <v>747</v>
      </c>
      <c r="R385">
        <v>24</v>
      </c>
      <c r="T385">
        <v>5</v>
      </c>
      <c r="U385" t="s">
        <v>750</v>
      </c>
      <c r="V385" t="s">
        <v>142</v>
      </c>
      <c r="W385" t="s">
        <v>142</v>
      </c>
      <c r="X385" s="12" t="s">
        <v>833</v>
      </c>
      <c r="Y385" t="s">
        <v>142</v>
      </c>
      <c r="Z385" s="13">
        <v>12</v>
      </c>
      <c r="AA385" t="s">
        <v>754</v>
      </c>
      <c r="AB385">
        <v>0</v>
      </c>
      <c r="AC385" t="s">
        <v>142</v>
      </c>
      <c r="AD385" t="s">
        <v>760</v>
      </c>
      <c r="AF385" t="s">
        <v>141</v>
      </c>
      <c r="AI385" s="14">
        <v>1200</v>
      </c>
      <c r="AJ385" t="s">
        <v>762</v>
      </c>
      <c r="AK385">
        <v>115</v>
      </c>
      <c r="AN385">
        <v>3</v>
      </c>
      <c r="AP385">
        <v>224</v>
      </c>
      <c r="AR385" t="s">
        <v>808</v>
      </c>
    </row>
    <row r="386" spans="1:45" x14ac:dyDescent="0.2">
      <c r="A386" t="s">
        <v>819</v>
      </c>
      <c r="B386" t="s">
        <v>746</v>
      </c>
      <c r="C386" t="s">
        <v>243</v>
      </c>
      <c r="D386" t="s">
        <v>820</v>
      </c>
      <c r="E386" t="s">
        <v>821</v>
      </c>
      <c r="G386" t="s">
        <v>141</v>
      </c>
      <c r="H386" t="s">
        <v>760</v>
      </c>
      <c r="I386" t="s">
        <v>822</v>
      </c>
      <c r="J386">
        <v>25.167000000000002</v>
      </c>
      <c r="K386">
        <v>121.53</v>
      </c>
      <c r="L386">
        <v>600</v>
      </c>
      <c r="M386" t="s">
        <v>745</v>
      </c>
      <c r="N386">
        <v>4680</v>
      </c>
      <c r="O386">
        <v>2008</v>
      </c>
      <c r="Q386" t="s">
        <v>747</v>
      </c>
      <c r="R386">
        <v>24</v>
      </c>
      <c r="T386">
        <v>5</v>
      </c>
      <c r="U386" t="s">
        <v>103</v>
      </c>
      <c r="V386" t="s">
        <v>142</v>
      </c>
      <c r="W386" t="s">
        <v>142</v>
      </c>
      <c r="X386" s="12" t="s">
        <v>833</v>
      </c>
      <c r="Y386" t="s">
        <v>142</v>
      </c>
      <c r="Z386" s="13">
        <v>12</v>
      </c>
      <c r="AA386" t="s">
        <v>748</v>
      </c>
      <c r="AB386">
        <v>26</v>
      </c>
      <c r="AC386" t="s">
        <v>142</v>
      </c>
      <c r="AD386" t="s">
        <v>760</v>
      </c>
      <c r="AF386" t="s">
        <v>141</v>
      </c>
      <c r="AI386" s="14">
        <v>1200</v>
      </c>
      <c r="AJ386" t="s">
        <v>762</v>
      </c>
      <c r="AK386">
        <v>109</v>
      </c>
      <c r="AN386">
        <v>3</v>
      </c>
      <c r="AP386">
        <v>224</v>
      </c>
      <c r="AR386" t="s">
        <v>808</v>
      </c>
      <c r="AS386" t="s">
        <v>837</v>
      </c>
    </row>
    <row r="387" spans="1:45" x14ac:dyDescent="0.2">
      <c r="A387" t="s">
        <v>819</v>
      </c>
      <c r="B387" t="s">
        <v>746</v>
      </c>
      <c r="C387" t="s">
        <v>243</v>
      </c>
      <c r="D387" t="s">
        <v>820</v>
      </c>
      <c r="E387" t="s">
        <v>821</v>
      </c>
      <c r="G387" t="s">
        <v>141</v>
      </c>
      <c r="H387" t="s">
        <v>760</v>
      </c>
      <c r="I387" t="s">
        <v>822</v>
      </c>
      <c r="J387">
        <v>25.167000000000002</v>
      </c>
      <c r="K387">
        <v>121.53</v>
      </c>
      <c r="L387">
        <v>600</v>
      </c>
      <c r="M387" t="s">
        <v>745</v>
      </c>
      <c r="N387">
        <v>4680</v>
      </c>
      <c r="O387">
        <v>2008</v>
      </c>
      <c r="Q387" t="s">
        <v>747</v>
      </c>
      <c r="R387">
        <v>24</v>
      </c>
      <c r="T387">
        <v>5</v>
      </c>
      <c r="U387" t="s">
        <v>103</v>
      </c>
      <c r="V387" t="s">
        <v>142</v>
      </c>
      <c r="W387" t="s">
        <v>142</v>
      </c>
      <c r="X387" s="12" t="s">
        <v>833</v>
      </c>
      <c r="Y387" t="s">
        <v>142</v>
      </c>
      <c r="Z387">
        <v>12</v>
      </c>
      <c r="AA387" s="4" t="s">
        <v>748</v>
      </c>
      <c r="AB387">
        <v>260</v>
      </c>
      <c r="AC387" t="s">
        <v>142</v>
      </c>
      <c r="AD387" t="s">
        <v>760</v>
      </c>
      <c r="AF387" t="s">
        <v>141</v>
      </c>
      <c r="AI387" s="14">
        <v>1200</v>
      </c>
      <c r="AJ387" t="s">
        <v>762</v>
      </c>
      <c r="AK387">
        <v>102</v>
      </c>
      <c r="AN387">
        <v>3</v>
      </c>
      <c r="AP387">
        <v>224</v>
      </c>
      <c r="AR387" t="s">
        <v>808</v>
      </c>
    </row>
    <row r="388" spans="1:45" x14ac:dyDescent="0.2">
      <c r="A388" t="s">
        <v>819</v>
      </c>
      <c r="B388" t="s">
        <v>746</v>
      </c>
      <c r="C388" t="s">
        <v>243</v>
      </c>
      <c r="D388" t="s">
        <v>820</v>
      </c>
      <c r="E388" t="s">
        <v>821</v>
      </c>
      <c r="G388" t="s">
        <v>141</v>
      </c>
      <c r="H388" t="s">
        <v>760</v>
      </c>
      <c r="I388" t="s">
        <v>822</v>
      </c>
      <c r="J388">
        <v>25.167000000000002</v>
      </c>
      <c r="K388">
        <v>121.53</v>
      </c>
      <c r="L388">
        <v>600</v>
      </c>
      <c r="M388" t="s">
        <v>745</v>
      </c>
      <c r="N388">
        <v>4680</v>
      </c>
      <c r="O388">
        <v>2008</v>
      </c>
      <c r="Q388" t="s">
        <v>747</v>
      </c>
      <c r="R388">
        <v>24</v>
      </c>
      <c r="T388">
        <v>5</v>
      </c>
      <c r="U388" t="s">
        <v>103</v>
      </c>
      <c r="V388" t="s">
        <v>142</v>
      </c>
      <c r="W388" t="s">
        <v>142</v>
      </c>
      <c r="X388" s="12" t="s">
        <v>833</v>
      </c>
      <c r="Y388" t="s">
        <v>142</v>
      </c>
      <c r="Z388">
        <v>12</v>
      </c>
      <c r="AA388" s="4" t="s">
        <v>748</v>
      </c>
      <c r="AB388">
        <v>2600</v>
      </c>
      <c r="AC388" t="s">
        <v>142</v>
      </c>
      <c r="AD388" t="s">
        <v>760</v>
      </c>
      <c r="AF388" t="s">
        <v>141</v>
      </c>
      <c r="AI388" s="14">
        <v>1200</v>
      </c>
      <c r="AJ388" t="s">
        <v>762</v>
      </c>
      <c r="AK388">
        <v>77</v>
      </c>
      <c r="AN388">
        <v>3</v>
      </c>
      <c r="AP388">
        <v>224</v>
      </c>
      <c r="AR388" t="s">
        <v>808</v>
      </c>
    </row>
    <row r="389" spans="1:45" x14ac:dyDescent="0.2">
      <c r="A389" t="s">
        <v>819</v>
      </c>
      <c r="B389" t="s">
        <v>746</v>
      </c>
      <c r="C389" t="s">
        <v>243</v>
      </c>
      <c r="D389" t="s">
        <v>820</v>
      </c>
      <c r="E389" t="s">
        <v>821</v>
      </c>
      <c r="G389" t="s">
        <v>141</v>
      </c>
      <c r="H389" t="s">
        <v>760</v>
      </c>
      <c r="I389" t="s">
        <v>822</v>
      </c>
      <c r="J389">
        <v>25.167000000000002</v>
      </c>
      <c r="K389">
        <v>121.53</v>
      </c>
      <c r="L389">
        <v>600</v>
      </c>
      <c r="M389" t="s">
        <v>745</v>
      </c>
      <c r="N389">
        <v>4680</v>
      </c>
      <c r="O389">
        <v>2008</v>
      </c>
      <c r="Q389" t="s">
        <v>747</v>
      </c>
      <c r="R389">
        <v>24</v>
      </c>
      <c r="T389">
        <v>5</v>
      </c>
      <c r="U389" t="s">
        <v>103</v>
      </c>
      <c r="V389" t="s">
        <v>142</v>
      </c>
      <c r="W389" t="s">
        <v>142</v>
      </c>
      <c r="X389" s="12" t="s">
        <v>833</v>
      </c>
      <c r="Y389" t="s">
        <v>142</v>
      </c>
      <c r="Z389" s="13">
        <v>12</v>
      </c>
      <c r="AA389" t="s">
        <v>841</v>
      </c>
      <c r="AB389">
        <v>26</v>
      </c>
      <c r="AC389" t="s">
        <v>142</v>
      </c>
      <c r="AD389" t="s">
        <v>760</v>
      </c>
      <c r="AF389" t="s">
        <v>141</v>
      </c>
      <c r="AI389" s="14">
        <v>1200</v>
      </c>
      <c r="AJ389" t="s">
        <v>762</v>
      </c>
      <c r="AK389">
        <v>57</v>
      </c>
      <c r="AN389">
        <v>3</v>
      </c>
      <c r="AP389">
        <v>224</v>
      </c>
      <c r="AR389" t="s">
        <v>808</v>
      </c>
    </row>
    <row r="390" spans="1:45" x14ac:dyDescent="0.2">
      <c r="A390" t="s">
        <v>819</v>
      </c>
      <c r="B390" t="s">
        <v>746</v>
      </c>
      <c r="C390" t="s">
        <v>243</v>
      </c>
      <c r="D390" t="s">
        <v>820</v>
      </c>
      <c r="E390" t="s">
        <v>821</v>
      </c>
      <c r="G390" t="s">
        <v>141</v>
      </c>
      <c r="H390" t="s">
        <v>760</v>
      </c>
      <c r="I390" t="s">
        <v>822</v>
      </c>
      <c r="J390">
        <v>25.167000000000002</v>
      </c>
      <c r="K390">
        <v>121.53</v>
      </c>
      <c r="L390">
        <v>600</v>
      </c>
      <c r="M390" t="s">
        <v>745</v>
      </c>
      <c r="N390">
        <v>4680</v>
      </c>
      <c r="O390">
        <v>2008</v>
      </c>
      <c r="Q390" t="s">
        <v>747</v>
      </c>
      <c r="R390">
        <v>24</v>
      </c>
      <c r="T390">
        <v>5</v>
      </c>
      <c r="U390" t="s">
        <v>103</v>
      </c>
      <c r="V390" t="s">
        <v>142</v>
      </c>
      <c r="W390" t="s">
        <v>142</v>
      </c>
      <c r="X390" s="12" t="s">
        <v>833</v>
      </c>
      <c r="Y390" t="s">
        <v>142</v>
      </c>
      <c r="Z390">
        <v>12</v>
      </c>
      <c r="AA390" t="s">
        <v>841</v>
      </c>
      <c r="AB390">
        <v>260</v>
      </c>
      <c r="AC390" t="s">
        <v>142</v>
      </c>
      <c r="AD390" t="s">
        <v>760</v>
      </c>
      <c r="AF390" t="s">
        <v>141</v>
      </c>
      <c r="AI390" s="14">
        <v>1200</v>
      </c>
      <c r="AJ390" t="s">
        <v>762</v>
      </c>
      <c r="AK390">
        <v>49</v>
      </c>
      <c r="AN390">
        <v>3</v>
      </c>
      <c r="AP390">
        <v>224</v>
      </c>
      <c r="AR390" t="s">
        <v>808</v>
      </c>
    </row>
    <row r="391" spans="1:45" x14ac:dyDescent="0.2">
      <c r="A391" t="s">
        <v>819</v>
      </c>
      <c r="B391" t="s">
        <v>746</v>
      </c>
      <c r="C391" t="s">
        <v>243</v>
      </c>
      <c r="D391" t="s">
        <v>820</v>
      </c>
      <c r="E391" t="s">
        <v>821</v>
      </c>
      <c r="G391" t="s">
        <v>141</v>
      </c>
      <c r="H391" t="s">
        <v>760</v>
      </c>
      <c r="I391" t="s">
        <v>822</v>
      </c>
      <c r="J391">
        <v>25.167000000000002</v>
      </c>
      <c r="K391">
        <v>121.53</v>
      </c>
      <c r="L391">
        <v>600</v>
      </c>
      <c r="M391" t="s">
        <v>745</v>
      </c>
      <c r="N391">
        <v>4680</v>
      </c>
      <c r="O391">
        <v>2008</v>
      </c>
      <c r="Q391" t="s">
        <v>747</v>
      </c>
      <c r="R391">
        <v>24</v>
      </c>
      <c r="T391">
        <v>5</v>
      </c>
      <c r="U391" t="s">
        <v>103</v>
      </c>
      <c r="V391" t="s">
        <v>142</v>
      </c>
      <c r="W391" t="s">
        <v>142</v>
      </c>
      <c r="X391" s="12" t="s">
        <v>833</v>
      </c>
      <c r="Y391" t="s">
        <v>142</v>
      </c>
      <c r="Z391">
        <v>12</v>
      </c>
      <c r="AA391" t="s">
        <v>841</v>
      </c>
      <c r="AB391">
        <v>2600</v>
      </c>
      <c r="AC391" t="s">
        <v>142</v>
      </c>
      <c r="AD391" t="s">
        <v>760</v>
      </c>
      <c r="AF391" t="s">
        <v>141</v>
      </c>
      <c r="AI391" s="14">
        <v>1200</v>
      </c>
      <c r="AJ391" t="s">
        <v>762</v>
      </c>
      <c r="AK391">
        <v>42</v>
      </c>
      <c r="AN391">
        <v>3</v>
      </c>
      <c r="AP391">
        <v>224</v>
      </c>
      <c r="AR391" t="s">
        <v>808</v>
      </c>
    </row>
    <row r="392" spans="1:45" x14ac:dyDescent="0.2">
      <c r="A392" t="s">
        <v>819</v>
      </c>
      <c r="B392" t="s">
        <v>746</v>
      </c>
      <c r="C392" t="s">
        <v>243</v>
      </c>
      <c r="D392" t="s">
        <v>820</v>
      </c>
      <c r="E392" t="s">
        <v>821</v>
      </c>
      <c r="G392" t="s">
        <v>141</v>
      </c>
      <c r="H392" t="s">
        <v>760</v>
      </c>
      <c r="I392" t="s">
        <v>822</v>
      </c>
      <c r="J392">
        <v>25.167000000000002</v>
      </c>
      <c r="K392">
        <v>121.53</v>
      </c>
      <c r="L392">
        <v>600</v>
      </c>
      <c r="M392" t="s">
        <v>745</v>
      </c>
      <c r="N392">
        <v>4680</v>
      </c>
      <c r="O392">
        <v>2008</v>
      </c>
      <c r="P392" t="s">
        <v>840</v>
      </c>
      <c r="Q392" t="s">
        <v>747</v>
      </c>
      <c r="R392">
        <v>24</v>
      </c>
      <c r="T392">
        <v>5</v>
      </c>
      <c r="U392" t="s">
        <v>750</v>
      </c>
      <c r="V392" t="s">
        <v>142</v>
      </c>
      <c r="W392" t="s">
        <v>142</v>
      </c>
      <c r="X392" s="12" t="s">
        <v>833</v>
      </c>
      <c r="Y392" t="s">
        <v>142</v>
      </c>
      <c r="Z392" s="13">
        <v>12</v>
      </c>
      <c r="AA392" t="s">
        <v>754</v>
      </c>
      <c r="AB392">
        <v>0</v>
      </c>
      <c r="AC392" t="s">
        <v>142</v>
      </c>
      <c r="AD392" t="s">
        <v>760</v>
      </c>
      <c r="AF392" t="s">
        <v>141</v>
      </c>
      <c r="AI392" s="14">
        <v>1200</v>
      </c>
      <c r="AJ392" t="s">
        <v>759</v>
      </c>
      <c r="AK392">
        <v>40</v>
      </c>
      <c r="AN392">
        <v>3</v>
      </c>
      <c r="AP392">
        <v>224</v>
      </c>
      <c r="AR392" t="s">
        <v>808</v>
      </c>
    </row>
    <row r="393" spans="1:45" x14ac:dyDescent="0.2">
      <c r="A393" t="s">
        <v>819</v>
      </c>
      <c r="B393" t="s">
        <v>746</v>
      </c>
      <c r="C393" t="s">
        <v>243</v>
      </c>
      <c r="D393" t="s">
        <v>820</v>
      </c>
      <c r="E393" t="s">
        <v>821</v>
      </c>
      <c r="G393" t="s">
        <v>141</v>
      </c>
      <c r="H393" t="s">
        <v>760</v>
      </c>
      <c r="I393" t="s">
        <v>822</v>
      </c>
      <c r="J393">
        <v>25.167000000000002</v>
      </c>
      <c r="K393">
        <v>121.53</v>
      </c>
      <c r="L393">
        <v>600</v>
      </c>
      <c r="M393" t="s">
        <v>745</v>
      </c>
      <c r="N393">
        <v>4680</v>
      </c>
      <c r="O393">
        <v>2008</v>
      </c>
      <c r="Q393" t="s">
        <v>747</v>
      </c>
      <c r="R393">
        <v>24</v>
      </c>
      <c r="T393">
        <v>5</v>
      </c>
      <c r="U393" t="s">
        <v>103</v>
      </c>
      <c r="V393" t="s">
        <v>142</v>
      </c>
      <c r="W393" t="s">
        <v>142</v>
      </c>
      <c r="X393" s="12" t="s">
        <v>833</v>
      </c>
      <c r="Y393" t="s">
        <v>142</v>
      </c>
      <c r="Z393" s="13">
        <v>12</v>
      </c>
      <c r="AA393" t="s">
        <v>748</v>
      </c>
      <c r="AB393">
        <v>26</v>
      </c>
      <c r="AC393" t="s">
        <v>142</v>
      </c>
      <c r="AD393" t="s">
        <v>760</v>
      </c>
      <c r="AF393" t="s">
        <v>141</v>
      </c>
      <c r="AI393" s="14">
        <v>1200</v>
      </c>
      <c r="AJ393" t="s">
        <v>759</v>
      </c>
      <c r="AK393">
        <v>50.7</v>
      </c>
      <c r="AN393">
        <v>3</v>
      </c>
      <c r="AP393">
        <v>224</v>
      </c>
      <c r="AR393" t="s">
        <v>808</v>
      </c>
    </row>
    <row r="394" spans="1:45" x14ac:dyDescent="0.2">
      <c r="A394" t="s">
        <v>819</v>
      </c>
      <c r="B394" t="s">
        <v>746</v>
      </c>
      <c r="C394" t="s">
        <v>243</v>
      </c>
      <c r="D394" t="s">
        <v>820</v>
      </c>
      <c r="E394" t="s">
        <v>821</v>
      </c>
      <c r="G394" t="s">
        <v>141</v>
      </c>
      <c r="H394" t="s">
        <v>760</v>
      </c>
      <c r="I394" t="s">
        <v>822</v>
      </c>
      <c r="J394">
        <v>25.167000000000002</v>
      </c>
      <c r="K394">
        <v>121.53</v>
      </c>
      <c r="L394">
        <v>600</v>
      </c>
      <c r="M394" t="s">
        <v>745</v>
      </c>
      <c r="N394">
        <v>4680</v>
      </c>
      <c r="O394">
        <v>2008</v>
      </c>
      <c r="Q394" t="s">
        <v>747</v>
      </c>
      <c r="R394">
        <v>24</v>
      </c>
      <c r="T394">
        <v>5</v>
      </c>
      <c r="U394" t="s">
        <v>103</v>
      </c>
      <c r="V394" t="s">
        <v>142</v>
      </c>
      <c r="W394" t="s">
        <v>142</v>
      </c>
      <c r="X394" s="12" t="s">
        <v>833</v>
      </c>
      <c r="Y394" t="s">
        <v>142</v>
      </c>
      <c r="Z394">
        <v>12</v>
      </c>
      <c r="AA394" s="4" t="s">
        <v>748</v>
      </c>
      <c r="AB394">
        <v>260</v>
      </c>
      <c r="AC394" t="s">
        <v>142</v>
      </c>
      <c r="AD394" t="s">
        <v>760</v>
      </c>
      <c r="AF394" t="s">
        <v>141</v>
      </c>
      <c r="AI394" s="14">
        <v>1200</v>
      </c>
      <c r="AJ394" t="s">
        <v>759</v>
      </c>
      <c r="AK394">
        <v>51.3</v>
      </c>
      <c r="AN394">
        <v>3</v>
      </c>
      <c r="AP394">
        <v>224</v>
      </c>
      <c r="AR394" t="s">
        <v>808</v>
      </c>
    </row>
    <row r="395" spans="1:45" x14ac:dyDescent="0.2">
      <c r="A395" t="s">
        <v>819</v>
      </c>
      <c r="B395" t="s">
        <v>746</v>
      </c>
      <c r="C395" t="s">
        <v>243</v>
      </c>
      <c r="D395" t="s">
        <v>820</v>
      </c>
      <c r="E395" t="s">
        <v>821</v>
      </c>
      <c r="G395" t="s">
        <v>141</v>
      </c>
      <c r="H395" t="s">
        <v>760</v>
      </c>
      <c r="I395" t="s">
        <v>822</v>
      </c>
      <c r="J395">
        <v>25.167000000000002</v>
      </c>
      <c r="K395">
        <v>121.53</v>
      </c>
      <c r="L395">
        <v>600</v>
      </c>
      <c r="M395" t="s">
        <v>745</v>
      </c>
      <c r="N395">
        <v>4680</v>
      </c>
      <c r="O395">
        <v>2008</v>
      </c>
      <c r="Q395" t="s">
        <v>747</v>
      </c>
      <c r="R395">
        <v>24</v>
      </c>
      <c r="T395">
        <v>5</v>
      </c>
      <c r="U395" t="s">
        <v>103</v>
      </c>
      <c r="V395" t="s">
        <v>142</v>
      </c>
      <c r="W395" t="s">
        <v>142</v>
      </c>
      <c r="X395" s="12" t="s">
        <v>833</v>
      </c>
      <c r="Y395" t="s">
        <v>142</v>
      </c>
      <c r="Z395">
        <v>12</v>
      </c>
      <c r="AA395" s="4" t="s">
        <v>748</v>
      </c>
      <c r="AB395">
        <v>2600</v>
      </c>
      <c r="AC395" t="s">
        <v>142</v>
      </c>
      <c r="AD395" t="s">
        <v>760</v>
      </c>
      <c r="AF395" t="s">
        <v>141</v>
      </c>
      <c r="AI395" s="14">
        <v>1200</v>
      </c>
      <c r="AJ395" t="s">
        <v>759</v>
      </c>
      <c r="AK395">
        <v>74</v>
      </c>
      <c r="AN395">
        <v>3</v>
      </c>
      <c r="AP395">
        <v>224</v>
      </c>
      <c r="AR395" t="s">
        <v>808</v>
      </c>
    </row>
    <row r="396" spans="1:45" x14ac:dyDescent="0.2">
      <c r="A396" t="s">
        <v>819</v>
      </c>
      <c r="B396" t="s">
        <v>746</v>
      </c>
      <c r="C396" t="s">
        <v>243</v>
      </c>
      <c r="D396" t="s">
        <v>820</v>
      </c>
      <c r="E396" t="s">
        <v>821</v>
      </c>
      <c r="G396" t="s">
        <v>141</v>
      </c>
      <c r="H396" t="s">
        <v>760</v>
      </c>
      <c r="I396" t="s">
        <v>822</v>
      </c>
      <c r="J396">
        <v>25.167000000000002</v>
      </c>
      <c r="K396">
        <v>121.53</v>
      </c>
      <c r="L396">
        <v>600</v>
      </c>
      <c r="M396" t="s">
        <v>745</v>
      </c>
      <c r="N396">
        <v>4680</v>
      </c>
      <c r="O396">
        <v>2008</v>
      </c>
      <c r="Q396" t="s">
        <v>747</v>
      </c>
      <c r="R396">
        <v>24</v>
      </c>
      <c r="T396">
        <v>5</v>
      </c>
      <c r="U396" t="s">
        <v>103</v>
      </c>
      <c r="V396" t="s">
        <v>142</v>
      </c>
      <c r="W396" t="s">
        <v>142</v>
      </c>
      <c r="X396" s="12" t="s">
        <v>833</v>
      </c>
      <c r="Y396" t="s">
        <v>142</v>
      </c>
      <c r="Z396" s="13">
        <v>12</v>
      </c>
      <c r="AA396" t="s">
        <v>841</v>
      </c>
      <c r="AB396">
        <v>26</v>
      </c>
      <c r="AC396" t="s">
        <v>142</v>
      </c>
      <c r="AD396" t="s">
        <v>760</v>
      </c>
      <c r="AF396" t="s">
        <v>141</v>
      </c>
      <c r="AI396" s="14">
        <v>1200</v>
      </c>
      <c r="AJ396" t="s">
        <v>759</v>
      </c>
      <c r="AK396">
        <v>95.3</v>
      </c>
      <c r="AN396">
        <v>3</v>
      </c>
      <c r="AP396">
        <v>224</v>
      </c>
      <c r="AR396" t="s">
        <v>808</v>
      </c>
    </row>
    <row r="397" spans="1:45" x14ac:dyDescent="0.2">
      <c r="A397" t="s">
        <v>819</v>
      </c>
      <c r="B397" t="s">
        <v>746</v>
      </c>
      <c r="C397" t="s">
        <v>243</v>
      </c>
      <c r="D397" t="s">
        <v>820</v>
      </c>
      <c r="E397" t="s">
        <v>821</v>
      </c>
      <c r="G397" t="s">
        <v>141</v>
      </c>
      <c r="H397" t="s">
        <v>760</v>
      </c>
      <c r="I397" t="s">
        <v>822</v>
      </c>
      <c r="J397">
        <v>25.167000000000002</v>
      </c>
      <c r="K397">
        <v>121.53</v>
      </c>
      <c r="L397">
        <v>600</v>
      </c>
      <c r="M397" t="s">
        <v>745</v>
      </c>
      <c r="N397">
        <v>4680</v>
      </c>
      <c r="O397">
        <v>2008</v>
      </c>
      <c r="Q397" t="s">
        <v>747</v>
      </c>
      <c r="R397">
        <v>24</v>
      </c>
      <c r="T397">
        <v>5</v>
      </c>
      <c r="U397" t="s">
        <v>103</v>
      </c>
      <c r="V397" t="s">
        <v>142</v>
      </c>
      <c r="W397" t="s">
        <v>142</v>
      </c>
      <c r="X397" s="12" t="s">
        <v>833</v>
      </c>
      <c r="Y397" t="s">
        <v>142</v>
      </c>
      <c r="Z397">
        <v>12</v>
      </c>
      <c r="AA397" t="s">
        <v>841</v>
      </c>
      <c r="AB397">
        <v>260</v>
      </c>
      <c r="AC397" t="s">
        <v>142</v>
      </c>
      <c r="AD397" t="s">
        <v>760</v>
      </c>
      <c r="AF397" t="s">
        <v>141</v>
      </c>
      <c r="AI397" s="14">
        <v>1200</v>
      </c>
      <c r="AJ397" t="s">
        <v>759</v>
      </c>
      <c r="AK397">
        <v>98</v>
      </c>
      <c r="AN397">
        <v>3</v>
      </c>
      <c r="AP397">
        <v>224</v>
      </c>
      <c r="AR397" t="s">
        <v>808</v>
      </c>
    </row>
    <row r="398" spans="1:45" x14ac:dyDescent="0.2">
      <c r="A398" t="s">
        <v>819</v>
      </c>
      <c r="B398" t="s">
        <v>746</v>
      </c>
      <c r="C398" t="s">
        <v>243</v>
      </c>
      <c r="D398" t="s">
        <v>820</v>
      </c>
      <c r="E398" t="s">
        <v>821</v>
      </c>
      <c r="G398" t="s">
        <v>141</v>
      </c>
      <c r="H398" t="s">
        <v>760</v>
      </c>
      <c r="I398" t="s">
        <v>822</v>
      </c>
      <c r="J398">
        <v>25.167000000000002</v>
      </c>
      <c r="K398">
        <v>121.53</v>
      </c>
      <c r="L398">
        <v>600</v>
      </c>
      <c r="M398" t="s">
        <v>745</v>
      </c>
      <c r="N398">
        <v>4680</v>
      </c>
      <c r="O398">
        <v>2008</v>
      </c>
      <c r="Q398" t="s">
        <v>747</v>
      </c>
      <c r="R398">
        <v>24</v>
      </c>
      <c r="T398">
        <v>5</v>
      </c>
      <c r="U398" t="s">
        <v>103</v>
      </c>
      <c r="V398" t="s">
        <v>142</v>
      </c>
      <c r="W398" t="s">
        <v>142</v>
      </c>
      <c r="X398" s="12" t="s">
        <v>833</v>
      </c>
      <c r="Y398" t="s">
        <v>142</v>
      </c>
      <c r="Z398">
        <v>12</v>
      </c>
      <c r="AA398" t="s">
        <v>841</v>
      </c>
      <c r="AB398">
        <v>2600</v>
      </c>
      <c r="AC398" t="s">
        <v>142</v>
      </c>
      <c r="AD398" t="s">
        <v>760</v>
      </c>
      <c r="AF398" t="s">
        <v>141</v>
      </c>
      <c r="AI398" s="14">
        <v>1200</v>
      </c>
      <c r="AJ398" t="s">
        <v>759</v>
      </c>
      <c r="AK398">
        <v>99.3</v>
      </c>
      <c r="AN398">
        <v>3</v>
      </c>
      <c r="AP398">
        <v>224</v>
      </c>
      <c r="AR398" t="s">
        <v>808</v>
      </c>
    </row>
    <row r="399" spans="1:45" x14ac:dyDescent="0.2">
      <c r="A399" t="s">
        <v>819</v>
      </c>
      <c r="B399" t="s">
        <v>789</v>
      </c>
      <c r="C399" t="s">
        <v>243</v>
      </c>
      <c r="D399" t="s">
        <v>820</v>
      </c>
      <c r="E399" t="s">
        <v>821</v>
      </c>
      <c r="G399" t="s">
        <v>141</v>
      </c>
      <c r="H399" t="s">
        <v>760</v>
      </c>
      <c r="I399" t="s">
        <v>822</v>
      </c>
      <c r="J399">
        <v>25.167000000000002</v>
      </c>
      <c r="K399">
        <v>121.53</v>
      </c>
      <c r="L399">
        <v>600</v>
      </c>
      <c r="M399" t="s">
        <v>745</v>
      </c>
      <c r="N399">
        <v>900</v>
      </c>
      <c r="O399">
        <v>2007</v>
      </c>
      <c r="U399" t="s">
        <v>842</v>
      </c>
      <c r="X399" s="12" t="s">
        <v>800</v>
      </c>
      <c r="Y399" t="s">
        <v>103</v>
      </c>
      <c r="AF399" t="s">
        <v>141</v>
      </c>
      <c r="AG399" t="s">
        <v>748</v>
      </c>
      <c r="AH399">
        <v>1440</v>
      </c>
      <c r="AI399">
        <v>1200</v>
      </c>
      <c r="AJ399" t="s">
        <v>759</v>
      </c>
      <c r="AK399">
        <v>62.777999999999999</v>
      </c>
      <c r="AL399" t="s">
        <v>791</v>
      </c>
      <c r="AM399">
        <v>13.889000000000003</v>
      </c>
      <c r="AP399">
        <v>224</v>
      </c>
      <c r="AR399" t="s">
        <v>804</v>
      </c>
    </row>
    <row r="400" spans="1:45" x14ac:dyDescent="0.2">
      <c r="A400" t="s">
        <v>819</v>
      </c>
      <c r="B400" t="s">
        <v>789</v>
      </c>
      <c r="C400" t="s">
        <v>243</v>
      </c>
      <c r="D400" t="s">
        <v>820</v>
      </c>
      <c r="E400" t="s">
        <v>821</v>
      </c>
      <c r="G400" t="s">
        <v>141</v>
      </c>
      <c r="H400" t="s">
        <v>760</v>
      </c>
      <c r="I400" t="s">
        <v>822</v>
      </c>
      <c r="J400">
        <v>25.167000000000002</v>
      </c>
      <c r="K400">
        <v>121.53</v>
      </c>
      <c r="L400">
        <v>600</v>
      </c>
      <c r="M400" t="s">
        <v>745</v>
      </c>
      <c r="N400">
        <v>900</v>
      </c>
      <c r="O400">
        <v>2007</v>
      </c>
      <c r="U400" t="s">
        <v>842</v>
      </c>
      <c r="X400" s="12" t="s">
        <v>802</v>
      </c>
      <c r="AF400" t="s">
        <v>760</v>
      </c>
      <c r="AJ400" t="s">
        <v>759</v>
      </c>
      <c r="AK400">
        <v>8.1940000000000008</v>
      </c>
      <c r="AL400" t="s">
        <v>791</v>
      </c>
      <c r="AM400">
        <v>4.1669999999999998</v>
      </c>
      <c r="AP400">
        <v>224</v>
      </c>
      <c r="AR400" t="s">
        <v>804</v>
      </c>
    </row>
    <row r="401" spans="1:45" x14ac:dyDescent="0.2">
      <c r="A401" t="s">
        <v>819</v>
      </c>
      <c r="B401" t="s">
        <v>789</v>
      </c>
      <c r="C401" t="s">
        <v>243</v>
      </c>
      <c r="D401" t="s">
        <v>820</v>
      </c>
      <c r="E401" t="s">
        <v>821</v>
      </c>
      <c r="G401" t="s">
        <v>141</v>
      </c>
      <c r="H401" t="s">
        <v>760</v>
      </c>
      <c r="I401" t="s">
        <v>822</v>
      </c>
      <c r="J401">
        <v>25.167000000000002</v>
      </c>
      <c r="K401">
        <v>121.53</v>
      </c>
      <c r="L401">
        <v>600</v>
      </c>
      <c r="M401" t="s">
        <v>745</v>
      </c>
      <c r="N401">
        <v>900</v>
      </c>
      <c r="O401">
        <v>2007</v>
      </c>
      <c r="U401" t="s">
        <v>842</v>
      </c>
      <c r="X401" s="12" t="s">
        <v>833</v>
      </c>
      <c r="AF401" t="s">
        <v>760</v>
      </c>
      <c r="AJ401" t="s">
        <v>759</v>
      </c>
      <c r="AK401">
        <v>53.472000000000001</v>
      </c>
      <c r="AL401" t="s">
        <v>791</v>
      </c>
      <c r="AM401">
        <v>8.0559999999999974</v>
      </c>
      <c r="AP401">
        <v>224</v>
      </c>
      <c r="AR401" t="s">
        <v>804</v>
      </c>
    </row>
    <row r="402" spans="1:45" x14ac:dyDescent="0.2">
      <c r="A402" t="s">
        <v>819</v>
      </c>
      <c r="B402" t="s">
        <v>789</v>
      </c>
      <c r="C402" t="s">
        <v>243</v>
      </c>
      <c r="D402" t="s">
        <v>820</v>
      </c>
      <c r="E402" t="s">
        <v>821</v>
      </c>
      <c r="G402" t="s">
        <v>141</v>
      </c>
      <c r="H402" t="s">
        <v>760</v>
      </c>
      <c r="I402" t="s">
        <v>822</v>
      </c>
      <c r="J402">
        <v>25.167000000000002</v>
      </c>
      <c r="K402">
        <v>121.53</v>
      </c>
      <c r="L402">
        <v>600</v>
      </c>
      <c r="M402" t="s">
        <v>745</v>
      </c>
      <c r="N402">
        <v>900</v>
      </c>
      <c r="O402">
        <v>2007</v>
      </c>
      <c r="U402" t="s">
        <v>94</v>
      </c>
      <c r="X402">
        <v>25</v>
      </c>
      <c r="Y402" t="s">
        <v>103</v>
      </c>
      <c r="AF402" t="s">
        <v>141</v>
      </c>
      <c r="AG402" t="s">
        <v>748</v>
      </c>
      <c r="AH402">
        <v>1440</v>
      </c>
      <c r="AJ402" t="s">
        <v>759</v>
      </c>
      <c r="AK402">
        <v>74.861000000000004</v>
      </c>
      <c r="AL402" t="s">
        <v>791</v>
      </c>
      <c r="AM402">
        <v>12.221999999999994</v>
      </c>
      <c r="AP402">
        <v>224</v>
      </c>
      <c r="AR402" t="s">
        <v>804</v>
      </c>
    </row>
    <row r="403" spans="1:45" x14ac:dyDescent="0.2">
      <c r="A403" t="s">
        <v>819</v>
      </c>
      <c r="B403" t="s">
        <v>851</v>
      </c>
      <c r="C403" t="s">
        <v>243</v>
      </c>
      <c r="D403" t="s">
        <v>820</v>
      </c>
      <c r="E403" t="s">
        <v>821</v>
      </c>
      <c r="G403" t="s">
        <v>141</v>
      </c>
      <c r="H403" t="s">
        <v>760</v>
      </c>
      <c r="I403" t="s">
        <v>822</v>
      </c>
      <c r="J403">
        <v>25.167000000000002</v>
      </c>
      <c r="K403">
        <v>121.53</v>
      </c>
      <c r="L403">
        <v>600</v>
      </c>
      <c r="M403" t="s">
        <v>745</v>
      </c>
      <c r="O403">
        <v>2008</v>
      </c>
      <c r="U403" t="s">
        <v>750</v>
      </c>
      <c r="AJ403" t="s">
        <v>759</v>
      </c>
      <c r="AK403" s="4">
        <v>40.22</v>
      </c>
      <c r="AL403" t="s">
        <v>791</v>
      </c>
      <c r="AM403">
        <v>5.7860000000000014</v>
      </c>
      <c r="AR403" t="s">
        <v>817</v>
      </c>
    </row>
    <row r="404" spans="1:45" x14ac:dyDescent="0.2">
      <c r="A404" t="s">
        <v>819</v>
      </c>
      <c r="B404" t="s">
        <v>851</v>
      </c>
      <c r="C404" t="s">
        <v>243</v>
      </c>
      <c r="D404" t="s">
        <v>820</v>
      </c>
      <c r="E404" t="s">
        <v>821</v>
      </c>
      <c r="G404" t="s">
        <v>141</v>
      </c>
      <c r="H404" t="s">
        <v>760</v>
      </c>
      <c r="I404" t="s">
        <v>822</v>
      </c>
      <c r="J404">
        <v>25.167000000000002</v>
      </c>
      <c r="K404">
        <v>121.53</v>
      </c>
      <c r="L404">
        <v>600</v>
      </c>
      <c r="M404" t="s">
        <v>745</v>
      </c>
      <c r="O404">
        <v>2008</v>
      </c>
      <c r="Q404" t="s">
        <v>142</v>
      </c>
      <c r="R404" t="s">
        <v>142</v>
      </c>
      <c r="S404" t="s">
        <v>142</v>
      </c>
      <c r="T404" t="s">
        <v>142</v>
      </c>
      <c r="U404" t="s">
        <v>779</v>
      </c>
      <c r="V404">
        <v>5</v>
      </c>
      <c r="W404">
        <v>4</v>
      </c>
      <c r="X404" s="12" t="s">
        <v>833</v>
      </c>
      <c r="AJ404" t="s">
        <v>759</v>
      </c>
      <c r="AK404" s="4">
        <v>52.478999999999999</v>
      </c>
      <c r="AL404" t="s">
        <v>791</v>
      </c>
      <c r="AM404">
        <v>3.0309999999999988</v>
      </c>
      <c r="AN404">
        <v>3</v>
      </c>
      <c r="AO404">
        <v>50</v>
      </c>
      <c r="AP404">
        <v>224</v>
      </c>
      <c r="AR404" t="s">
        <v>817</v>
      </c>
      <c r="AS404" t="s">
        <v>843</v>
      </c>
    </row>
    <row r="405" spans="1:45" x14ac:dyDescent="0.2">
      <c r="A405" t="s">
        <v>819</v>
      </c>
      <c r="B405" t="s">
        <v>851</v>
      </c>
      <c r="C405" t="s">
        <v>243</v>
      </c>
      <c r="D405" t="s">
        <v>820</v>
      </c>
      <c r="E405" t="s">
        <v>821</v>
      </c>
      <c r="G405" t="s">
        <v>141</v>
      </c>
      <c r="H405" t="s">
        <v>760</v>
      </c>
      <c r="I405" t="s">
        <v>822</v>
      </c>
      <c r="J405">
        <v>25.167000000000002</v>
      </c>
      <c r="K405">
        <v>121.53</v>
      </c>
      <c r="L405">
        <v>600</v>
      </c>
      <c r="M405" t="s">
        <v>745</v>
      </c>
      <c r="O405">
        <v>2008</v>
      </c>
      <c r="Q405" t="s">
        <v>142</v>
      </c>
      <c r="R405" t="s">
        <v>142</v>
      </c>
      <c r="S405" t="s">
        <v>142</v>
      </c>
      <c r="T405" t="s">
        <v>142</v>
      </c>
      <c r="U405" t="s">
        <v>779</v>
      </c>
      <c r="V405">
        <v>5</v>
      </c>
      <c r="W405">
        <v>8</v>
      </c>
      <c r="X405" s="12" t="s">
        <v>833</v>
      </c>
      <c r="AJ405" t="s">
        <v>759</v>
      </c>
      <c r="AK405" s="4">
        <v>84.435000000000002</v>
      </c>
      <c r="AL405" t="s">
        <v>791</v>
      </c>
      <c r="AM405">
        <v>4.1319999999999908</v>
      </c>
      <c r="AN405">
        <v>3</v>
      </c>
      <c r="AO405">
        <v>50</v>
      </c>
      <c r="AP405">
        <v>224</v>
      </c>
      <c r="AR405" t="s">
        <v>817</v>
      </c>
      <c r="AS405" t="s">
        <v>844</v>
      </c>
    </row>
    <row r="406" spans="1:45" x14ac:dyDescent="0.2">
      <c r="A406" t="s">
        <v>819</v>
      </c>
      <c r="B406" t="s">
        <v>851</v>
      </c>
      <c r="C406" t="s">
        <v>243</v>
      </c>
      <c r="D406" t="s">
        <v>820</v>
      </c>
      <c r="E406" t="s">
        <v>821</v>
      </c>
      <c r="G406" t="s">
        <v>141</v>
      </c>
      <c r="H406" t="s">
        <v>760</v>
      </c>
      <c r="I406" t="s">
        <v>822</v>
      </c>
      <c r="J406">
        <v>25.167000000000002</v>
      </c>
      <c r="K406">
        <v>121.53</v>
      </c>
      <c r="L406">
        <v>600</v>
      </c>
      <c r="M406" t="s">
        <v>745</v>
      </c>
      <c r="O406">
        <v>2008</v>
      </c>
      <c r="Q406" t="s">
        <v>142</v>
      </c>
      <c r="R406" t="s">
        <v>142</v>
      </c>
      <c r="S406" t="s">
        <v>142</v>
      </c>
      <c r="T406" t="s">
        <v>142</v>
      </c>
      <c r="U406" t="s">
        <v>779</v>
      </c>
      <c r="V406">
        <v>5</v>
      </c>
      <c r="W406">
        <v>12</v>
      </c>
      <c r="X406" s="12" t="s">
        <v>833</v>
      </c>
      <c r="AJ406" t="s">
        <v>759</v>
      </c>
      <c r="AK406" s="4">
        <v>82.230999999999995</v>
      </c>
      <c r="AL406" t="s">
        <v>791</v>
      </c>
      <c r="AM406">
        <v>4.6840000000000117</v>
      </c>
      <c r="AN406">
        <v>3</v>
      </c>
      <c r="AO406">
        <v>50</v>
      </c>
      <c r="AP406">
        <v>224</v>
      </c>
      <c r="AR406" t="s">
        <v>817</v>
      </c>
      <c r="AS406" t="s">
        <v>845</v>
      </c>
    </row>
    <row r="407" spans="1:45" x14ac:dyDescent="0.2">
      <c r="A407" t="s">
        <v>819</v>
      </c>
      <c r="B407" t="s">
        <v>851</v>
      </c>
      <c r="C407" t="s">
        <v>243</v>
      </c>
      <c r="D407" t="s">
        <v>820</v>
      </c>
      <c r="E407" t="s">
        <v>821</v>
      </c>
      <c r="G407" t="s">
        <v>141</v>
      </c>
      <c r="H407" t="s">
        <v>760</v>
      </c>
      <c r="I407" t="s">
        <v>822</v>
      </c>
      <c r="J407">
        <v>25.167000000000002</v>
      </c>
      <c r="K407">
        <v>121.53</v>
      </c>
      <c r="L407">
        <v>600</v>
      </c>
      <c r="M407" t="s">
        <v>745</v>
      </c>
      <c r="O407">
        <v>2008</v>
      </c>
      <c r="Q407" t="s">
        <v>142</v>
      </c>
      <c r="R407" t="s">
        <v>142</v>
      </c>
      <c r="S407" t="s">
        <v>142</v>
      </c>
      <c r="T407" t="s">
        <v>142</v>
      </c>
      <c r="U407" t="s">
        <v>779</v>
      </c>
      <c r="V407">
        <v>5</v>
      </c>
      <c r="W407">
        <v>16</v>
      </c>
      <c r="X407" s="12" t="s">
        <v>833</v>
      </c>
      <c r="AJ407" t="s">
        <v>759</v>
      </c>
      <c r="AK407" s="4">
        <v>88.292000000000002</v>
      </c>
      <c r="AL407" t="s">
        <v>791</v>
      </c>
      <c r="AM407">
        <v>4.9590000000000032</v>
      </c>
      <c r="AN407">
        <v>3</v>
      </c>
      <c r="AO407">
        <v>50</v>
      </c>
      <c r="AP407">
        <v>224</v>
      </c>
      <c r="AR407" t="s">
        <v>817</v>
      </c>
      <c r="AS407" t="s">
        <v>847</v>
      </c>
    </row>
    <row r="408" spans="1:45" x14ac:dyDescent="0.2">
      <c r="A408" t="s">
        <v>819</v>
      </c>
      <c r="B408" t="s">
        <v>851</v>
      </c>
      <c r="C408" t="s">
        <v>243</v>
      </c>
      <c r="D408" t="s">
        <v>820</v>
      </c>
      <c r="E408" t="s">
        <v>821</v>
      </c>
      <c r="G408" t="s">
        <v>141</v>
      </c>
      <c r="H408" t="s">
        <v>760</v>
      </c>
      <c r="I408" t="s">
        <v>822</v>
      </c>
      <c r="J408">
        <v>25.167000000000002</v>
      </c>
      <c r="K408">
        <v>121.53</v>
      </c>
      <c r="L408">
        <v>600</v>
      </c>
      <c r="M408" t="s">
        <v>745</v>
      </c>
      <c r="O408">
        <v>2008</v>
      </c>
      <c r="Q408" t="s">
        <v>142</v>
      </c>
      <c r="R408" t="s">
        <v>142</v>
      </c>
      <c r="S408" t="s">
        <v>142</v>
      </c>
      <c r="T408" t="s">
        <v>142</v>
      </c>
      <c r="U408" t="s">
        <v>779</v>
      </c>
      <c r="V408">
        <v>5</v>
      </c>
      <c r="W408">
        <v>20</v>
      </c>
      <c r="X408" s="12" t="s">
        <v>833</v>
      </c>
      <c r="AJ408" t="s">
        <v>759</v>
      </c>
      <c r="AK408" s="4">
        <v>85.813000000000002</v>
      </c>
      <c r="AL408" t="s">
        <v>791</v>
      </c>
      <c r="AM408">
        <v>5.7849999999999966</v>
      </c>
      <c r="AN408">
        <v>3</v>
      </c>
      <c r="AO408">
        <v>50</v>
      </c>
      <c r="AP408">
        <v>224</v>
      </c>
      <c r="AR408" t="s">
        <v>817</v>
      </c>
      <c r="AS408" t="s">
        <v>846</v>
      </c>
    </row>
    <row r="409" spans="1:45" s="10" customFormat="1" ht="24" x14ac:dyDescent="0.3">
      <c r="A409" s="10" t="s">
        <v>819</v>
      </c>
      <c r="B409" s="10" t="s">
        <v>852</v>
      </c>
      <c r="C409" s="10" t="s">
        <v>243</v>
      </c>
      <c r="D409" s="10" t="s">
        <v>820</v>
      </c>
      <c r="E409" s="10" t="s">
        <v>821</v>
      </c>
      <c r="G409" s="10" t="s">
        <v>141</v>
      </c>
      <c r="H409" t="s">
        <v>760</v>
      </c>
      <c r="I409" s="10" t="s">
        <v>822</v>
      </c>
      <c r="J409" s="10">
        <v>25.167000000000002</v>
      </c>
      <c r="K409" s="10">
        <v>121.53</v>
      </c>
      <c r="L409" s="10">
        <v>600</v>
      </c>
      <c r="M409" s="10" t="s">
        <v>745</v>
      </c>
      <c r="O409" s="10">
        <v>2006</v>
      </c>
      <c r="Q409" s="10" t="s">
        <v>747</v>
      </c>
      <c r="R409" s="10">
        <v>30</v>
      </c>
      <c r="S409" s="10">
        <v>33</v>
      </c>
      <c r="T409" s="10">
        <v>15</v>
      </c>
      <c r="V409" s="10" t="s">
        <v>142</v>
      </c>
      <c r="W409" s="10" t="s">
        <v>142</v>
      </c>
      <c r="X409" s="15" t="s">
        <v>838</v>
      </c>
      <c r="Z409" s="10">
        <v>12</v>
      </c>
      <c r="AA409" s="10" t="s">
        <v>142</v>
      </c>
      <c r="AB409" s="10" t="s">
        <v>142</v>
      </c>
      <c r="AC409" s="10" t="s">
        <v>142</v>
      </c>
      <c r="AD409" s="10" t="s">
        <v>760</v>
      </c>
      <c r="AF409" s="10" t="s">
        <v>760</v>
      </c>
      <c r="AJ409" s="10" t="s">
        <v>759</v>
      </c>
      <c r="AK409" s="18">
        <v>52</v>
      </c>
      <c r="AN409" s="10">
        <v>3</v>
      </c>
      <c r="AO409" s="10">
        <v>40</v>
      </c>
      <c r="AP409" s="10">
        <v>224</v>
      </c>
      <c r="AR409" s="10" t="s">
        <v>849</v>
      </c>
      <c r="AS409" s="16" t="s">
        <v>839</v>
      </c>
    </row>
    <row r="410" spans="1:45" s="10" customFormat="1" x14ac:dyDescent="0.2">
      <c r="A410" s="10" t="s">
        <v>819</v>
      </c>
      <c r="B410" s="10" t="s">
        <v>852</v>
      </c>
      <c r="C410" s="10" t="s">
        <v>243</v>
      </c>
      <c r="D410" s="10" t="s">
        <v>820</v>
      </c>
      <c r="E410" s="10" t="s">
        <v>821</v>
      </c>
      <c r="G410" s="10" t="s">
        <v>141</v>
      </c>
      <c r="H410" t="s">
        <v>760</v>
      </c>
      <c r="I410" s="10" t="s">
        <v>822</v>
      </c>
      <c r="J410" s="10">
        <v>25.167000000000002</v>
      </c>
      <c r="K410" s="10">
        <v>121.53</v>
      </c>
      <c r="L410" s="10">
        <v>600</v>
      </c>
      <c r="M410" s="10" t="s">
        <v>745</v>
      </c>
      <c r="O410" s="10">
        <v>2006</v>
      </c>
      <c r="Q410" s="10" t="s">
        <v>747</v>
      </c>
      <c r="R410" s="10">
        <v>30</v>
      </c>
      <c r="S410" s="10">
        <v>33</v>
      </c>
      <c r="T410" s="10">
        <v>5</v>
      </c>
      <c r="V410" s="10" t="s">
        <v>142</v>
      </c>
      <c r="W410" s="10" t="s">
        <v>142</v>
      </c>
      <c r="X410" s="15" t="s">
        <v>838</v>
      </c>
      <c r="Z410" s="10">
        <v>12</v>
      </c>
      <c r="AA410" s="10" t="s">
        <v>142</v>
      </c>
      <c r="AB410" s="10" t="s">
        <v>142</v>
      </c>
      <c r="AC410" s="10" t="s">
        <v>142</v>
      </c>
      <c r="AD410" s="10" t="s">
        <v>760</v>
      </c>
      <c r="AF410" s="10" t="s">
        <v>760</v>
      </c>
      <c r="AJ410" s="10" t="s">
        <v>759</v>
      </c>
      <c r="AK410" s="18">
        <v>70.7</v>
      </c>
      <c r="AN410" s="10">
        <v>3</v>
      </c>
      <c r="AO410" s="10">
        <v>40</v>
      </c>
      <c r="AP410" s="10">
        <v>224</v>
      </c>
      <c r="AR410" s="10" t="s">
        <v>849</v>
      </c>
    </row>
    <row r="411" spans="1:45" s="10" customFormat="1" x14ac:dyDescent="0.2">
      <c r="A411" s="10" t="s">
        <v>819</v>
      </c>
      <c r="B411" s="10" t="s">
        <v>852</v>
      </c>
      <c r="C411" s="10" t="s">
        <v>243</v>
      </c>
      <c r="D411" s="10" t="s">
        <v>820</v>
      </c>
      <c r="E411" s="10" t="s">
        <v>821</v>
      </c>
      <c r="G411" s="10" t="s">
        <v>141</v>
      </c>
      <c r="H411" t="s">
        <v>760</v>
      </c>
      <c r="I411" s="10" t="s">
        <v>822</v>
      </c>
      <c r="J411" s="10">
        <v>25.167000000000002</v>
      </c>
      <c r="K411" s="10">
        <v>121.53</v>
      </c>
      <c r="L411" s="10">
        <v>600</v>
      </c>
      <c r="M411" s="10" t="s">
        <v>745</v>
      </c>
      <c r="O411" s="10">
        <v>2006</v>
      </c>
      <c r="Q411" s="10" t="s">
        <v>747</v>
      </c>
      <c r="R411" s="10">
        <v>30</v>
      </c>
      <c r="S411" s="10">
        <v>33</v>
      </c>
      <c r="T411" s="17">
        <v>-20</v>
      </c>
      <c r="V411" s="10" t="s">
        <v>142</v>
      </c>
      <c r="W411" s="10" t="s">
        <v>142</v>
      </c>
      <c r="X411" s="15" t="s">
        <v>838</v>
      </c>
      <c r="Z411" s="10">
        <v>12</v>
      </c>
      <c r="AA411" s="10" t="s">
        <v>142</v>
      </c>
      <c r="AB411" s="10" t="s">
        <v>142</v>
      </c>
      <c r="AC411" s="10" t="s">
        <v>142</v>
      </c>
      <c r="AD411" s="10" t="s">
        <v>760</v>
      </c>
      <c r="AF411" s="10" t="s">
        <v>760</v>
      </c>
      <c r="AJ411" s="10" t="s">
        <v>759</v>
      </c>
      <c r="AK411" s="18">
        <v>0</v>
      </c>
      <c r="AN411" s="10">
        <v>3</v>
      </c>
      <c r="AO411" s="10">
        <v>40</v>
      </c>
      <c r="AP411" s="10">
        <v>224</v>
      </c>
      <c r="AR411" s="10" t="s">
        <v>849</v>
      </c>
    </row>
    <row r="412" spans="1:45" s="10" customFormat="1" x14ac:dyDescent="0.2">
      <c r="A412" s="10" t="s">
        <v>819</v>
      </c>
      <c r="B412" s="10" t="s">
        <v>852</v>
      </c>
      <c r="C412" s="10" t="s">
        <v>243</v>
      </c>
      <c r="D412" s="10" t="s">
        <v>820</v>
      </c>
      <c r="E412" s="10" t="s">
        <v>821</v>
      </c>
      <c r="G412" s="10" t="s">
        <v>141</v>
      </c>
      <c r="H412" t="s">
        <v>760</v>
      </c>
      <c r="I412" s="10" t="s">
        <v>822</v>
      </c>
      <c r="J412" s="10">
        <v>25.167000000000002</v>
      </c>
      <c r="K412" s="10">
        <v>121.53</v>
      </c>
      <c r="L412" s="10">
        <v>600</v>
      </c>
      <c r="M412" s="10" t="s">
        <v>745</v>
      </c>
      <c r="O412" s="10">
        <v>2006</v>
      </c>
      <c r="Q412" s="10" t="s">
        <v>747</v>
      </c>
      <c r="R412" s="10">
        <v>122</v>
      </c>
      <c r="S412" s="10">
        <v>33</v>
      </c>
      <c r="T412" s="10">
        <v>15</v>
      </c>
      <c r="V412" s="10" t="s">
        <v>142</v>
      </c>
      <c r="W412" s="10" t="s">
        <v>142</v>
      </c>
      <c r="X412" s="15" t="s">
        <v>838</v>
      </c>
      <c r="Z412" s="10">
        <v>12</v>
      </c>
      <c r="AA412" s="10" t="s">
        <v>142</v>
      </c>
      <c r="AB412" s="10" t="s">
        <v>142</v>
      </c>
      <c r="AC412" s="10" t="s">
        <v>142</v>
      </c>
      <c r="AD412" s="10" t="s">
        <v>760</v>
      </c>
      <c r="AF412" s="10" t="s">
        <v>760</v>
      </c>
      <c r="AJ412" s="10" t="s">
        <v>759</v>
      </c>
      <c r="AK412" s="18">
        <v>15.3</v>
      </c>
      <c r="AN412" s="10">
        <v>3</v>
      </c>
      <c r="AO412" s="10">
        <v>40</v>
      </c>
      <c r="AP412" s="10">
        <v>224</v>
      </c>
      <c r="AR412" s="10" t="s">
        <v>849</v>
      </c>
    </row>
    <row r="413" spans="1:45" s="10" customFormat="1" x14ac:dyDescent="0.2">
      <c r="A413" s="10" t="s">
        <v>819</v>
      </c>
      <c r="B413" s="10" t="s">
        <v>852</v>
      </c>
      <c r="C413" s="10" t="s">
        <v>243</v>
      </c>
      <c r="D413" s="10" t="s">
        <v>820</v>
      </c>
      <c r="E413" s="10" t="s">
        <v>821</v>
      </c>
      <c r="G413" s="10" t="s">
        <v>141</v>
      </c>
      <c r="H413" t="s">
        <v>760</v>
      </c>
      <c r="I413" s="10" t="s">
        <v>822</v>
      </c>
      <c r="J413" s="10">
        <v>25.167000000000002</v>
      </c>
      <c r="K413" s="10">
        <v>121.53</v>
      </c>
      <c r="L413" s="10">
        <v>600</v>
      </c>
      <c r="M413" s="10" t="s">
        <v>745</v>
      </c>
      <c r="O413" s="10">
        <v>2006</v>
      </c>
      <c r="Q413" s="10" t="s">
        <v>747</v>
      </c>
      <c r="R413" s="10">
        <v>122</v>
      </c>
      <c r="S413" s="10">
        <v>33</v>
      </c>
      <c r="T413" s="10">
        <v>5</v>
      </c>
      <c r="V413" s="10" t="s">
        <v>142</v>
      </c>
      <c r="W413" s="10" t="s">
        <v>142</v>
      </c>
      <c r="X413" s="15" t="s">
        <v>838</v>
      </c>
      <c r="Z413" s="10">
        <v>12</v>
      </c>
      <c r="AA413" s="10" t="s">
        <v>142</v>
      </c>
      <c r="AB413" s="10" t="s">
        <v>142</v>
      </c>
      <c r="AC413" s="10" t="s">
        <v>142</v>
      </c>
      <c r="AD413" s="10" t="s">
        <v>760</v>
      </c>
      <c r="AF413" s="10" t="s">
        <v>760</v>
      </c>
      <c r="AJ413" s="10" t="s">
        <v>759</v>
      </c>
      <c r="AK413" s="18">
        <v>58</v>
      </c>
      <c r="AN413" s="10">
        <v>3</v>
      </c>
      <c r="AO413" s="10">
        <v>40</v>
      </c>
      <c r="AP413" s="10">
        <v>224</v>
      </c>
      <c r="AR413" s="10" t="s">
        <v>849</v>
      </c>
    </row>
    <row r="414" spans="1:45" s="10" customFormat="1" x14ac:dyDescent="0.2">
      <c r="A414" s="10" t="s">
        <v>819</v>
      </c>
      <c r="B414" s="10" t="s">
        <v>852</v>
      </c>
      <c r="C414" s="10" t="s">
        <v>243</v>
      </c>
      <c r="D414" s="10" t="s">
        <v>820</v>
      </c>
      <c r="E414" s="10" t="s">
        <v>821</v>
      </c>
      <c r="G414" s="10" t="s">
        <v>141</v>
      </c>
      <c r="H414" t="s">
        <v>760</v>
      </c>
      <c r="I414" s="10" t="s">
        <v>822</v>
      </c>
      <c r="J414" s="10">
        <v>25.167000000000002</v>
      </c>
      <c r="K414" s="10">
        <v>121.53</v>
      </c>
      <c r="L414" s="10">
        <v>600</v>
      </c>
      <c r="M414" s="10" t="s">
        <v>745</v>
      </c>
      <c r="O414" s="10">
        <v>2006</v>
      </c>
      <c r="Q414" s="10" t="s">
        <v>747</v>
      </c>
      <c r="R414" s="10">
        <v>122</v>
      </c>
      <c r="S414" s="10">
        <v>33</v>
      </c>
      <c r="T414" s="17">
        <v>-20</v>
      </c>
      <c r="V414" s="10" t="s">
        <v>142</v>
      </c>
      <c r="W414" s="10" t="s">
        <v>142</v>
      </c>
      <c r="X414" s="15" t="s">
        <v>838</v>
      </c>
      <c r="Z414" s="10">
        <v>12</v>
      </c>
      <c r="AA414" s="10" t="s">
        <v>142</v>
      </c>
      <c r="AB414" s="10" t="s">
        <v>142</v>
      </c>
      <c r="AC414" s="10" t="s">
        <v>142</v>
      </c>
      <c r="AD414" s="10" t="s">
        <v>760</v>
      </c>
      <c r="AF414" s="10" t="s">
        <v>760</v>
      </c>
      <c r="AJ414" s="10" t="s">
        <v>759</v>
      </c>
      <c r="AK414" s="18">
        <v>0</v>
      </c>
      <c r="AN414" s="10">
        <v>3</v>
      </c>
      <c r="AO414" s="10">
        <v>40</v>
      </c>
      <c r="AP414" s="10">
        <v>224</v>
      </c>
      <c r="AR414" s="10" t="s">
        <v>849</v>
      </c>
    </row>
    <row r="415" spans="1:45" s="10" customFormat="1" x14ac:dyDescent="0.2">
      <c r="A415" s="10" t="s">
        <v>819</v>
      </c>
      <c r="B415" s="10" t="s">
        <v>852</v>
      </c>
      <c r="C415" s="10" t="s">
        <v>243</v>
      </c>
      <c r="D415" s="10" t="s">
        <v>820</v>
      </c>
      <c r="E415" s="10" t="s">
        <v>821</v>
      </c>
      <c r="G415" s="10" t="s">
        <v>141</v>
      </c>
      <c r="H415" t="s">
        <v>760</v>
      </c>
      <c r="I415" s="10" t="s">
        <v>822</v>
      </c>
      <c r="J415" s="10">
        <v>25.167000000000002</v>
      </c>
      <c r="K415" s="10">
        <v>121.53</v>
      </c>
      <c r="L415" s="10">
        <v>600</v>
      </c>
      <c r="M415" s="10" t="s">
        <v>745</v>
      </c>
      <c r="O415" s="10">
        <v>2006</v>
      </c>
      <c r="Q415" s="10" t="s">
        <v>747</v>
      </c>
      <c r="R415" s="10">
        <v>243</v>
      </c>
      <c r="S415" s="10">
        <v>33</v>
      </c>
      <c r="T415" s="10">
        <v>15</v>
      </c>
      <c r="V415" s="10" t="s">
        <v>142</v>
      </c>
      <c r="W415" s="10" t="s">
        <v>142</v>
      </c>
      <c r="X415" s="15" t="s">
        <v>838</v>
      </c>
      <c r="Z415" s="10">
        <v>12</v>
      </c>
      <c r="AA415" s="10" t="s">
        <v>142</v>
      </c>
      <c r="AB415" s="10" t="s">
        <v>142</v>
      </c>
      <c r="AC415" s="10" t="s">
        <v>142</v>
      </c>
      <c r="AD415" s="10" t="s">
        <v>760</v>
      </c>
      <c r="AF415" s="10" t="s">
        <v>760</v>
      </c>
      <c r="AJ415" s="10" t="s">
        <v>759</v>
      </c>
      <c r="AK415" s="18">
        <v>0</v>
      </c>
      <c r="AN415" s="10">
        <v>3</v>
      </c>
      <c r="AO415" s="10">
        <v>40</v>
      </c>
      <c r="AP415" s="10">
        <v>224</v>
      </c>
      <c r="AR415" s="10" t="s">
        <v>849</v>
      </c>
    </row>
    <row r="416" spans="1:45" s="10" customFormat="1" x14ac:dyDescent="0.2">
      <c r="A416" s="10" t="s">
        <v>819</v>
      </c>
      <c r="B416" s="10" t="s">
        <v>852</v>
      </c>
      <c r="C416" s="10" t="s">
        <v>243</v>
      </c>
      <c r="D416" s="10" t="s">
        <v>820</v>
      </c>
      <c r="E416" s="10" t="s">
        <v>821</v>
      </c>
      <c r="G416" s="10" t="s">
        <v>141</v>
      </c>
      <c r="H416" t="s">
        <v>760</v>
      </c>
      <c r="I416" s="10" t="s">
        <v>822</v>
      </c>
      <c r="J416" s="10">
        <v>25.167000000000002</v>
      </c>
      <c r="K416" s="10">
        <v>121.53</v>
      </c>
      <c r="L416" s="10">
        <v>600</v>
      </c>
      <c r="M416" s="10" t="s">
        <v>745</v>
      </c>
      <c r="O416" s="10">
        <v>2006</v>
      </c>
      <c r="Q416" s="10" t="s">
        <v>747</v>
      </c>
      <c r="R416" s="10">
        <v>243</v>
      </c>
      <c r="S416" s="10">
        <v>33</v>
      </c>
      <c r="T416" s="10">
        <v>5</v>
      </c>
      <c r="V416" s="10" t="s">
        <v>142</v>
      </c>
      <c r="W416" s="10" t="s">
        <v>142</v>
      </c>
      <c r="X416" s="15" t="s">
        <v>838</v>
      </c>
      <c r="Z416" s="10">
        <v>12</v>
      </c>
      <c r="AA416" s="10" t="s">
        <v>142</v>
      </c>
      <c r="AB416" s="10" t="s">
        <v>142</v>
      </c>
      <c r="AC416" s="10" t="s">
        <v>142</v>
      </c>
      <c r="AD416" s="10" t="s">
        <v>760</v>
      </c>
      <c r="AF416" s="10" t="s">
        <v>760</v>
      </c>
      <c r="AJ416" s="10" t="s">
        <v>759</v>
      </c>
      <c r="AK416" s="18">
        <v>22</v>
      </c>
      <c r="AN416" s="10">
        <v>3</v>
      </c>
      <c r="AO416" s="10">
        <v>40</v>
      </c>
      <c r="AP416" s="10">
        <v>224</v>
      </c>
      <c r="AR416" s="10" t="s">
        <v>849</v>
      </c>
    </row>
    <row r="417" spans="1:45" s="10" customFormat="1" x14ac:dyDescent="0.2">
      <c r="A417" s="10" t="s">
        <v>819</v>
      </c>
      <c r="B417" s="10" t="s">
        <v>852</v>
      </c>
      <c r="C417" s="10" t="s">
        <v>243</v>
      </c>
      <c r="D417" s="10" t="s">
        <v>820</v>
      </c>
      <c r="E417" s="10" t="s">
        <v>821</v>
      </c>
      <c r="G417" s="10" t="s">
        <v>141</v>
      </c>
      <c r="H417" t="s">
        <v>760</v>
      </c>
      <c r="I417" s="10" t="s">
        <v>822</v>
      </c>
      <c r="J417" s="10">
        <v>25.167000000000002</v>
      </c>
      <c r="K417" s="10">
        <v>121.53</v>
      </c>
      <c r="L417" s="10">
        <v>600</v>
      </c>
      <c r="M417" s="10" t="s">
        <v>745</v>
      </c>
      <c r="O417" s="10">
        <v>2006</v>
      </c>
      <c r="Q417" s="10" t="s">
        <v>747</v>
      </c>
      <c r="R417" s="10">
        <v>243</v>
      </c>
      <c r="S417" s="10">
        <v>33</v>
      </c>
      <c r="T417" s="17">
        <v>-20</v>
      </c>
      <c r="V417" s="10" t="s">
        <v>142</v>
      </c>
      <c r="W417" s="10" t="s">
        <v>142</v>
      </c>
      <c r="X417" s="15" t="s">
        <v>838</v>
      </c>
      <c r="Z417" s="10">
        <v>12</v>
      </c>
      <c r="AA417" s="10" t="s">
        <v>142</v>
      </c>
      <c r="AB417" s="10" t="s">
        <v>142</v>
      </c>
      <c r="AC417" s="10" t="s">
        <v>142</v>
      </c>
      <c r="AD417" s="10" t="s">
        <v>760</v>
      </c>
      <c r="AF417" s="10" t="s">
        <v>760</v>
      </c>
      <c r="AJ417" s="10" t="s">
        <v>759</v>
      </c>
      <c r="AK417" s="18">
        <v>0</v>
      </c>
      <c r="AN417" s="10">
        <v>3</v>
      </c>
      <c r="AO417" s="10">
        <v>40</v>
      </c>
      <c r="AP417" s="10">
        <v>224</v>
      </c>
      <c r="AR417" s="10" t="s">
        <v>849</v>
      </c>
    </row>
    <row r="418" spans="1:45" s="10" customFormat="1" x14ac:dyDescent="0.2">
      <c r="A418" s="10" t="s">
        <v>819</v>
      </c>
      <c r="B418" s="10" t="s">
        <v>852</v>
      </c>
      <c r="C418" s="10" t="s">
        <v>243</v>
      </c>
      <c r="D418" s="10" t="s">
        <v>820</v>
      </c>
      <c r="E418" s="10" t="s">
        <v>821</v>
      </c>
      <c r="G418" s="10" t="s">
        <v>141</v>
      </c>
      <c r="H418" t="s">
        <v>760</v>
      </c>
      <c r="I418" s="10" t="s">
        <v>822</v>
      </c>
      <c r="J418" s="10">
        <v>25.167000000000002</v>
      </c>
      <c r="K418" s="10">
        <v>121.53</v>
      </c>
      <c r="L418" s="10">
        <v>600</v>
      </c>
      <c r="M418" s="10" t="s">
        <v>745</v>
      </c>
      <c r="O418" s="10">
        <v>2006</v>
      </c>
      <c r="Q418" s="10" t="s">
        <v>747</v>
      </c>
      <c r="R418" s="10">
        <v>365</v>
      </c>
      <c r="S418" s="10">
        <v>33</v>
      </c>
      <c r="T418" s="10">
        <v>15</v>
      </c>
      <c r="V418" s="10" t="s">
        <v>142</v>
      </c>
      <c r="W418" s="10" t="s">
        <v>142</v>
      </c>
      <c r="X418" s="15" t="s">
        <v>838</v>
      </c>
      <c r="Z418" s="10">
        <v>12</v>
      </c>
      <c r="AA418" s="10" t="s">
        <v>142</v>
      </c>
      <c r="AB418" s="10" t="s">
        <v>142</v>
      </c>
      <c r="AC418" s="10" t="s">
        <v>142</v>
      </c>
      <c r="AD418" s="10" t="s">
        <v>760</v>
      </c>
      <c r="AF418" s="10" t="s">
        <v>760</v>
      </c>
      <c r="AJ418" s="10" t="s">
        <v>759</v>
      </c>
      <c r="AK418" s="18">
        <v>0</v>
      </c>
      <c r="AN418" s="10">
        <v>3</v>
      </c>
      <c r="AO418" s="10">
        <v>40</v>
      </c>
      <c r="AP418" s="10">
        <v>224</v>
      </c>
      <c r="AR418" s="10" t="s">
        <v>849</v>
      </c>
    </row>
    <row r="419" spans="1:45" s="10" customFormat="1" x14ac:dyDescent="0.2">
      <c r="A419" s="10" t="s">
        <v>819</v>
      </c>
      <c r="B419" s="10" t="s">
        <v>852</v>
      </c>
      <c r="C419" s="10" t="s">
        <v>243</v>
      </c>
      <c r="D419" s="10" t="s">
        <v>820</v>
      </c>
      <c r="E419" s="10" t="s">
        <v>821</v>
      </c>
      <c r="G419" s="10" t="s">
        <v>141</v>
      </c>
      <c r="H419" t="s">
        <v>760</v>
      </c>
      <c r="I419" s="10" t="s">
        <v>822</v>
      </c>
      <c r="J419" s="10">
        <v>25.167000000000002</v>
      </c>
      <c r="K419" s="10">
        <v>121.53</v>
      </c>
      <c r="L419" s="10">
        <v>600</v>
      </c>
      <c r="M419" s="10" t="s">
        <v>745</v>
      </c>
      <c r="O419" s="10">
        <v>2006</v>
      </c>
      <c r="Q419" s="10" t="s">
        <v>747</v>
      </c>
      <c r="R419" s="10">
        <v>365</v>
      </c>
      <c r="S419" s="10">
        <v>33</v>
      </c>
      <c r="T419" s="10">
        <v>5</v>
      </c>
      <c r="V419" s="10" t="s">
        <v>142</v>
      </c>
      <c r="W419" s="10" t="s">
        <v>142</v>
      </c>
      <c r="X419" s="15" t="s">
        <v>838</v>
      </c>
      <c r="Z419" s="10">
        <v>12</v>
      </c>
      <c r="AA419" s="10" t="s">
        <v>142</v>
      </c>
      <c r="AB419" s="10" t="s">
        <v>142</v>
      </c>
      <c r="AC419" s="10" t="s">
        <v>142</v>
      </c>
      <c r="AD419" s="10" t="s">
        <v>760</v>
      </c>
      <c r="AF419" s="10" t="s">
        <v>760</v>
      </c>
      <c r="AJ419" s="10" t="s">
        <v>759</v>
      </c>
      <c r="AK419" s="18">
        <v>2</v>
      </c>
      <c r="AN419" s="10">
        <v>3</v>
      </c>
      <c r="AO419" s="10">
        <v>40</v>
      </c>
      <c r="AP419" s="10">
        <v>224</v>
      </c>
      <c r="AR419" s="10" t="s">
        <v>849</v>
      </c>
      <c r="AS419" s="10" t="s">
        <v>848</v>
      </c>
    </row>
    <row r="420" spans="1:45" s="10" customFormat="1" x14ac:dyDescent="0.2">
      <c r="A420" s="10" t="s">
        <v>819</v>
      </c>
      <c r="B420" s="10" t="s">
        <v>852</v>
      </c>
      <c r="C420" s="10" t="s">
        <v>243</v>
      </c>
      <c r="D420" s="10" t="s">
        <v>820</v>
      </c>
      <c r="E420" s="10" t="s">
        <v>821</v>
      </c>
      <c r="G420" s="10" t="s">
        <v>141</v>
      </c>
      <c r="H420" t="s">
        <v>760</v>
      </c>
      <c r="I420" s="10" t="s">
        <v>822</v>
      </c>
      <c r="J420" s="10">
        <v>25.167000000000002</v>
      </c>
      <c r="K420" s="10">
        <v>121.53</v>
      </c>
      <c r="L420" s="10">
        <v>600</v>
      </c>
      <c r="M420" s="10" t="s">
        <v>745</v>
      </c>
      <c r="O420" s="10">
        <v>2006</v>
      </c>
      <c r="Q420" s="10" t="s">
        <v>747</v>
      </c>
      <c r="R420" s="10">
        <v>365</v>
      </c>
      <c r="S420" s="10">
        <v>33</v>
      </c>
      <c r="T420" s="17">
        <v>-20</v>
      </c>
      <c r="V420" s="10" t="s">
        <v>142</v>
      </c>
      <c r="W420" s="10" t="s">
        <v>142</v>
      </c>
      <c r="X420" s="15" t="s">
        <v>838</v>
      </c>
      <c r="Z420" s="10">
        <v>12</v>
      </c>
      <c r="AA420" s="10" t="s">
        <v>142</v>
      </c>
      <c r="AB420" s="10" t="s">
        <v>142</v>
      </c>
      <c r="AC420" s="10" t="s">
        <v>142</v>
      </c>
      <c r="AD420" s="10" t="s">
        <v>760</v>
      </c>
      <c r="AF420" s="10" t="s">
        <v>760</v>
      </c>
      <c r="AJ420" s="10" t="s">
        <v>759</v>
      </c>
      <c r="AK420" s="18">
        <v>0</v>
      </c>
      <c r="AN420" s="10">
        <v>3</v>
      </c>
      <c r="AO420" s="10">
        <v>40</v>
      </c>
      <c r="AP420" s="10">
        <v>224</v>
      </c>
      <c r="AR420" s="10" t="s">
        <v>849</v>
      </c>
    </row>
    <row r="421" spans="1:45" s="10" customFormat="1" x14ac:dyDescent="0.2">
      <c r="A421" s="10" t="s">
        <v>819</v>
      </c>
      <c r="B421" s="10" t="s">
        <v>852</v>
      </c>
      <c r="C421" s="10" t="s">
        <v>243</v>
      </c>
      <c r="D421" s="10" t="s">
        <v>820</v>
      </c>
      <c r="E421" s="10" t="s">
        <v>821</v>
      </c>
      <c r="G421" s="10" t="s">
        <v>141</v>
      </c>
      <c r="H421" t="s">
        <v>760</v>
      </c>
      <c r="I421" s="10" t="s">
        <v>822</v>
      </c>
      <c r="J421" s="10">
        <v>25.167000000000002</v>
      </c>
      <c r="K421" s="10">
        <v>121.53</v>
      </c>
      <c r="L421" s="10">
        <v>600</v>
      </c>
      <c r="M421" s="10" t="s">
        <v>745</v>
      </c>
      <c r="O421" s="10">
        <v>2006</v>
      </c>
      <c r="Q421" s="10" t="s">
        <v>747</v>
      </c>
      <c r="R421" s="10">
        <v>30</v>
      </c>
      <c r="S421" s="10">
        <v>56</v>
      </c>
      <c r="T421" s="10">
        <v>15</v>
      </c>
      <c r="V421" s="10" t="s">
        <v>142</v>
      </c>
      <c r="W421" s="10" t="s">
        <v>142</v>
      </c>
      <c r="X421" s="15" t="s">
        <v>838</v>
      </c>
      <c r="Z421" s="10">
        <v>12</v>
      </c>
      <c r="AA421" s="10" t="s">
        <v>142</v>
      </c>
      <c r="AB421" s="10" t="s">
        <v>142</v>
      </c>
      <c r="AC421" s="10" t="s">
        <v>142</v>
      </c>
      <c r="AD421" s="10" t="s">
        <v>760</v>
      </c>
      <c r="AF421" s="10" t="s">
        <v>760</v>
      </c>
      <c r="AJ421" s="10" t="s">
        <v>759</v>
      </c>
      <c r="AK421" s="18">
        <v>73.3</v>
      </c>
      <c r="AN421" s="10">
        <v>3</v>
      </c>
      <c r="AO421" s="10">
        <v>40</v>
      </c>
      <c r="AP421" s="10">
        <v>224</v>
      </c>
      <c r="AR421" s="10" t="s">
        <v>849</v>
      </c>
    </row>
    <row r="422" spans="1:45" s="10" customFormat="1" x14ac:dyDescent="0.2">
      <c r="A422" s="10" t="s">
        <v>819</v>
      </c>
      <c r="B422" s="10" t="s">
        <v>852</v>
      </c>
      <c r="C422" s="10" t="s">
        <v>243</v>
      </c>
      <c r="D422" s="10" t="s">
        <v>820</v>
      </c>
      <c r="E422" s="10" t="s">
        <v>821</v>
      </c>
      <c r="G422" s="10" t="s">
        <v>141</v>
      </c>
      <c r="H422" t="s">
        <v>760</v>
      </c>
      <c r="I422" s="10" t="s">
        <v>822</v>
      </c>
      <c r="J422" s="10">
        <v>25.167000000000002</v>
      </c>
      <c r="K422" s="10">
        <v>121.53</v>
      </c>
      <c r="L422" s="10">
        <v>600</v>
      </c>
      <c r="M422" s="10" t="s">
        <v>745</v>
      </c>
      <c r="O422" s="10">
        <v>2006</v>
      </c>
      <c r="Q422" s="10" t="s">
        <v>747</v>
      </c>
      <c r="R422" s="10">
        <v>30</v>
      </c>
      <c r="S422" s="10">
        <v>56</v>
      </c>
      <c r="T422" s="10">
        <v>5</v>
      </c>
      <c r="V422" s="10" t="s">
        <v>142</v>
      </c>
      <c r="W422" s="10" t="s">
        <v>142</v>
      </c>
      <c r="X422" s="15" t="s">
        <v>838</v>
      </c>
      <c r="Z422" s="10">
        <v>12</v>
      </c>
      <c r="AA422" s="10" t="s">
        <v>142</v>
      </c>
      <c r="AB422" s="10" t="s">
        <v>142</v>
      </c>
      <c r="AC422" s="10" t="s">
        <v>142</v>
      </c>
      <c r="AD422" s="10" t="s">
        <v>760</v>
      </c>
      <c r="AF422" s="10" t="s">
        <v>760</v>
      </c>
      <c r="AJ422" s="10" t="s">
        <v>759</v>
      </c>
      <c r="AK422" s="18">
        <v>72</v>
      </c>
      <c r="AN422" s="10">
        <v>3</v>
      </c>
      <c r="AO422" s="10">
        <v>40</v>
      </c>
      <c r="AP422" s="10">
        <v>224</v>
      </c>
      <c r="AR422" s="10" t="s">
        <v>849</v>
      </c>
    </row>
    <row r="423" spans="1:45" s="10" customFormat="1" x14ac:dyDescent="0.2">
      <c r="A423" s="10" t="s">
        <v>819</v>
      </c>
      <c r="B423" s="10" t="s">
        <v>852</v>
      </c>
      <c r="C423" s="10" t="s">
        <v>243</v>
      </c>
      <c r="D423" s="10" t="s">
        <v>820</v>
      </c>
      <c r="E423" s="10" t="s">
        <v>821</v>
      </c>
      <c r="G423" s="10" t="s">
        <v>141</v>
      </c>
      <c r="H423" t="s">
        <v>760</v>
      </c>
      <c r="I423" s="10" t="s">
        <v>822</v>
      </c>
      <c r="J423" s="10">
        <v>25.167000000000002</v>
      </c>
      <c r="K423" s="10">
        <v>121.53</v>
      </c>
      <c r="L423" s="10">
        <v>600</v>
      </c>
      <c r="M423" s="10" t="s">
        <v>745</v>
      </c>
      <c r="O423" s="10">
        <v>2006</v>
      </c>
      <c r="Q423" s="10" t="s">
        <v>747</v>
      </c>
      <c r="R423" s="10">
        <v>30</v>
      </c>
      <c r="S423" s="10">
        <v>56</v>
      </c>
      <c r="T423" s="17">
        <v>-20</v>
      </c>
      <c r="V423" s="10" t="s">
        <v>142</v>
      </c>
      <c r="W423" s="10" t="s">
        <v>142</v>
      </c>
      <c r="X423" s="15" t="s">
        <v>838</v>
      </c>
      <c r="Z423" s="10">
        <v>12</v>
      </c>
      <c r="AA423" s="10" t="s">
        <v>142</v>
      </c>
      <c r="AB423" s="10" t="s">
        <v>142</v>
      </c>
      <c r="AC423" s="10" t="s">
        <v>142</v>
      </c>
      <c r="AD423" s="10" t="s">
        <v>760</v>
      </c>
      <c r="AF423" s="10" t="s">
        <v>760</v>
      </c>
      <c r="AJ423" s="10" t="s">
        <v>759</v>
      </c>
      <c r="AK423" s="18">
        <v>0</v>
      </c>
      <c r="AN423" s="10">
        <v>3</v>
      </c>
      <c r="AO423" s="10">
        <v>40</v>
      </c>
      <c r="AP423" s="10">
        <v>224</v>
      </c>
      <c r="AR423" s="10" t="s">
        <v>849</v>
      </c>
    </row>
    <row r="424" spans="1:45" s="10" customFormat="1" x14ac:dyDescent="0.2">
      <c r="A424" s="10" t="s">
        <v>819</v>
      </c>
      <c r="B424" s="10" t="s">
        <v>852</v>
      </c>
      <c r="C424" s="10" t="s">
        <v>243</v>
      </c>
      <c r="D424" s="10" t="s">
        <v>820</v>
      </c>
      <c r="E424" s="10" t="s">
        <v>821</v>
      </c>
      <c r="G424" s="10" t="s">
        <v>141</v>
      </c>
      <c r="H424" t="s">
        <v>760</v>
      </c>
      <c r="I424" s="10" t="s">
        <v>822</v>
      </c>
      <c r="J424" s="10">
        <v>25.167000000000002</v>
      </c>
      <c r="K424" s="10">
        <v>121.53</v>
      </c>
      <c r="L424" s="10">
        <v>600</v>
      </c>
      <c r="M424" s="10" t="s">
        <v>745</v>
      </c>
      <c r="O424" s="10">
        <v>2006</v>
      </c>
      <c r="Q424" s="10" t="s">
        <v>747</v>
      </c>
      <c r="R424" s="10">
        <v>122</v>
      </c>
      <c r="S424" s="10">
        <v>56</v>
      </c>
      <c r="T424" s="10">
        <v>15</v>
      </c>
      <c r="V424" s="10" t="s">
        <v>142</v>
      </c>
      <c r="W424" s="10" t="s">
        <v>142</v>
      </c>
      <c r="X424" s="15" t="s">
        <v>838</v>
      </c>
      <c r="Z424" s="10">
        <v>12</v>
      </c>
      <c r="AA424" s="10" t="s">
        <v>142</v>
      </c>
      <c r="AB424" s="10" t="s">
        <v>142</v>
      </c>
      <c r="AC424" s="10" t="s">
        <v>142</v>
      </c>
      <c r="AD424" s="10" t="s">
        <v>760</v>
      </c>
      <c r="AF424" s="10" t="s">
        <v>760</v>
      </c>
      <c r="AJ424" s="10" t="s">
        <v>759</v>
      </c>
      <c r="AK424" s="18">
        <v>8</v>
      </c>
      <c r="AN424" s="10">
        <v>3</v>
      </c>
      <c r="AO424" s="10">
        <v>40</v>
      </c>
      <c r="AP424" s="10">
        <v>224</v>
      </c>
      <c r="AR424" s="10" t="s">
        <v>849</v>
      </c>
    </row>
    <row r="425" spans="1:45" s="10" customFormat="1" x14ac:dyDescent="0.2">
      <c r="A425" s="10" t="s">
        <v>819</v>
      </c>
      <c r="B425" s="10" t="s">
        <v>852</v>
      </c>
      <c r="C425" s="10" t="s">
        <v>243</v>
      </c>
      <c r="D425" s="10" t="s">
        <v>820</v>
      </c>
      <c r="E425" s="10" t="s">
        <v>821</v>
      </c>
      <c r="G425" s="10" t="s">
        <v>141</v>
      </c>
      <c r="H425" t="s">
        <v>760</v>
      </c>
      <c r="I425" s="10" t="s">
        <v>822</v>
      </c>
      <c r="J425" s="10">
        <v>25.167000000000002</v>
      </c>
      <c r="K425" s="10">
        <v>121.53</v>
      </c>
      <c r="L425" s="10">
        <v>600</v>
      </c>
      <c r="M425" s="10" t="s">
        <v>745</v>
      </c>
      <c r="O425" s="10">
        <v>2006</v>
      </c>
      <c r="Q425" s="10" t="s">
        <v>747</v>
      </c>
      <c r="R425" s="10">
        <v>122</v>
      </c>
      <c r="S425" s="10">
        <v>56</v>
      </c>
      <c r="T425" s="10">
        <v>5</v>
      </c>
      <c r="V425" s="10" t="s">
        <v>142</v>
      </c>
      <c r="W425" s="10" t="s">
        <v>142</v>
      </c>
      <c r="X425" s="15" t="s">
        <v>838</v>
      </c>
      <c r="Z425" s="10">
        <v>12</v>
      </c>
      <c r="AA425" s="10" t="s">
        <v>142</v>
      </c>
      <c r="AB425" s="10" t="s">
        <v>142</v>
      </c>
      <c r="AC425" s="10" t="s">
        <v>142</v>
      </c>
      <c r="AD425" s="10" t="s">
        <v>760</v>
      </c>
      <c r="AF425" s="10" t="s">
        <v>760</v>
      </c>
      <c r="AJ425" s="10" t="s">
        <v>759</v>
      </c>
      <c r="AK425" s="18">
        <v>62.7</v>
      </c>
      <c r="AN425" s="10">
        <v>3</v>
      </c>
      <c r="AO425" s="10">
        <v>40</v>
      </c>
      <c r="AP425" s="10">
        <v>224</v>
      </c>
      <c r="AR425" s="10" t="s">
        <v>849</v>
      </c>
    </row>
    <row r="426" spans="1:45" s="10" customFormat="1" x14ac:dyDescent="0.2">
      <c r="A426" s="10" t="s">
        <v>819</v>
      </c>
      <c r="B426" s="10" t="s">
        <v>852</v>
      </c>
      <c r="C426" s="10" t="s">
        <v>243</v>
      </c>
      <c r="D426" s="10" t="s">
        <v>820</v>
      </c>
      <c r="E426" s="10" t="s">
        <v>821</v>
      </c>
      <c r="G426" s="10" t="s">
        <v>141</v>
      </c>
      <c r="H426" t="s">
        <v>760</v>
      </c>
      <c r="I426" s="10" t="s">
        <v>822</v>
      </c>
      <c r="J426" s="10">
        <v>25.167000000000002</v>
      </c>
      <c r="K426" s="10">
        <v>121.53</v>
      </c>
      <c r="L426" s="10">
        <v>600</v>
      </c>
      <c r="M426" s="10" t="s">
        <v>745</v>
      </c>
      <c r="O426" s="10">
        <v>2006</v>
      </c>
      <c r="Q426" s="10" t="s">
        <v>747</v>
      </c>
      <c r="R426" s="10">
        <v>122</v>
      </c>
      <c r="S426" s="10">
        <v>56</v>
      </c>
      <c r="T426" s="17">
        <v>-20</v>
      </c>
      <c r="V426" s="10" t="s">
        <v>142</v>
      </c>
      <c r="W426" s="10" t="s">
        <v>142</v>
      </c>
      <c r="X426" s="15" t="s">
        <v>838</v>
      </c>
      <c r="Z426" s="10">
        <v>12</v>
      </c>
      <c r="AA426" s="10" t="s">
        <v>142</v>
      </c>
      <c r="AB426" s="10" t="s">
        <v>142</v>
      </c>
      <c r="AC426" s="10" t="s">
        <v>142</v>
      </c>
      <c r="AD426" s="10" t="s">
        <v>760</v>
      </c>
      <c r="AF426" s="10" t="s">
        <v>760</v>
      </c>
      <c r="AJ426" s="10" t="s">
        <v>759</v>
      </c>
      <c r="AK426" s="18">
        <v>0</v>
      </c>
      <c r="AN426" s="10">
        <v>3</v>
      </c>
      <c r="AO426" s="10">
        <v>40</v>
      </c>
      <c r="AP426" s="10">
        <v>224</v>
      </c>
      <c r="AR426" s="10" t="s">
        <v>849</v>
      </c>
    </row>
    <row r="427" spans="1:45" s="10" customFormat="1" x14ac:dyDescent="0.2">
      <c r="A427" s="10" t="s">
        <v>819</v>
      </c>
      <c r="B427" s="10" t="s">
        <v>852</v>
      </c>
      <c r="C427" s="10" t="s">
        <v>243</v>
      </c>
      <c r="D427" s="10" t="s">
        <v>820</v>
      </c>
      <c r="E427" s="10" t="s">
        <v>821</v>
      </c>
      <c r="G427" s="10" t="s">
        <v>141</v>
      </c>
      <c r="H427" t="s">
        <v>760</v>
      </c>
      <c r="I427" s="10" t="s">
        <v>822</v>
      </c>
      <c r="J427" s="10">
        <v>25.167000000000002</v>
      </c>
      <c r="K427" s="10">
        <v>121.53</v>
      </c>
      <c r="L427" s="10">
        <v>600</v>
      </c>
      <c r="M427" s="10" t="s">
        <v>745</v>
      </c>
      <c r="O427" s="10">
        <v>2006</v>
      </c>
      <c r="Q427" s="10" t="s">
        <v>747</v>
      </c>
      <c r="R427" s="10">
        <v>243</v>
      </c>
      <c r="S427" s="10">
        <v>56</v>
      </c>
      <c r="T427" s="10">
        <v>15</v>
      </c>
      <c r="V427" s="10" t="s">
        <v>142</v>
      </c>
      <c r="W427" s="10" t="s">
        <v>142</v>
      </c>
      <c r="X427" s="15" t="s">
        <v>838</v>
      </c>
      <c r="Z427" s="10">
        <v>12</v>
      </c>
      <c r="AA427" s="10" t="s">
        <v>142</v>
      </c>
      <c r="AB427" s="10" t="s">
        <v>142</v>
      </c>
      <c r="AC427" s="10" t="s">
        <v>142</v>
      </c>
      <c r="AD427" s="10" t="s">
        <v>760</v>
      </c>
      <c r="AF427" s="10" t="s">
        <v>760</v>
      </c>
      <c r="AJ427" s="10" t="s">
        <v>759</v>
      </c>
      <c r="AK427" s="18">
        <v>0</v>
      </c>
      <c r="AN427" s="10">
        <v>3</v>
      </c>
      <c r="AO427" s="10">
        <v>40</v>
      </c>
      <c r="AP427" s="10">
        <v>224</v>
      </c>
      <c r="AR427" s="10" t="s">
        <v>849</v>
      </c>
    </row>
    <row r="428" spans="1:45" s="10" customFormat="1" x14ac:dyDescent="0.2">
      <c r="A428" s="10" t="s">
        <v>819</v>
      </c>
      <c r="B428" s="10" t="s">
        <v>852</v>
      </c>
      <c r="C428" s="10" t="s">
        <v>243</v>
      </c>
      <c r="D428" s="10" t="s">
        <v>820</v>
      </c>
      <c r="E428" s="10" t="s">
        <v>821</v>
      </c>
      <c r="G428" s="10" t="s">
        <v>141</v>
      </c>
      <c r="H428" t="s">
        <v>760</v>
      </c>
      <c r="I428" s="10" t="s">
        <v>822</v>
      </c>
      <c r="J428" s="10">
        <v>25.167000000000002</v>
      </c>
      <c r="K428" s="10">
        <v>121.53</v>
      </c>
      <c r="L428" s="10">
        <v>600</v>
      </c>
      <c r="M428" s="10" t="s">
        <v>745</v>
      </c>
      <c r="O428" s="10">
        <v>2006</v>
      </c>
      <c r="Q428" s="10" t="s">
        <v>747</v>
      </c>
      <c r="R428" s="10">
        <v>243</v>
      </c>
      <c r="S428" s="10">
        <v>56</v>
      </c>
      <c r="T428" s="10">
        <v>5</v>
      </c>
      <c r="V428" s="10" t="s">
        <v>142</v>
      </c>
      <c r="W428" s="10" t="s">
        <v>142</v>
      </c>
      <c r="X428" s="15" t="s">
        <v>838</v>
      </c>
      <c r="Z428" s="10">
        <v>12</v>
      </c>
      <c r="AA428" s="10" t="s">
        <v>142</v>
      </c>
      <c r="AB428" s="10" t="s">
        <v>142</v>
      </c>
      <c r="AC428" s="10" t="s">
        <v>142</v>
      </c>
      <c r="AD428" s="10" t="s">
        <v>760</v>
      </c>
      <c r="AF428" s="10" t="s">
        <v>760</v>
      </c>
      <c r="AJ428" s="10" t="s">
        <v>759</v>
      </c>
      <c r="AK428" s="18">
        <v>24.7</v>
      </c>
      <c r="AN428" s="10">
        <v>3</v>
      </c>
      <c r="AO428" s="10">
        <v>40</v>
      </c>
      <c r="AP428" s="10">
        <v>224</v>
      </c>
      <c r="AR428" s="10" t="s">
        <v>849</v>
      </c>
    </row>
    <row r="429" spans="1:45" s="10" customFormat="1" x14ac:dyDescent="0.2">
      <c r="A429" s="10" t="s">
        <v>819</v>
      </c>
      <c r="B429" s="10" t="s">
        <v>852</v>
      </c>
      <c r="C429" s="10" t="s">
        <v>243</v>
      </c>
      <c r="D429" s="10" t="s">
        <v>820</v>
      </c>
      <c r="E429" s="10" t="s">
        <v>821</v>
      </c>
      <c r="G429" s="10" t="s">
        <v>141</v>
      </c>
      <c r="H429" t="s">
        <v>760</v>
      </c>
      <c r="I429" s="10" t="s">
        <v>822</v>
      </c>
      <c r="J429" s="10">
        <v>25.167000000000002</v>
      </c>
      <c r="K429" s="10">
        <v>121.53</v>
      </c>
      <c r="L429" s="10">
        <v>600</v>
      </c>
      <c r="M429" s="10" t="s">
        <v>745</v>
      </c>
      <c r="O429" s="10">
        <v>2006</v>
      </c>
      <c r="Q429" s="10" t="s">
        <v>747</v>
      </c>
      <c r="R429" s="10">
        <v>243</v>
      </c>
      <c r="S429" s="10">
        <v>56</v>
      </c>
      <c r="T429" s="17">
        <v>-20</v>
      </c>
      <c r="V429" s="10" t="s">
        <v>142</v>
      </c>
      <c r="W429" s="10" t="s">
        <v>142</v>
      </c>
      <c r="X429" s="15" t="s">
        <v>838</v>
      </c>
      <c r="Z429" s="10">
        <v>12</v>
      </c>
      <c r="AA429" s="10" t="s">
        <v>142</v>
      </c>
      <c r="AB429" s="10" t="s">
        <v>142</v>
      </c>
      <c r="AC429" s="10" t="s">
        <v>142</v>
      </c>
      <c r="AD429" s="10" t="s">
        <v>760</v>
      </c>
      <c r="AF429" s="10" t="s">
        <v>760</v>
      </c>
      <c r="AJ429" s="10" t="s">
        <v>759</v>
      </c>
      <c r="AK429" s="18">
        <v>0</v>
      </c>
      <c r="AN429" s="10">
        <v>3</v>
      </c>
      <c r="AO429" s="10">
        <v>40</v>
      </c>
      <c r="AP429" s="10">
        <v>224</v>
      </c>
      <c r="AR429" s="10" t="s">
        <v>849</v>
      </c>
    </row>
    <row r="430" spans="1:45" s="10" customFormat="1" x14ac:dyDescent="0.2">
      <c r="A430" s="10" t="s">
        <v>819</v>
      </c>
      <c r="B430" s="10" t="s">
        <v>852</v>
      </c>
      <c r="C430" s="10" t="s">
        <v>243</v>
      </c>
      <c r="D430" s="10" t="s">
        <v>820</v>
      </c>
      <c r="E430" s="10" t="s">
        <v>821</v>
      </c>
      <c r="G430" s="10" t="s">
        <v>141</v>
      </c>
      <c r="H430" t="s">
        <v>760</v>
      </c>
      <c r="I430" s="10" t="s">
        <v>822</v>
      </c>
      <c r="J430" s="10">
        <v>25.167000000000002</v>
      </c>
      <c r="K430" s="10">
        <v>121.53</v>
      </c>
      <c r="L430" s="10">
        <v>600</v>
      </c>
      <c r="M430" s="10" t="s">
        <v>745</v>
      </c>
      <c r="O430" s="10">
        <v>2006</v>
      </c>
      <c r="Q430" s="10" t="s">
        <v>747</v>
      </c>
      <c r="R430" s="10">
        <v>365</v>
      </c>
      <c r="S430" s="10">
        <v>56</v>
      </c>
      <c r="T430" s="10">
        <v>15</v>
      </c>
      <c r="V430" s="10" t="s">
        <v>142</v>
      </c>
      <c r="W430" s="10" t="s">
        <v>142</v>
      </c>
      <c r="X430" s="15" t="s">
        <v>838</v>
      </c>
      <c r="Z430" s="10">
        <v>12</v>
      </c>
      <c r="AA430" s="10" t="s">
        <v>142</v>
      </c>
      <c r="AB430" s="10" t="s">
        <v>142</v>
      </c>
      <c r="AC430" s="10" t="s">
        <v>142</v>
      </c>
      <c r="AD430" s="10" t="s">
        <v>760</v>
      </c>
      <c r="AF430" s="10" t="s">
        <v>760</v>
      </c>
      <c r="AJ430" s="10" t="s">
        <v>759</v>
      </c>
      <c r="AK430" s="18">
        <v>0</v>
      </c>
      <c r="AN430" s="10">
        <v>3</v>
      </c>
      <c r="AO430" s="10">
        <v>40</v>
      </c>
      <c r="AP430" s="10">
        <v>224</v>
      </c>
      <c r="AR430" s="10" t="s">
        <v>849</v>
      </c>
    </row>
    <row r="431" spans="1:45" s="10" customFormat="1" x14ac:dyDescent="0.2">
      <c r="A431" s="10" t="s">
        <v>819</v>
      </c>
      <c r="B431" s="10" t="s">
        <v>852</v>
      </c>
      <c r="C431" s="10" t="s">
        <v>243</v>
      </c>
      <c r="D431" s="10" t="s">
        <v>820</v>
      </c>
      <c r="E431" s="10" t="s">
        <v>821</v>
      </c>
      <c r="G431" s="10" t="s">
        <v>141</v>
      </c>
      <c r="H431" t="s">
        <v>760</v>
      </c>
      <c r="I431" s="10" t="s">
        <v>822</v>
      </c>
      <c r="J431" s="10">
        <v>25.167000000000002</v>
      </c>
      <c r="K431" s="10">
        <v>121.53</v>
      </c>
      <c r="L431" s="10">
        <v>600</v>
      </c>
      <c r="M431" s="10" t="s">
        <v>745</v>
      </c>
      <c r="O431" s="10">
        <v>2006</v>
      </c>
      <c r="Q431" s="10" t="s">
        <v>747</v>
      </c>
      <c r="R431" s="10">
        <v>365</v>
      </c>
      <c r="S431" s="10">
        <v>56</v>
      </c>
      <c r="T431" s="10">
        <v>5</v>
      </c>
      <c r="V431" s="10" t="s">
        <v>142</v>
      </c>
      <c r="W431" s="10" t="s">
        <v>142</v>
      </c>
      <c r="X431" s="15" t="s">
        <v>838</v>
      </c>
      <c r="Z431" s="10">
        <v>12</v>
      </c>
      <c r="AA431" s="10" t="s">
        <v>142</v>
      </c>
      <c r="AB431" s="10" t="s">
        <v>142</v>
      </c>
      <c r="AC431" s="10" t="s">
        <v>142</v>
      </c>
      <c r="AD431" s="10" t="s">
        <v>760</v>
      </c>
      <c r="AF431" s="10" t="s">
        <v>760</v>
      </c>
      <c r="AJ431" s="10" t="s">
        <v>759</v>
      </c>
      <c r="AK431" s="18">
        <v>1.3</v>
      </c>
      <c r="AN431" s="10">
        <v>3</v>
      </c>
      <c r="AO431" s="10">
        <v>40</v>
      </c>
      <c r="AP431" s="10">
        <v>224</v>
      </c>
      <c r="AR431" s="10" t="s">
        <v>849</v>
      </c>
      <c r="AS431" s="10" t="s">
        <v>848</v>
      </c>
    </row>
    <row r="432" spans="1:45" s="10" customFormat="1" x14ac:dyDescent="0.2">
      <c r="A432" s="10" t="s">
        <v>819</v>
      </c>
      <c r="B432" s="10" t="s">
        <v>852</v>
      </c>
      <c r="C432" s="10" t="s">
        <v>243</v>
      </c>
      <c r="D432" s="10" t="s">
        <v>820</v>
      </c>
      <c r="E432" s="10" t="s">
        <v>821</v>
      </c>
      <c r="G432" s="10" t="s">
        <v>141</v>
      </c>
      <c r="H432" t="s">
        <v>760</v>
      </c>
      <c r="I432" s="10" t="s">
        <v>822</v>
      </c>
      <c r="J432" s="10">
        <v>25.167000000000002</v>
      </c>
      <c r="K432" s="10">
        <v>121.53</v>
      </c>
      <c r="L432" s="10">
        <v>600</v>
      </c>
      <c r="M432" s="10" t="s">
        <v>745</v>
      </c>
      <c r="O432" s="10">
        <v>2006</v>
      </c>
      <c r="Q432" s="10" t="s">
        <v>747</v>
      </c>
      <c r="R432" s="10">
        <v>365</v>
      </c>
      <c r="S432" s="10">
        <v>56</v>
      </c>
      <c r="T432" s="17">
        <v>-20</v>
      </c>
      <c r="V432" s="10" t="s">
        <v>142</v>
      </c>
      <c r="W432" s="10" t="s">
        <v>142</v>
      </c>
      <c r="X432" s="15" t="s">
        <v>838</v>
      </c>
      <c r="Z432" s="10">
        <v>12</v>
      </c>
      <c r="AA432" s="10" t="s">
        <v>142</v>
      </c>
      <c r="AB432" s="10" t="s">
        <v>142</v>
      </c>
      <c r="AC432" s="10" t="s">
        <v>142</v>
      </c>
      <c r="AD432" s="10" t="s">
        <v>760</v>
      </c>
      <c r="AF432" s="10" t="s">
        <v>760</v>
      </c>
      <c r="AJ432" s="10" t="s">
        <v>759</v>
      </c>
      <c r="AK432" s="18">
        <v>0</v>
      </c>
      <c r="AN432" s="10">
        <v>3</v>
      </c>
      <c r="AO432" s="10">
        <v>40</v>
      </c>
      <c r="AP432" s="10">
        <v>224</v>
      </c>
      <c r="AR432" s="10" t="s">
        <v>849</v>
      </c>
    </row>
    <row r="433" spans="1:44" s="10" customFormat="1" x14ac:dyDescent="0.2">
      <c r="A433" s="10" t="s">
        <v>819</v>
      </c>
      <c r="B433" s="10" t="s">
        <v>852</v>
      </c>
      <c r="C433" s="10" t="s">
        <v>243</v>
      </c>
      <c r="D433" s="10" t="s">
        <v>820</v>
      </c>
      <c r="E433" s="10" t="s">
        <v>821</v>
      </c>
      <c r="G433" s="10" t="s">
        <v>141</v>
      </c>
      <c r="H433" t="s">
        <v>760</v>
      </c>
      <c r="I433" s="10" t="s">
        <v>822</v>
      </c>
      <c r="J433" s="10">
        <v>25.167000000000002</v>
      </c>
      <c r="K433" s="10">
        <v>121.53</v>
      </c>
      <c r="L433" s="10">
        <v>600</v>
      </c>
      <c r="M433" s="10" t="s">
        <v>745</v>
      </c>
      <c r="O433" s="10">
        <v>2006</v>
      </c>
      <c r="Q433" s="10" t="s">
        <v>747</v>
      </c>
      <c r="R433" s="10">
        <v>30</v>
      </c>
      <c r="S433" s="10">
        <v>92</v>
      </c>
      <c r="T433" s="10">
        <v>15</v>
      </c>
      <c r="V433" s="10" t="s">
        <v>142</v>
      </c>
      <c r="W433" s="10" t="s">
        <v>142</v>
      </c>
      <c r="X433" s="15" t="s">
        <v>838</v>
      </c>
      <c r="Z433" s="10">
        <v>12</v>
      </c>
      <c r="AA433" s="10" t="s">
        <v>142</v>
      </c>
      <c r="AB433" s="10" t="s">
        <v>142</v>
      </c>
      <c r="AC433" s="10" t="s">
        <v>142</v>
      </c>
      <c r="AD433" s="10" t="s">
        <v>760</v>
      </c>
      <c r="AF433" s="10" t="s">
        <v>760</v>
      </c>
      <c r="AJ433" s="10" t="s">
        <v>759</v>
      </c>
      <c r="AK433" s="18">
        <v>69.3</v>
      </c>
      <c r="AN433" s="10">
        <v>3</v>
      </c>
      <c r="AO433" s="10">
        <v>40</v>
      </c>
      <c r="AP433" s="10">
        <v>224</v>
      </c>
      <c r="AR433" s="10" t="s">
        <v>849</v>
      </c>
    </row>
    <row r="434" spans="1:44" s="10" customFormat="1" x14ac:dyDescent="0.2">
      <c r="A434" s="10" t="s">
        <v>819</v>
      </c>
      <c r="B434" s="10" t="s">
        <v>852</v>
      </c>
      <c r="C434" s="10" t="s">
        <v>243</v>
      </c>
      <c r="D434" s="10" t="s">
        <v>820</v>
      </c>
      <c r="E434" s="10" t="s">
        <v>821</v>
      </c>
      <c r="G434" s="10" t="s">
        <v>141</v>
      </c>
      <c r="H434" t="s">
        <v>760</v>
      </c>
      <c r="I434" s="10" t="s">
        <v>822</v>
      </c>
      <c r="J434" s="10">
        <v>25.167000000000002</v>
      </c>
      <c r="K434" s="10">
        <v>121.53</v>
      </c>
      <c r="L434" s="10">
        <v>600</v>
      </c>
      <c r="M434" s="10" t="s">
        <v>745</v>
      </c>
      <c r="O434" s="10">
        <v>2006</v>
      </c>
      <c r="Q434" s="10" t="s">
        <v>747</v>
      </c>
      <c r="R434" s="10">
        <v>30</v>
      </c>
      <c r="S434" s="10">
        <v>92</v>
      </c>
      <c r="T434" s="10">
        <v>5</v>
      </c>
      <c r="V434" s="10" t="s">
        <v>142</v>
      </c>
      <c r="W434" s="10" t="s">
        <v>142</v>
      </c>
      <c r="X434" s="15" t="s">
        <v>838</v>
      </c>
      <c r="Z434" s="10">
        <v>12</v>
      </c>
      <c r="AA434" s="10" t="s">
        <v>142</v>
      </c>
      <c r="AB434" s="10" t="s">
        <v>142</v>
      </c>
      <c r="AC434" s="10" t="s">
        <v>142</v>
      </c>
      <c r="AD434" s="10" t="s">
        <v>760</v>
      </c>
      <c r="AF434" s="10" t="s">
        <v>760</v>
      </c>
      <c r="AJ434" s="10" t="s">
        <v>759</v>
      </c>
      <c r="AK434" s="18">
        <v>78</v>
      </c>
      <c r="AN434" s="10">
        <v>3</v>
      </c>
      <c r="AO434" s="10">
        <v>40</v>
      </c>
      <c r="AP434" s="10">
        <v>224</v>
      </c>
      <c r="AR434" s="10" t="s">
        <v>849</v>
      </c>
    </row>
    <row r="435" spans="1:44" s="10" customFormat="1" x14ac:dyDescent="0.2">
      <c r="A435" s="10" t="s">
        <v>819</v>
      </c>
      <c r="B435" s="10" t="s">
        <v>852</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92</v>
      </c>
      <c r="T435" s="17">
        <v>-20</v>
      </c>
      <c r="V435" s="10" t="s">
        <v>142</v>
      </c>
      <c r="W435" s="10" t="s">
        <v>142</v>
      </c>
      <c r="X435" s="15" t="s">
        <v>838</v>
      </c>
      <c r="Z435" s="10">
        <v>12</v>
      </c>
      <c r="AA435" s="10" t="s">
        <v>142</v>
      </c>
      <c r="AB435" s="10" t="s">
        <v>142</v>
      </c>
      <c r="AC435" s="10" t="s">
        <v>142</v>
      </c>
      <c r="AD435" s="10" t="s">
        <v>760</v>
      </c>
      <c r="AF435" s="10" t="s">
        <v>760</v>
      </c>
      <c r="AJ435" s="10" t="s">
        <v>759</v>
      </c>
      <c r="AK435" s="18">
        <v>0</v>
      </c>
      <c r="AN435" s="10">
        <v>3</v>
      </c>
      <c r="AO435" s="10">
        <v>40</v>
      </c>
      <c r="AP435" s="10">
        <v>224</v>
      </c>
      <c r="AR435" s="10" t="s">
        <v>849</v>
      </c>
    </row>
    <row r="436" spans="1:44" s="10" customFormat="1" x14ac:dyDescent="0.2">
      <c r="A436" s="10" t="s">
        <v>819</v>
      </c>
      <c r="B436" s="10" t="s">
        <v>852</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122</v>
      </c>
      <c r="S436" s="10">
        <v>92</v>
      </c>
      <c r="T436" s="10">
        <v>15</v>
      </c>
      <c r="V436" s="10" t="s">
        <v>142</v>
      </c>
      <c r="W436" s="10" t="s">
        <v>142</v>
      </c>
      <c r="X436" s="15" t="s">
        <v>838</v>
      </c>
      <c r="Z436" s="10">
        <v>12</v>
      </c>
      <c r="AA436" s="10" t="s">
        <v>142</v>
      </c>
      <c r="AB436" s="10" t="s">
        <v>142</v>
      </c>
      <c r="AC436" s="10" t="s">
        <v>142</v>
      </c>
      <c r="AD436" s="10" t="s">
        <v>760</v>
      </c>
      <c r="AF436" s="10" t="s">
        <v>760</v>
      </c>
      <c r="AJ436" s="10" t="s">
        <v>759</v>
      </c>
      <c r="AK436" s="18">
        <v>28.7</v>
      </c>
      <c r="AN436" s="10">
        <v>3</v>
      </c>
      <c r="AO436" s="10">
        <v>40</v>
      </c>
      <c r="AP436" s="10">
        <v>224</v>
      </c>
      <c r="AR436" s="10" t="s">
        <v>849</v>
      </c>
    </row>
    <row r="437" spans="1:44" s="10" customFormat="1" x14ac:dyDescent="0.2">
      <c r="A437" s="10" t="s">
        <v>819</v>
      </c>
      <c r="B437" s="10" t="s">
        <v>852</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122</v>
      </c>
      <c r="S437" s="10">
        <v>92</v>
      </c>
      <c r="T437" s="10">
        <v>5</v>
      </c>
      <c r="V437" s="10" t="s">
        <v>142</v>
      </c>
      <c r="W437" s="10" t="s">
        <v>142</v>
      </c>
      <c r="X437" s="15" t="s">
        <v>838</v>
      </c>
      <c r="Z437" s="10">
        <v>12</v>
      </c>
      <c r="AA437" s="10" t="s">
        <v>142</v>
      </c>
      <c r="AB437" s="10" t="s">
        <v>142</v>
      </c>
      <c r="AC437" s="10" t="s">
        <v>142</v>
      </c>
      <c r="AD437" s="10" t="s">
        <v>760</v>
      </c>
      <c r="AF437" s="10" t="s">
        <v>760</v>
      </c>
      <c r="AJ437" s="10" t="s">
        <v>759</v>
      </c>
      <c r="AK437" s="18">
        <v>58</v>
      </c>
      <c r="AN437" s="10">
        <v>3</v>
      </c>
      <c r="AO437" s="10">
        <v>40</v>
      </c>
      <c r="AP437" s="10">
        <v>224</v>
      </c>
      <c r="AR437" s="10" t="s">
        <v>849</v>
      </c>
    </row>
    <row r="438" spans="1:44" s="10" customFormat="1" x14ac:dyDescent="0.2">
      <c r="A438" s="10" t="s">
        <v>819</v>
      </c>
      <c r="B438" s="10" t="s">
        <v>852</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92</v>
      </c>
      <c r="T438" s="17">
        <v>-20</v>
      </c>
      <c r="V438" s="10" t="s">
        <v>142</v>
      </c>
      <c r="W438" s="10" t="s">
        <v>142</v>
      </c>
      <c r="X438" s="15" t="s">
        <v>838</v>
      </c>
      <c r="Z438" s="10">
        <v>12</v>
      </c>
      <c r="AA438" s="10" t="s">
        <v>142</v>
      </c>
      <c r="AB438" s="10" t="s">
        <v>142</v>
      </c>
      <c r="AC438" s="10" t="s">
        <v>142</v>
      </c>
      <c r="AD438" s="10" t="s">
        <v>760</v>
      </c>
      <c r="AF438" s="10" t="s">
        <v>760</v>
      </c>
      <c r="AJ438" s="10" t="s">
        <v>759</v>
      </c>
      <c r="AK438" s="18">
        <v>0</v>
      </c>
      <c r="AN438" s="10">
        <v>3</v>
      </c>
      <c r="AO438" s="10">
        <v>40</v>
      </c>
      <c r="AP438" s="10">
        <v>224</v>
      </c>
      <c r="AR438" s="10" t="s">
        <v>849</v>
      </c>
    </row>
    <row r="439" spans="1:44" s="10" customFormat="1" x14ac:dyDescent="0.2">
      <c r="A439" s="10" t="s">
        <v>819</v>
      </c>
      <c r="B439" s="10" t="s">
        <v>852</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243</v>
      </c>
      <c r="S439" s="10">
        <v>92</v>
      </c>
      <c r="T439" s="10">
        <v>15</v>
      </c>
      <c r="V439" s="10" t="s">
        <v>142</v>
      </c>
      <c r="W439" s="10" t="s">
        <v>142</v>
      </c>
      <c r="X439" s="15" t="s">
        <v>838</v>
      </c>
      <c r="Z439" s="10">
        <v>12</v>
      </c>
      <c r="AA439" s="10" t="s">
        <v>142</v>
      </c>
      <c r="AB439" s="10" t="s">
        <v>142</v>
      </c>
      <c r="AC439" s="10" t="s">
        <v>142</v>
      </c>
      <c r="AD439" s="10" t="s">
        <v>760</v>
      </c>
      <c r="AF439" s="10" t="s">
        <v>760</v>
      </c>
      <c r="AJ439" s="10" t="s">
        <v>759</v>
      </c>
      <c r="AK439" s="18">
        <v>0</v>
      </c>
      <c r="AN439" s="10">
        <v>3</v>
      </c>
      <c r="AO439" s="10">
        <v>40</v>
      </c>
      <c r="AP439" s="10">
        <v>224</v>
      </c>
      <c r="AR439" s="10" t="s">
        <v>849</v>
      </c>
    </row>
    <row r="440" spans="1:44" s="10" customFormat="1" x14ac:dyDescent="0.2">
      <c r="A440" s="10" t="s">
        <v>819</v>
      </c>
      <c r="B440" s="10" t="s">
        <v>852</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243</v>
      </c>
      <c r="S440" s="10">
        <v>92</v>
      </c>
      <c r="T440" s="10">
        <v>5</v>
      </c>
      <c r="V440" s="10" t="s">
        <v>142</v>
      </c>
      <c r="W440" s="10" t="s">
        <v>142</v>
      </c>
      <c r="X440" s="15" t="s">
        <v>838</v>
      </c>
      <c r="Z440" s="10">
        <v>12</v>
      </c>
      <c r="AA440" s="10" t="s">
        <v>142</v>
      </c>
      <c r="AB440" s="10" t="s">
        <v>142</v>
      </c>
      <c r="AC440" s="10" t="s">
        <v>142</v>
      </c>
      <c r="AD440" s="10" t="s">
        <v>760</v>
      </c>
      <c r="AF440" s="10" t="s">
        <v>760</v>
      </c>
      <c r="AJ440" s="10" t="s">
        <v>759</v>
      </c>
      <c r="AK440" s="18">
        <v>51.3</v>
      </c>
      <c r="AN440" s="10">
        <v>3</v>
      </c>
      <c r="AO440" s="10">
        <v>40</v>
      </c>
      <c r="AP440" s="10">
        <v>224</v>
      </c>
      <c r="AR440" s="10" t="s">
        <v>849</v>
      </c>
    </row>
    <row r="441" spans="1:44" s="10" customFormat="1" x14ac:dyDescent="0.2">
      <c r="A441" s="10" t="s">
        <v>819</v>
      </c>
      <c r="B441" s="10" t="s">
        <v>852</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92</v>
      </c>
      <c r="T441" s="17">
        <v>-20</v>
      </c>
      <c r="V441" s="10" t="s">
        <v>142</v>
      </c>
      <c r="W441" s="10" t="s">
        <v>142</v>
      </c>
      <c r="X441" s="15" t="s">
        <v>838</v>
      </c>
      <c r="Z441" s="10">
        <v>12</v>
      </c>
      <c r="AA441" s="10" t="s">
        <v>142</v>
      </c>
      <c r="AB441" s="10" t="s">
        <v>142</v>
      </c>
      <c r="AC441" s="10" t="s">
        <v>142</v>
      </c>
      <c r="AD441" s="10" t="s">
        <v>760</v>
      </c>
      <c r="AF441" s="10" t="s">
        <v>760</v>
      </c>
      <c r="AJ441" s="10" t="s">
        <v>759</v>
      </c>
      <c r="AK441" s="18">
        <v>0</v>
      </c>
      <c r="AN441" s="10">
        <v>3</v>
      </c>
      <c r="AO441" s="10">
        <v>40</v>
      </c>
      <c r="AP441" s="10">
        <v>224</v>
      </c>
      <c r="AR441" s="10" t="s">
        <v>849</v>
      </c>
    </row>
    <row r="442" spans="1:44" s="10" customFormat="1" x14ac:dyDescent="0.2">
      <c r="A442" s="10" t="s">
        <v>819</v>
      </c>
      <c r="B442" s="10" t="s">
        <v>852</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365</v>
      </c>
      <c r="S442" s="10">
        <v>92</v>
      </c>
      <c r="T442" s="10">
        <v>15</v>
      </c>
      <c r="V442" s="10" t="s">
        <v>142</v>
      </c>
      <c r="W442" s="10" t="s">
        <v>142</v>
      </c>
      <c r="X442" s="15" t="s">
        <v>838</v>
      </c>
      <c r="Z442" s="10">
        <v>12</v>
      </c>
      <c r="AA442" s="10" t="s">
        <v>142</v>
      </c>
      <c r="AB442" s="10" t="s">
        <v>142</v>
      </c>
      <c r="AC442" s="10" t="s">
        <v>142</v>
      </c>
      <c r="AD442" s="10" t="s">
        <v>760</v>
      </c>
      <c r="AF442" s="10" t="s">
        <v>760</v>
      </c>
      <c r="AJ442" s="10" t="s">
        <v>759</v>
      </c>
      <c r="AK442" s="18">
        <v>0</v>
      </c>
      <c r="AN442" s="10">
        <v>3</v>
      </c>
      <c r="AO442" s="10">
        <v>40</v>
      </c>
      <c r="AP442" s="10">
        <v>224</v>
      </c>
      <c r="AR442" s="10" t="s">
        <v>849</v>
      </c>
    </row>
    <row r="443" spans="1:44" s="10" customFormat="1" x14ac:dyDescent="0.2">
      <c r="A443" s="10" t="s">
        <v>819</v>
      </c>
      <c r="B443" s="10" t="s">
        <v>852</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365</v>
      </c>
      <c r="S443" s="10">
        <v>92</v>
      </c>
      <c r="T443" s="10">
        <v>5</v>
      </c>
      <c r="V443" s="10" t="s">
        <v>142</v>
      </c>
      <c r="W443" s="10" t="s">
        <v>142</v>
      </c>
      <c r="X443" s="15" t="s">
        <v>838</v>
      </c>
      <c r="Z443" s="10">
        <v>12</v>
      </c>
      <c r="AA443" s="10" t="s">
        <v>142</v>
      </c>
      <c r="AB443" s="10" t="s">
        <v>142</v>
      </c>
      <c r="AC443" s="10" t="s">
        <v>142</v>
      </c>
      <c r="AD443" s="10" t="s">
        <v>760</v>
      </c>
      <c r="AF443" s="10" t="s">
        <v>760</v>
      </c>
      <c r="AJ443" s="10" t="s">
        <v>759</v>
      </c>
      <c r="AK443" s="18">
        <v>0</v>
      </c>
      <c r="AN443" s="10">
        <v>3</v>
      </c>
      <c r="AO443" s="10">
        <v>40</v>
      </c>
      <c r="AP443" s="10">
        <v>224</v>
      </c>
      <c r="AR443" s="10" t="s">
        <v>849</v>
      </c>
    </row>
    <row r="444" spans="1:44" s="10" customFormat="1" x14ac:dyDescent="0.2">
      <c r="A444" s="10" t="s">
        <v>819</v>
      </c>
      <c r="B444" s="10" t="s">
        <v>852</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92</v>
      </c>
      <c r="T444" s="17">
        <v>-20</v>
      </c>
      <c r="V444" s="10" t="s">
        <v>142</v>
      </c>
      <c r="W444" s="10" t="s">
        <v>142</v>
      </c>
      <c r="X444" s="15" t="s">
        <v>838</v>
      </c>
      <c r="Z444" s="10">
        <v>12</v>
      </c>
      <c r="AA444" s="10" t="s">
        <v>142</v>
      </c>
      <c r="AB444" s="10" t="s">
        <v>142</v>
      </c>
      <c r="AC444" s="10" t="s">
        <v>142</v>
      </c>
      <c r="AD444" s="10" t="s">
        <v>760</v>
      </c>
      <c r="AF444" s="10" t="s">
        <v>760</v>
      </c>
      <c r="AJ444" s="10" t="s">
        <v>759</v>
      </c>
      <c r="AK444" s="18">
        <v>0</v>
      </c>
      <c r="AN444" s="10">
        <v>3</v>
      </c>
      <c r="AO444" s="10">
        <v>40</v>
      </c>
      <c r="AP444" s="10">
        <v>224</v>
      </c>
      <c r="AR444" s="10" t="s">
        <v>849</v>
      </c>
    </row>
    <row r="445" spans="1:44" x14ac:dyDescent="0.2">
      <c r="A445" s="10" t="s">
        <v>850</v>
      </c>
      <c r="B445" s="10" t="s">
        <v>746</v>
      </c>
      <c r="C445" s="10" t="s">
        <v>243</v>
      </c>
      <c r="D445" s="10" t="s">
        <v>853</v>
      </c>
      <c r="E445" t="s">
        <v>854</v>
      </c>
      <c r="G445" s="10" t="s">
        <v>141</v>
      </c>
      <c r="H445" t="s">
        <v>760</v>
      </c>
      <c r="I445" s="10" t="s">
        <v>858</v>
      </c>
      <c r="J445" s="10">
        <v>24.867000000000001</v>
      </c>
      <c r="K445" s="10">
        <v>121.767</v>
      </c>
      <c r="L445" s="10">
        <v>500</v>
      </c>
      <c r="M445" s="10" t="s">
        <v>745</v>
      </c>
      <c r="N445" s="10">
        <v>18200</v>
      </c>
      <c r="O445" s="10">
        <v>2008</v>
      </c>
      <c r="Q445" s="10" t="s">
        <v>747</v>
      </c>
      <c r="R445" s="10">
        <v>7</v>
      </c>
      <c r="T445" s="17">
        <v>5</v>
      </c>
      <c r="V445" s="10" t="s">
        <v>142</v>
      </c>
      <c r="W445" s="10" t="s">
        <v>142</v>
      </c>
      <c r="X445" s="12" t="s">
        <v>838</v>
      </c>
      <c r="Z445" s="10">
        <v>12</v>
      </c>
      <c r="AA445" s="10" t="s">
        <v>142</v>
      </c>
      <c r="AB445" s="10" t="s">
        <v>142</v>
      </c>
      <c r="AC445" s="10" t="s">
        <v>142</v>
      </c>
      <c r="AD445" s="10" t="s">
        <v>760</v>
      </c>
      <c r="AE445" s="10"/>
      <c r="AF445" s="10" t="s">
        <v>760</v>
      </c>
      <c r="AJ445" s="10" t="s">
        <v>759</v>
      </c>
      <c r="AK445">
        <v>97.888000000000005</v>
      </c>
      <c r="AL445" t="s">
        <v>791</v>
      </c>
      <c r="AM445">
        <v>1.2560000000000002</v>
      </c>
      <c r="AN445" s="10">
        <v>3</v>
      </c>
      <c r="AO445" s="10">
        <v>50</v>
      </c>
      <c r="AP445" s="10">
        <v>224</v>
      </c>
      <c r="AR445" s="10" t="s">
        <v>817</v>
      </c>
    </row>
    <row r="446" spans="1:44" x14ac:dyDescent="0.2">
      <c r="A446" s="10" t="s">
        <v>850</v>
      </c>
      <c r="B446" s="10" t="s">
        <v>746</v>
      </c>
      <c r="C446" s="10" t="s">
        <v>243</v>
      </c>
      <c r="D446" s="10" t="s">
        <v>853</v>
      </c>
      <c r="E446" t="s">
        <v>854</v>
      </c>
      <c r="G446" s="10" t="s">
        <v>141</v>
      </c>
      <c r="H446" t="s">
        <v>760</v>
      </c>
      <c r="I446" s="10" t="s">
        <v>858</v>
      </c>
      <c r="J446" s="10">
        <v>24.867000000000001</v>
      </c>
      <c r="K446" s="10">
        <v>121.767</v>
      </c>
      <c r="L446" s="10">
        <v>500</v>
      </c>
      <c r="M446" s="10" t="s">
        <v>745</v>
      </c>
      <c r="N446" s="10">
        <v>18200</v>
      </c>
      <c r="O446" s="10">
        <v>2008</v>
      </c>
      <c r="Q446" s="10" t="s">
        <v>747</v>
      </c>
      <c r="R446" s="10">
        <v>7</v>
      </c>
      <c r="T446" s="17">
        <v>5</v>
      </c>
      <c r="V446" s="10" t="s">
        <v>142</v>
      </c>
      <c r="W446" s="10" t="s">
        <v>142</v>
      </c>
      <c r="X446" s="12" t="s">
        <v>833</v>
      </c>
      <c r="Z446" s="10">
        <v>12</v>
      </c>
      <c r="AA446" s="10" t="s">
        <v>142</v>
      </c>
      <c r="AB446" s="10" t="s">
        <v>142</v>
      </c>
      <c r="AC446" s="10" t="s">
        <v>142</v>
      </c>
      <c r="AD446" s="10" t="s">
        <v>760</v>
      </c>
      <c r="AE446" s="10"/>
      <c r="AF446" s="10" t="s">
        <v>760</v>
      </c>
      <c r="AJ446" s="10" t="s">
        <v>759</v>
      </c>
      <c r="AK446">
        <v>100.4</v>
      </c>
      <c r="AL446" t="s">
        <v>791</v>
      </c>
      <c r="AM446">
        <v>1.1409999999999911</v>
      </c>
      <c r="AN446" s="10">
        <v>3</v>
      </c>
      <c r="AO446" s="10">
        <v>50</v>
      </c>
      <c r="AP446" s="10">
        <v>224</v>
      </c>
      <c r="AR446" s="10" t="s">
        <v>817</v>
      </c>
    </row>
    <row r="447" spans="1:44" x14ac:dyDescent="0.2">
      <c r="A447" s="10" t="s">
        <v>850</v>
      </c>
      <c r="B447" s="10" t="s">
        <v>746</v>
      </c>
      <c r="C447" s="10" t="s">
        <v>243</v>
      </c>
      <c r="D447" s="10" t="s">
        <v>853</v>
      </c>
      <c r="E447" t="s">
        <v>854</v>
      </c>
      <c r="G447" s="10" t="s">
        <v>141</v>
      </c>
      <c r="H447" t="s">
        <v>760</v>
      </c>
      <c r="I447" s="10" t="s">
        <v>858</v>
      </c>
      <c r="J447" s="10">
        <v>24.867000000000001</v>
      </c>
      <c r="K447" s="10">
        <v>121.767</v>
      </c>
      <c r="L447" s="10">
        <v>500</v>
      </c>
      <c r="M447" s="10" t="s">
        <v>745</v>
      </c>
      <c r="N447" s="10">
        <v>18200</v>
      </c>
      <c r="O447" s="10">
        <v>2008</v>
      </c>
      <c r="Q447" s="10" t="s">
        <v>747</v>
      </c>
      <c r="R447" s="10">
        <v>7</v>
      </c>
      <c r="T447" s="17">
        <v>5</v>
      </c>
      <c r="V447" s="10" t="s">
        <v>142</v>
      </c>
      <c r="W447" s="10" t="s">
        <v>142</v>
      </c>
      <c r="X447" s="12" t="s">
        <v>802</v>
      </c>
      <c r="Z447" s="10">
        <v>12</v>
      </c>
      <c r="AA447" s="10" t="s">
        <v>142</v>
      </c>
      <c r="AB447" s="10" t="s">
        <v>142</v>
      </c>
      <c r="AC447" s="10" t="s">
        <v>142</v>
      </c>
      <c r="AD447" s="10" t="s">
        <v>760</v>
      </c>
      <c r="AE447" s="10"/>
      <c r="AF447" s="10" t="s">
        <v>760</v>
      </c>
      <c r="AJ447" s="10" t="s">
        <v>759</v>
      </c>
      <c r="AK447">
        <v>96.747</v>
      </c>
      <c r="AL447" t="s">
        <v>791</v>
      </c>
      <c r="AM447">
        <v>1.3689999999999998</v>
      </c>
      <c r="AN447" s="10">
        <v>3</v>
      </c>
      <c r="AO447" s="10">
        <v>50</v>
      </c>
      <c r="AP447" s="10">
        <v>224</v>
      </c>
      <c r="AR447" s="10" t="s">
        <v>817</v>
      </c>
    </row>
    <row r="448" spans="1:44" x14ac:dyDescent="0.2">
      <c r="A448" s="10" t="s">
        <v>850</v>
      </c>
      <c r="B448" s="10" t="s">
        <v>746</v>
      </c>
      <c r="C448" s="10" t="s">
        <v>243</v>
      </c>
      <c r="D448" s="10" t="s">
        <v>853</v>
      </c>
      <c r="E448" t="s">
        <v>854</v>
      </c>
      <c r="G448" s="10" t="s">
        <v>141</v>
      </c>
      <c r="H448" t="s">
        <v>760</v>
      </c>
      <c r="I448" s="10" t="s">
        <v>858</v>
      </c>
      <c r="J448" s="10">
        <v>24.867000000000001</v>
      </c>
      <c r="K448" s="10">
        <v>121.767</v>
      </c>
      <c r="L448" s="10">
        <v>500</v>
      </c>
      <c r="M448" s="10" t="s">
        <v>745</v>
      </c>
      <c r="N448" s="10">
        <v>18200</v>
      </c>
      <c r="O448" s="10">
        <v>2008</v>
      </c>
      <c r="Q448" s="10" t="s">
        <v>747</v>
      </c>
      <c r="R448" s="10">
        <v>7</v>
      </c>
      <c r="T448" s="17">
        <v>5</v>
      </c>
      <c r="V448" s="10" t="s">
        <v>142</v>
      </c>
      <c r="W448" s="10" t="s">
        <v>142</v>
      </c>
      <c r="X448" s="12" t="s">
        <v>800</v>
      </c>
      <c r="Z448" s="10">
        <v>12</v>
      </c>
      <c r="AA448" s="10" t="s">
        <v>142</v>
      </c>
      <c r="AB448" s="10" t="s">
        <v>142</v>
      </c>
      <c r="AC448" s="10" t="s">
        <v>142</v>
      </c>
      <c r="AD448" s="10" t="s">
        <v>760</v>
      </c>
      <c r="AE448" s="10"/>
      <c r="AF448" s="10" t="s">
        <v>760</v>
      </c>
      <c r="AJ448" s="10" t="s">
        <v>759</v>
      </c>
      <c r="AK448">
        <v>79.11</v>
      </c>
      <c r="AL448" t="s">
        <v>791</v>
      </c>
      <c r="AM448">
        <v>4.1089999999999947</v>
      </c>
      <c r="AN448" s="10">
        <v>3</v>
      </c>
      <c r="AO448" s="10">
        <v>50</v>
      </c>
      <c r="AP448" s="10">
        <v>224</v>
      </c>
      <c r="AR448" s="10" t="s">
        <v>817</v>
      </c>
    </row>
    <row r="449" spans="1:45" x14ac:dyDescent="0.2">
      <c r="A449" s="10" t="s">
        <v>850</v>
      </c>
      <c r="B449" s="10" t="s">
        <v>746</v>
      </c>
      <c r="C449" s="10" t="s">
        <v>243</v>
      </c>
      <c r="D449" s="10" t="s">
        <v>853</v>
      </c>
      <c r="E449" t="s">
        <v>854</v>
      </c>
      <c r="G449" s="10" t="s">
        <v>141</v>
      </c>
      <c r="H449" t="s">
        <v>760</v>
      </c>
      <c r="I449" s="10" t="s">
        <v>858</v>
      </c>
      <c r="J449" s="10">
        <v>24.867000000000001</v>
      </c>
      <c r="K449" s="10">
        <v>121.767</v>
      </c>
      <c r="L449" s="10">
        <v>500</v>
      </c>
      <c r="M449" s="10" t="s">
        <v>745</v>
      </c>
      <c r="N449" s="10">
        <v>18200</v>
      </c>
      <c r="O449" s="10">
        <v>2008</v>
      </c>
      <c r="Q449" s="10" t="s">
        <v>747</v>
      </c>
      <c r="R449" s="10">
        <v>7</v>
      </c>
      <c r="T449" s="17">
        <v>5</v>
      </c>
      <c r="V449" s="10" t="s">
        <v>142</v>
      </c>
      <c r="W449" s="10" t="s">
        <v>142</v>
      </c>
      <c r="X449" s="12" t="s">
        <v>855</v>
      </c>
      <c r="Z449" s="10">
        <v>12</v>
      </c>
      <c r="AA449" s="10" t="s">
        <v>142</v>
      </c>
      <c r="AB449" s="10" t="s">
        <v>142</v>
      </c>
      <c r="AC449" s="10" t="s">
        <v>142</v>
      </c>
      <c r="AD449" s="10" t="s">
        <v>760</v>
      </c>
      <c r="AE449" s="10"/>
      <c r="AF449" s="10" t="s">
        <v>760</v>
      </c>
      <c r="AJ449" s="10" t="s">
        <v>759</v>
      </c>
      <c r="AK449">
        <v>85.331000000000003</v>
      </c>
      <c r="AL449" t="s">
        <v>791</v>
      </c>
      <c r="AM449">
        <v>0.62800000000000011</v>
      </c>
      <c r="AN449" s="10">
        <v>3</v>
      </c>
      <c r="AO449" s="10">
        <v>50</v>
      </c>
      <c r="AP449" s="10">
        <v>224</v>
      </c>
      <c r="AR449" s="10" t="s">
        <v>817</v>
      </c>
    </row>
    <row r="450" spans="1:45" x14ac:dyDescent="0.2">
      <c r="A450" s="10" t="s">
        <v>850</v>
      </c>
      <c r="B450" s="10" t="s">
        <v>746</v>
      </c>
      <c r="C450" s="10" t="s">
        <v>243</v>
      </c>
      <c r="D450" s="10" t="s">
        <v>853</v>
      </c>
      <c r="E450" t="s">
        <v>854</v>
      </c>
      <c r="G450" s="10" t="s">
        <v>141</v>
      </c>
      <c r="H450" t="s">
        <v>760</v>
      </c>
      <c r="I450" t="s">
        <v>856</v>
      </c>
      <c r="J450">
        <v>22.0167</v>
      </c>
      <c r="K450">
        <v>120.767</v>
      </c>
      <c r="L450">
        <v>200</v>
      </c>
      <c r="M450" t="s">
        <v>745</v>
      </c>
      <c r="N450">
        <v>16350</v>
      </c>
      <c r="O450">
        <v>2009</v>
      </c>
      <c r="Q450" s="10" t="s">
        <v>747</v>
      </c>
      <c r="R450" s="10">
        <v>7</v>
      </c>
      <c r="T450" s="17">
        <v>5</v>
      </c>
      <c r="V450" s="10" t="s">
        <v>142</v>
      </c>
      <c r="W450" s="10" t="s">
        <v>142</v>
      </c>
      <c r="X450" s="12" t="s">
        <v>838</v>
      </c>
      <c r="Z450" s="10">
        <v>12</v>
      </c>
      <c r="AA450" s="10" t="s">
        <v>142</v>
      </c>
      <c r="AB450" s="10" t="s">
        <v>142</v>
      </c>
      <c r="AC450" s="10" t="s">
        <v>142</v>
      </c>
      <c r="AD450" s="10" t="s">
        <v>760</v>
      </c>
      <c r="AE450" s="10"/>
      <c r="AF450" s="10" t="s">
        <v>760</v>
      </c>
      <c r="AJ450" s="10" t="s">
        <v>759</v>
      </c>
      <c r="AK450" s="9"/>
      <c r="AL450" t="s">
        <v>791</v>
      </c>
      <c r="AM450" s="9"/>
      <c r="AN450">
        <v>3</v>
      </c>
      <c r="AO450">
        <v>25</v>
      </c>
      <c r="AP450" s="10">
        <v>224</v>
      </c>
      <c r="AR450" s="10" t="s">
        <v>817</v>
      </c>
      <c r="AS450" t="s">
        <v>857</v>
      </c>
    </row>
    <row r="451" spans="1:45" x14ac:dyDescent="0.2">
      <c r="A451" s="10" t="s">
        <v>850</v>
      </c>
      <c r="B451" s="10" t="s">
        <v>789</v>
      </c>
      <c r="C451" s="10" t="s">
        <v>243</v>
      </c>
      <c r="D451" s="10" t="s">
        <v>853</v>
      </c>
      <c r="E451" t="s">
        <v>854</v>
      </c>
      <c r="G451" s="10" t="s">
        <v>141</v>
      </c>
      <c r="H451" t="s">
        <v>760</v>
      </c>
      <c r="I451" t="s">
        <v>856</v>
      </c>
      <c r="J451">
        <v>22.0167</v>
      </c>
      <c r="K451">
        <v>120.767</v>
      </c>
      <c r="L451">
        <v>200</v>
      </c>
      <c r="M451" t="s">
        <v>745</v>
      </c>
      <c r="N451">
        <v>16350</v>
      </c>
      <c r="O451">
        <v>2009</v>
      </c>
      <c r="Q451" s="10" t="s">
        <v>747</v>
      </c>
      <c r="R451" s="10">
        <v>7</v>
      </c>
      <c r="T451" s="17">
        <v>5</v>
      </c>
      <c r="V451" s="10" t="s">
        <v>142</v>
      </c>
      <c r="W451" s="10" t="s">
        <v>142</v>
      </c>
      <c r="X451" s="12" t="s">
        <v>833</v>
      </c>
      <c r="Z451" s="10">
        <v>12</v>
      </c>
      <c r="AA451" s="10" t="s">
        <v>142</v>
      </c>
      <c r="AB451" s="10" t="s">
        <v>142</v>
      </c>
      <c r="AC451" s="10" t="s">
        <v>142</v>
      </c>
      <c r="AD451" s="10" t="s">
        <v>760</v>
      </c>
      <c r="AE451" s="10"/>
      <c r="AF451" s="10" t="s">
        <v>760</v>
      </c>
      <c r="AJ451" s="10" t="s">
        <v>759</v>
      </c>
      <c r="AK451">
        <v>91.260999999999996</v>
      </c>
      <c r="AL451" t="s">
        <v>791</v>
      </c>
      <c r="AM451" s="9"/>
      <c r="AN451">
        <v>3</v>
      </c>
      <c r="AO451">
        <v>25</v>
      </c>
      <c r="AP451" s="10">
        <v>224</v>
      </c>
      <c r="AR451" s="10" t="s">
        <v>817</v>
      </c>
    </row>
    <row r="452" spans="1:45" x14ac:dyDescent="0.2">
      <c r="A452" s="10" t="s">
        <v>850</v>
      </c>
      <c r="B452" s="10" t="s">
        <v>789</v>
      </c>
      <c r="C452" s="10" t="s">
        <v>243</v>
      </c>
      <c r="D452" s="10" t="s">
        <v>853</v>
      </c>
      <c r="E452" t="s">
        <v>854</v>
      </c>
      <c r="G452" s="10" t="s">
        <v>141</v>
      </c>
      <c r="H452" t="s">
        <v>760</v>
      </c>
      <c r="I452" t="s">
        <v>856</v>
      </c>
      <c r="J452">
        <v>22.0167</v>
      </c>
      <c r="K452">
        <v>120.767</v>
      </c>
      <c r="L452">
        <v>200</v>
      </c>
      <c r="M452" t="s">
        <v>745</v>
      </c>
      <c r="N452">
        <v>16350</v>
      </c>
      <c r="O452">
        <v>2009</v>
      </c>
      <c r="Q452" s="10" t="s">
        <v>747</v>
      </c>
      <c r="R452" s="10">
        <v>7</v>
      </c>
      <c r="T452" s="17">
        <v>5</v>
      </c>
      <c r="V452" s="10" t="s">
        <v>142</v>
      </c>
      <c r="W452" s="10" t="s">
        <v>142</v>
      </c>
      <c r="X452" s="12" t="s">
        <v>802</v>
      </c>
      <c r="Z452" s="10">
        <v>12</v>
      </c>
      <c r="AA452" s="10" t="s">
        <v>142</v>
      </c>
      <c r="AB452" s="10" t="s">
        <v>142</v>
      </c>
      <c r="AC452" s="10" t="s">
        <v>142</v>
      </c>
      <c r="AD452" s="10" t="s">
        <v>760</v>
      </c>
      <c r="AE452" s="10"/>
      <c r="AF452" s="10" t="s">
        <v>760</v>
      </c>
      <c r="AJ452" s="10" t="s">
        <v>759</v>
      </c>
      <c r="AK452">
        <v>96.704999999999998</v>
      </c>
      <c r="AL452" t="s">
        <v>791</v>
      </c>
      <c r="AM452" s="9"/>
      <c r="AN452">
        <v>3</v>
      </c>
      <c r="AO452">
        <v>25</v>
      </c>
      <c r="AP452" s="10">
        <v>224</v>
      </c>
      <c r="AR452" s="10" t="s">
        <v>817</v>
      </c>
    </row>
    <row r="453" spans="1:45" x14ac:dyDescent="0.2">
      <c r="A453" s="10" t="s">
        <v>850</v>
      </c>
      <c r="B453" s="10" t="s">
        <v>789</v>
      </c>
      <c r="C453" s="10" t="s">
        <v>243</v>
      </c>
      <c r="D453" s="10" t="s">
        <v>853</v>
      </c>
      <c r="E453" t="s">
        <v>854</v>
      </c>
      <c r="G453" s="10" t="s">
        <v>141</v>
      </c>
      <c r="H453" t="s">
        <v>760</v>
      </c>
      <c r="I453" t="s">
        <v>856</v>
      </c>
      <c r="J453">
        <v>22.0167</v>
      </c>
      <c r="K453">
        <v>120.767</v>
      </c>
      <c r="L453">
        <v>200</v>
      </c>
      <c r="M453" t="s">
        <v>745</v>
      </c>
      <c r="N453">
        <v>16350</v>
      </c>
      <c r="O453">
        <v>2009</v>
      </c>
      <c r="Q453" s="10" t="s">
        <v>747</v>
      </c>
      <c r="R453" s="10">
        <v>7</v>
      </c>
      <c r="T453" s="17">
        <v>5</v>
      </c>
      <c r="V453" s="10" t="s">
        <v>142</v>
      </c>
      <c r="W453" s="10" t="s">
        <v>142</v>
      </c>
      <c r="X453" s="12" t="s">
        <v>800</v>
      </c>
      <c r="Z453" s="10">
        <v>12</v>
      </c>
      <c r="AA453" s="10" t="s">
        <v>142</v>
      </c>
      <c r="AB453" s="10" t="s">
        <v>142</v>
      </c>
      <c r="AC453" s="10" t="s">
        <v>142</v>
      </c>
      <c r="AD453" s="10" t="s">
        <v>760</v>
      </c>
      <c r="AE453" s="10"/>
      <c r="AF453" s="10" t="s">
        <v>760</v>
      </c>
      <c r="AJ453" s="10" t="s">
        <v>759</v>
      </c>
      <c r="AK453">
        <v>80.516000000000005</v>
      </c>
      <c r="AL453" t="s">
        <v>791</v>
      </c>
      <c r="AM453" s="9"/>
      <c r="AN453">
        <v>3</v>
      </c>
      <c r="AO453">
        <v>25</v>
      </c>
      <c r="AP453" s="10">
        <v>224</v>
      </c>
      <c r="AR453" s="10" t="s">
        <v>817</v>
      </c>
    </row>
    <row r="454" spans="1:45" x14ac:dyDescent="0.2">
      <c r="A454" s="10" t="s">
        <v>850</v>
      </c>
      <c r="B454" s="10" t="s">
        <v>789</v>
      </c>
      <c r="C454" s="10" t="s">
        <v>243</v>
      </c>
      <c r="D454" s="10" t="s">
        <v>853</v>
      </c>
      <c r="E454" t="s">
        <v>854</v>
      </c>
      <c r="G454" s="10" t="s">
        <v>141</v>
      </c>
      <c r="H454" t="s">
        <v>760</v>
      </c>
      <c r="I454" t="s">
        <v>856</v>
      </c>
      <c r="J454">
        <v>22.0167</v>
      </c>
      <c r="K454">
        <v>120.767</v>
      </c>
      <c r="L454">
        <v>200</v>
      </c>
      <c r="M454" t="s">
        <v>745</v>
      </c>
      <c r="N454">
        <v>16350</v>
      </c>
      <c r="O454">
        <v>2009</v>
      </c>
      <c r="Q454" s="10" t="s">
        <v>747</v>
      </c>
      <c r="R454" s="10">
        <v>7</v>
      </c>
      <c r="T454" s="17">
        <v>5</v>
      </c>
      <c r="V454" s="10" t="s">
        <v>142</v>
      </c>
      <c r="W454" s="10" t="s">
        <v>142</v>
      </c>
      <c r="X454" s="12" t="s">
        <v>855</v>
      </c>
      <c r="Z454" s="10">
        <v>12</v>
      </c>
      <c r="AA454" s="10" t="s">
        <v>142</v>
      </c>
      <c r="AB454" s="10" t="s">
        <v>142</v>
      </c>
      <c r="AC454" s="10" t="s">
        <v>142</v>
      </c>
      <c r="AD454" s="10" t="s">
        <v>760</v>
      </c>
      <c r="AE454" s="10"/>
      <c r="AF454" s="10" t="s">
        <v>760</v>
      </c>
      <c r="AJ454" s="10" t="s">
        <v>759</v>
      </c>
      <c r="AK454">
        <v>92.55</v>
      </c>
      <c r="AL454" t="s">
        <v>791</v>
      </c>
      <c r="AM454" s="9"/>
      <c r="AN454">
        <v>3</v>
      </c>
      <c r="AO454">
        <v>25</v>
      </c>
      <c r="AP454" s="10">
        <v>224</v>
      </c>
      <c r="AR454" s="10" t="s">
        <v>817</v>
      </c>
    </row>
    <row r="455" spans="1:45" x14ac:dyDescent="0.2">
      <c r="A455" s="9" t="s">
        <v>850</v>
      </c>
      <c r="B455" s="10" t="s">
        <v>851</v>
      </c>
      <c r="C455" s="10" t="s">
        <v>243</v>
      </c>
      <c r="D455" s="10" t="s">
        <v>853</v>
      </c>
      <c r="E455" t="s">
        <v>854</v>
      </c>
      <c r="G455" s="10" t="s">
        <v>141</v>
      </c>
      <c r="H455" t="s">
        <v>760</v>
      </c>
      <c r="I455" s="10" t="s">
        <v>858</v>
      </c>
      <c r="J455" s="10">
        <v>24.867000000000001</v>
      </c>
      <c r="K455" s="10">
        <v>121.767</v>
      </c>
      <c r="L455" s="10">
        <v>500</v>
      </c>
      <c r="M455" s="10" t="s">
        <v>745</v>
      </c>
      <c r="N455" s="10">
        <v>18200</v>
      </c>
      <c r="O455" s="10">
        <v>2008</v>
      </c>
      <c r="Q455" s="10" t="s">
        <v>747</v>
      </c>
      <c r="R455" s="10">
        <v>7</v>
      </c>
      <c r="T455" s="17">
        <v>5</v>
      </c>
      <c r="V455" s="10" t="s">
        <v>142</v>
      </c>
      <c r="W455" s="10" t="s">
        <v>142</v>
      </c>
      <c r="X455" s="12" t="s">
        <v>859</v>
      </c>
    </row>
    <row r="456" spans="1:45" ht="26" x14ac:dyDescent="0.3">
      <c r="A456" s="9" t="s">
        <v>850</v>
      </c>
      <c r="B456" s="10" t="s">
        <v>851</v>
      </c>
      <c r="C456" s="10" t="s">
        <v>243</v>
      </c>
      <c r="D456" s="10" t="s">
        <v>853</v>
      </c>
      <c r="E456" t="s">
        <v>854</v>
      </c>
      <c r="G456" s="10" t="s">
        <v>141</v>
      </c>
      <c r="H456" t="s">
        <v>760</v>
      </c>
      <c r="I456" s="10" t="s">
        <v>858</v>
      </c>
      <c r="J456" s="10">
        <v>24.867000000000001</v>
      </c>
      <c r="K456" s="10">
        <v>121.767</v>
      </c>
      <c r="L456" s="10">
        <v>500</v>
      </c>
      <c r="M456" s="10" t="s">
        <v>745</v>
      </c>
      <c r="N456" s="10">
        <v>18200</v>
      </c>
      <c r="O456" s="10">
        <v>2008</v>
      </c>
      <c r="Q456" s="10" t="s">
        <v>747</v>
      </c>
      <c r="R456" s="10">
        <v>7</v>
      </c>
      <c r="T456" s="17">
        <v>5</v>
      </c>
      <c r="V456" s="10" t="s">
        <v>142</v>
      </c>
      <c r="W456" s="10" t="s">
        <v>142</v>
      </c>
      <c r="X456" s="12" t="s">
        <v>838</v>
      </c>
      <c r="AS456" s="19" t="s">
        <v>860</v>
      </c>
    </row>
    <row r="457" spans="1:45" x14ac:dyDescent="0.2">
      <c r="A457" s="9" t="s">
        <v>850</v>
      </c>
      <c r="B457" s="10" t="s">
        <v>851</v>
      </c>
      <c r="C457" s="10" t="s">
        <v>243</v>
      </c>
      <c r="D457" s="10" t="s">
        <v>853</v>
      </c>
      <c r="E457" t="s">
        <v>854</v>
      </c>
      <c r="G457" s="10" t="s">
        <v>141</v>
      </c>
      <c r="H457" t="s">
        <v>760</v>
      </c>
      <c r="I457" s="10" t="s">
        <v>858</v>
      </c>
      <c r="J457" s="10">
        <v>24.867000000000001</v>
      </c>
      <c r="K457" s="10">
        <v>121.767</v>
      </c>
      <c r="L457" s="10">
        <v>500</v>
      </c>
      <c r="M457" s="10" t="s">
        <v>745</v>
      </c>
      <c r="N457" s="10">
        <v>18200</v>
      </c>
      <c r="O457" s="10">
        <v>2008</v>
      </c>
      <c r="Q457" s="10" t="s">
        <v>747</v>
      </c>
      <c r="R457" s="10">
        <v>7</v>
      </c>
      <c r="T457" s="17">
        <v>5</v>
      </c>
      <c r="V457" s="10" t="s">
        <v>142</v>
      </c>
      <c r="W457" s="10" t="s">
        <v>142</v>
      </c>
      <c r="X457" s="12" t="s">
        <v>833</v>
      </c>
    </row>
    <row r="458" spans="1:45" x14ac:dyDescent="0.2">
      <c r="A458" s="9" t="s">
        <v>850</v>
      </c>
      <c r="B458" s="10" t="s">
        <v>851</v>
      </c>
      <c r="C458" s="10" t="s">
        <v>243</v>
      </c>
      <c r="D458" s="10" t="s">
        <v>853</v>
      </c>
      <c r="E458" t="s">
        <v>854</v>
      </c>
      <c r="G458" s="10" t="s">
        <v>141</v>
      </c>
      <c r="H458" t="s">
        <v>760</v>
      </c>
      <c r="I458" s="10" t="s">
        <v>858</v>
      </c>
      <c r="J458" s="10">
        <v>24.867000000000001</v>
      </c>
      <c r="K458" s="10">
        <v>121.767</v>
      </c>
      <c r="L458" s="10">
        <v>500</v>
      </c>
      <c r="M458" s="10" t="s">
        <v>745</v>
      </c>
      <c r="N458" s="10">
        <v>18200</v>
      </c>
      <c r="O458" s="10">
        <v>2008</v>
      </c>
      <c r="Q458" s="10" t="s">
        <v>747</v>
      </c>
      <c r="R458" s="10">
        <v>7</v>
      </c>
      <c r="T458" s="17">
        <v>5</v>
      </c>
      <c r="V458" s="10" t="s">
        <v>142</v>
      </c>
      <c r="W458" s="10" t="s">
        <v>142</v>
      </c>
      <c r="X458" s="12" t="s">
        <v>802</v>
      </c>
    </row>
    <row r="459" spans="1:45" x14ac:dyDescent="0.2">
      <c r="A459" s="9" t="s">
        <v>861</v>
      </c>
      <c r="B459" s="10" t="s">
        <v>746</v>
      </c>
      <c r="C459" t="s">
        <v>243</v>
      </c>
      <c r="D459" t="s">
        <v>403</v>
      </c>
      <c r="E459" t="s">
        <v>404</v>
      </c>
      <c r="G459" t="s">
        <v>760</v>
      </c>
      <c r="H459" t="s">
        <v>760</v>
      </c>
      <c r="I459" t="s">
        <v>863</v>
      </c>
      <c r="J459">
        <v>30.417000000000002</v>
      </c>
      <c r="K459">
        <v>-89.582999999999998</v>
      </c>
      <c r="M459" t="s">
        <v>773</v>
      </c>
      <c r="O459" t="s">
        <v>862</v>
      </c>
      <c r="Q459" t="s">
        <v>747</v>
      </c>
      <c r="R459">
        <v>304</v>
      </c>
      <c r="T459" t="s">
        <v>864</v>
      </c>
      <c r="U459" t="s">
        <v>865</v>
      </c>
      <c r="X459" s="12"/>
    </row>
    <row r="460" spans="1:45" x14ac:dyDescent="0.2">
      <c r="A460" s="9" t="s">
        <v>861</v>
      </c>
      <c r="B460" s="10" t="s">
        <v>746</v>
      </c>
      <c r="C460" t="s">
        <v>243</v>
      </c>
      <c r="D460" t="s">
        <v>403</v>
      </c>
      <c r="E460" t="s">
        <v>404</v>
      </c>
      <c r="G460" t="s">
        <v>760</v>
      </c>
      <c r="H460" t="s">
        <v>760</v>
      </c>
      <c r="I460" t="s">
        <v>863</v>
      </c>
      <c r="J460">
        <v>30.417000000000002</v>
      </c>
      <c r="K460">
        <v>-89.582999999999998</v>
      </c>
      <c r="M460" t="s">
        <v>773</v>
      </c>
      <c r="X460" s="12"/>
    </row>
    <row r="461" spans="1:45" x14ac:dyDescent="0.2">
      <c r="A461" s="9" t="s">
        <v>861</v>
      </c>
      <c r="B461" s="10" t="s">
        <v>746</v>
      </c>
      <c r="C461" t="s">
        <v>243</v>
      </c>
      <c r="D461" t="s">
        <v>403</v>
      </c>
      <c r="E461" t="s">
        <v>404</v>
      </c>
      <c r="G461" t="s">
        <v>760</v>
      </c>
      <c r="H461" t="s">
        <v>760</v>
      </c>
      <c r="I461" t="s">
        <v>863</v>
      </c>
      <c r="J461">
        <v>30.417000000000002</v>
      </c>
      <c r="K461">
        <v>-89.582999999999998</v>
      </c>
      <c r="M461" t="s">
        <v>773</v>
      </c>
    </row>
    <row r="462" spans="1:45" x14ac:dyDescent="0.2">
      <c r="A462" s="10" t="s">
        <v>866</v>
      </c>
      <c r="B462" s="10" t="s">
        <v>746</v>
      </c>
      <c r="C462" t="s">
        <v>243</v>
      </c>
      <c r="D462" t="s">
        <v>409</v>
      </c>
      <c r="E462" t="s">
        <v>410</v>
      </c>
      <c r="G462" t="s">
        <v>760</v>
      </c>
      <c r="I462" t="s">
        <v>2767</v>
      </c>
      <c r="J462">
        <v>36.631</v>
      </c>
      <c r="K462">
        <v>127.67400000000001</v>
      </c>
      <c r="M462" t="s">
        <v>745</v>
      </c>
      <c r="N462">
        <v>5000</v>
      </c>
      <c r="O462">
        <v>2013</v>
      </c>
      <c r="Q462" t="s">
        <v>747</v>
      </c>
      <c r="U462" s="4" t="s">
        <v>2770</v>
      </c>
      <c r="X462">
        <v>20</v>
      </c>
      <c r="Y462" t="s">
        <v>2768</v>
      </c>
      <c r="AA462" s="10" t="s">
        <v>142</v>
      </c>
      <c r="AB462" s="10" t="s">
        <v>142</v>
      </c>
      <c r="AC462" s="10" t="s">
        <v>142</v>
      </c>
      <c r="AD462" t="s">
        <v>760</v>
      </c>
      <c r="AI462" t="s">
        <v>141</v>
      </c>
      <c r="AJ462" s="10" t="s">
        <v>759</v>
      </c>
      <c r="AK462">
        <v>0</v>
      </c>
      <c r="AL462" t="s">
        <v>791</v>
      </c>
      <c r="AN462">
        <v>4</v>
      </c>
      <c r="AO462">
        <v>50</v>
      </c>
      <c r="AQ462" t="s">
        <v>2769</v>
      </c>
      <c r="AR462" t="s">
        <v>818</v>
      </c>
    </row>
    <row r="463" spans="1:45" x14ac:dyDescent="0.2">
      <c r="A463" s="10" t="s">
        <v>866</v>
      </c>
      <c r="B463" s="10" t="s">
        <v>746</v>
      </c>
      <c r="C463" t="s">
        <v>243</v>
      </c>
      <c r="D463" t="s">
        <v>409</v>
      </c>
      <c r="E463" t="s">
        <v>410</v>
      </c>
      <c r="G463" t="s">
        <v>760</v>
      </c>
      <c r="I463" t="s">
        <v>2767</v>
      </c>
      <c r="J463">
        <v>36.631</v>
      </c>
      <c r="K463">
        <v>127.67400000000001</v>
      </c>
      <c r="M463" t="s">
        <v>745</v>
      </c>
      <c r="N463">
        <v>5000</v>
      </c>
      <c r="O463">
        <v>2013</v>
      </c>
      <c r="Q463" t="s">
        <v>747</v>
      </c>
      <c r="U463" t="s">
        <v>815</v>
      </c>
      <c r="X463">
        <v>20</v>
      </c>
      <c r="Y463" t="s">
        <v>2768</v>
      </c>
      <c r="AA463" s="10" t="s">
        <v>142</v>
      </c>
      <c r="AB463" s="10" t="s">
        <v>142</v>
      </c>
      <c r="AC463" s="10" t="s">
        <v>142</v>
      </c>
      <c r="AD463" t="s">
        <v>141</v>
      </c>
      <c r="AE463" t="s">
        <v>2773</v>
      </c>
      <c r="AI463" t="s">
        <v>141</v>
      </c>
      <c r="AJ463" s="10" t="s">
        <v>759</v>
      </c>
      <c r="AK463">
        <v>12.589</v>
      </c>
      <c r="AL463" t="s">
        <v>791</v>
      </c>
      <c r="AM463">
        <v>3.4820000000000011</v>
      </c>
      <c r="AN463">
        <v>4</v>
      </c>
      <c r="AO463">
        <v>50</v>
      </c>
      <c r="AQ463" t="s">
        <v>2769</v>
      </c>
      <c r="AR463" t="s">
        <v>818</v>
      </c>
    </row>
    <row r="464" spans="1:45" x14ac:dyDescent="0.2">
      <c r="A464" s="10" t="s">
        <v>866</v>
      </c>
      <c r="B464" s="10" t="s">
        <v>746</v>
      </c>
      <c r="C464" t="s">
        <v>243</v>
      </c>
      <c r="D464" t="s">
        <v>409</v>
      </c>
      <c r="E464" t="s">
        <v>410</v>
      </c>
      <c r="G464" t="s">
        <v>760</v>
      </c>
      <c r="I464" t="s">
        <v>2767</v>
      </c>
      <c r="J464">
        <v>36.631</v>
      </c>
      <c r="K464">
        <v>127.67400000000001</v>
      </c>
      <c r="M464" t="s">
        <v>745</v>
      </c>
      <c r="N464">
        <v>5000</v>
      </c>
      <c r="O464">
        <v>2013</v>
      </c>
      <c r="Q464" t="s">
        <v>747</v>
      </c>
      <c r="U464" t="s">
        <v>2771</v>
      </c>
      <c r="V464">
        <v>4</v>
      </c>
      <c r="W464">
        <v>12</v>
      </c>
      <c r="X464">
        <v>20</v>
      </c>
      <c r="Y464" t="s">
        <v>2768</v>
      </c>
      <c r="AA464" s="10" t="s">
        <v>142</v>
      </c>
      <c r="AB464" s="10" t="s">
        <v>142</v>
      </c>
      <c r="AC464" s="10" t="s">
        <v>142</v>
      </c>
      <c r="AD464" t="s">
        <v>760</v>
      </c>
      <c r="AI464" t="s">
        <v>141</v>
      </c>
      <c r="AJ464" s="10" t="s">
        <v>759</v>
      </c>
      <c r="AK464">
        <v>30.268000000000001</v>
      </c>
      <c r="AL464" t="s">
        <v>791</v>
      </c>
      <c r="AM464">
        <v>2.320999999999998</v>
      </c>
      <c r="AN464">
        <v>4</v>
      </c>
      <c r="AO464">
        <v>50</v>
      </c>
      <c r="AQ464" t="s">
        <v>2769</v>
      </c>
      <c r="AR464" t="s">
        <v>818</v>
      </c>
    </row>
    <row r="465" spans="1:44" x14ac:dyDescent="0.2">
      <c r="A465" s="10" t="s">
        <v>866</v>
      </c>
      <c r="B465" s="10" t="s">
        <v>746</v>
      </c>
      <c r="C465" t="s">
        <v>243</v>
      </c>
      <c r="D465" t="s">
        <v>409</v>
      </c>
      <c r="E465" t="s">
        <v>410</v>
      </c>
      <c r="G465" t="s">
        <v>760</v>
      </c>
      <c r="I465" t="s">
        <v>2767</v>
      </c>
      <c r="J465">
        <v>36.631</v>
      </c>
      <c r="K465">
        <v>127.67400000000001</v>
      </c>
      <c r="M465" t="s">
        <v>745</v>
      </c>
      <c r="N465">
        <v>5000</v>
      </c>
      <c r="O465">
        <v>2013</v>
      </c>
      <c r="Q465" t="s">
        <v>747</v>
      </c>
      <c r="U465" t="s">
        <v>2772</v>
      </c>
      <c r="V465">
        <v>4</v>
      </c>
      <c r="W465">
        <v>12</v>
      </c>
      <c r="X465">
        <v>20</v>
      </c>
      <c r="Y465" t="s">
        <v>2768</v>
      </c>
      <c r="AA465" s="10" t="s">
        <v>142</v>
      </c>
      <c r="AB465" s="10" t="s">
        <v>142</v>
      </c>
      <c r="AC465" s="10" t="s">
        <v>142</v>
      </c>
      <c r="AD465" t="s">
        <v>141</v>
      </c>
      <c r="AE465" t="s">
        <v>2773</v>
      </c>
      <c r="AI465" t="s">
        <v>141</v>
      </c>
      <c r="AJ465" s="10" t="s">
        <v>759</v>
      </c>
      <c r="AK465">
        <v>37.231999999999999</v>
      </c>
      <c r="AL465" t="s">
        <v>791</v>
      </c>
      <c r="AM465">
        <v>4.6430000000000007</v>
      </c>
      <c r="AN465">
        <v>4</v>
      </c>
      <c r="AO465">
        <v>50</v>
      </c>
      <c r="AQ465" t="s">
        <v>2769</v>
      </c>
      <c r="AR465" t="s">
        <v>818</v>
      </c>
    </row>
    <row r="466" spans="1:44" x14ac:dyDescent="0.2">
      <c r="A466" s="10" t="s">
        <v>866</v>
      </c>
      <c r="B466" s="10" t="s">
        <v>746</v>
      </c>
      <c r="C466" t="s">
        <v>243</v>
      </c>
      <c r="D466" t="s">
        <v>409</v>
      </c>
      <c r="E466" t="s">
        <v>410</v>
      </c>
      <c r="G466" t="s">
        <v>760</v>
      </c>
      <c r="I466" t="s">
        <v>2767</v>
      </c>
      <c r="J466">
        <v>36.631</v>
      </c>
      <c r="K466">
        <v>127.67400000000001</v>
      </c>
      <c r="M466" t="s">
        <v>745</v>
      </c>
      <c r="N466">
        <v>5000</v>
      </c>
      <c r="O466">
        <v>2013</v>
      </c>
      <c r="Q466" t="s">
        <v>747</v>
      </c>
      <c r="U466" s="4" t="s">
        <v>2770</v>
      </c>
      <c r="X466">
        <v>20</v>
      </c>
      <c r="Y466" t="s">
        <v>2774</v>
      </c>
      <c r="AA466" s="10" t="s">
        <v>142</v>
      </c>
      <c r="AB466" s="10" t="s">
        <v>142</v>
      </c>
      <c r="AC466" s="10" t="s">
        <v>142</v>
      </c>
      <c r="AD466" t="s">
        <v>760</v>
      </c>
      <c r="AI466" t="s">
        <v>141</v>
      </c>
      <c r="AJ466" s="10" t="s">
        <v>759</v>
      </c>
      <c r="AK466">
        <v>0</v>
      </c>
      <c r="AL466" t="s">
        <v>791</v>
      </c>
      <c r="AN466">
        <v>4</v>
      </c>
      <c r="AO466">
        <v>50</v>
      </c>
      <c r="AQ466" t="s">
        <v>2769</v>
      </c>
      <c r="AR466" t="s">
        <v>818</v>
      </c>
    </row>
    <row r="467" spans="1:44" x14ac:dyDescent="0.2">
      <c r="A467" s="10" t="s">
        <v>866</v>
      </c>
      <c r="B467" s="10" t="s">
        <v>746</v>
      </c>
      <c r="C467" t="s">
        <v>243</v>
      </c>
      <c r="D467" t="s">
        <v>409</v>
      </c>
      <c r="E467" t="s">
        <v>410</v>
      </c>
      <c r="G467" t="s">
        <v>760</v>
      </c>
      <c r="I467" t="s">
        <v>2767</v>
      </c>
      <c r="J467">
        <v>36.631</v>
      </c>
      <c r="K467">
        <v>127.67400000000001</v>
      </c>
      <c r="M467" t="s">
        <v>745</v>
      </c>
      <c r="N467">
        <v>5000</v>
      </c>
      <c r="O467">
        <v>2013</v>
      </c>
      <c r="Q467" t="s">
        <v>747</v>
      </c>
      <c r="U467" t="s">
        <v>815</v>
      </c>
      <c r="X467">
        <v>20</v>
      </c>
      <c r="Y467" t="s">
        <v>2774</v>
      </c>
      <c r="AA467" s="10" t="s">
        <v>142</v>
      </c>
      <c r="AB467" s="10" t="s">
        <v>142</v>
      </c>
      <c r="AC467" s="10" t="s">
        <v>142</v>
      </c>
      <c r="AD467" t="s">
        <v>141</v>
      </c>
      <c r="AE467" t="s">
        <v>2773</v>
      </c>
      <c r="AI467" t="s">
        <v>141</v>
      </c>
      <c r="AJ467" s="10" t="s">
        <v>759</v>
      </c>
      <c r="AK467">
        <v>14.324</v>
      </c>
      <c r="AL467" t="s">
        <v>791</v>
      </c>
      <c r="AM467">
        <v>1.8680000000000003</v>
      </c>
      <c r="AN467">
        <v>4</v>
      </c>
      <c r="AO467">
        <v>50</v>
      </c>
      <c r="AQ467" t="s">
        <v>2769</v>
      </c>
      <c r="AR467" t="s">
        <v>818</v>
      </c>
    </row>
    <row r="468" spans="1:44" x14ac:dyDescent="0.2">
      <c r="A468" s="10" t="s">
        <v>866</v>
      </c>
      <c r="B468" s="10" t="s">
        <v>746</v>
      </c>
      <c r="C468" t="s">
        <v>243</v>
      </c>
      <c r="D468" t="s">
        <v>409</v>
      </c>
      <c r="E468" t="s">
        <v>410</v>
      </c>
      <c r="G468" t="s">
        <v>760</v>
      </c>
      <c r="I468" t="s">
        <v>2767</v>
      </c>
      <c r="J468">
        <v>36.631</v>
      </c>
      <c r="K468">
        <v>127.67400000000001</v>
      </c>
      <c r="M468" t="s">
        <v>745</v>
      </c>
      <c r="N468">
        <v>5000</v>
      </c>
      <c r="O468">
        <v>2013</v>
      </c>
      <c r="Q468" t="s">
        <v>747</v>
      </c>
      <c r="U468" t="s">
        <v>2771</v>
      </c>
      <c r="V468">
        <v>4</v>
      </c>
      <c r="W468">
        <v>12</v>
      </c>
      <c r="X468">
        <v>20</v>
      </c>
      <c r="Y468" t="s">
        <v>2774</v>
      </c>
      <c r="AA468" s="10" t="s">
        <v>142</v>
      </c>
      <c r="AB468" s="10" t="s">
        <v>142</v>
      </c>
      <c r="AC468" s="10" t="s">
        <v>142</v>
      </c>
      <c r="AD468" t="s">
        <v>760</v>
      </c>
      <c r="AI468" t="s">
        <v>141</v>
      </c>
      <c r="AJ468" s="10" t="s">
        <v>759</v>
      </c>
      <c r="AK468">
        <v>27.847000000000001</v>
      </c>
      <c r="AL468" t="s">
        <v>791</v>
      </c>
      <c r="AM468">
        <v>2.1950000000000003</v>
      </c>
      <c r="AN468">
        <v>4</v>
      </c>
      <c r="AO468">
        <v>50</v>
      </c>
      <c r="AQ468" t="s">
        <v>2769</v>
      </c>
      <c r="AR468" t="s">
        <v>818</v>
      </c>
    </row>
    <row r="469" spans="1:44" x14ac:dyDescent="0.2">
      <c r="A469" s="10" t="s">
        <v>866</v>
      </c>
      <c r="B469" s="10" t="s">
        <v>746</v>
      </c>
      <c r="C469" t="s">
        <v>243</v>
      </c>
      <c r="D469" t="s">
        <v>409</v>
      </c>
      <c r="E469" t="s">
        <v>410</v>
      </c>
      <c r="G469" t="s">
        <v>760</v>
      </c>
      <c r="I469" t="s">
        <v>2767</v>
      </c>
      <c r="J469">
        <v>36.631</v>
      </c>
      <c r="K469">
        <v>127.67400000000001</v>
      </c>
      <c r="M469" t="s">
        <v>745</v>
      </c>
      <c r="N469">
        <v>5000</v>
      </c>
      <c r="O469">
        <v>2013</v>
      </c>
      <c r="Q469" t="s">
        <v>747</v>
      </c>
      <c r="U469" t="s">
        <v>2772</v>
      </c>
      <c r="V469">
        <v>4</v>
      </c>
      <c r="W469">
        <v>12</v>
      </c>
      <c r="X469">
        <v>20</v>
      </c>
      <c r="Y469" t="s">
        <v>2774</v>
      </c>
      <c r="AA469" s="10" t="s">
        <v>142</v>
      </c>
      <c r="AB469" s="10" t="s">
        <v>142</v>
      </c>
      <c r="AC469" s="10" t="s">
        <v>142</v>
      </c>
      <c r="AD469" t="s">
        <v>141</v>
      </c>
      <c r="AE469" t="s">
        <v>2773</v>
      </c>
      <c r="AI469" t="s">
        <v>141</v>
      </c>
      <c r="AJ469" s="10" t="s">
        <v>759</v>
      </c>
      <c r="AK469">
        <v>37.1</v>
      </c>
      <c r="AL469" t="s">
        <v>791</v>
      </c>
      <c r="AM469">
        <v>1.838000000000001</v>
      </c>
      <c r="AN469">
        <v>4</v>
      </c>
      <c r="AO469">
        <v>50</v>
      </c>
      <c r="AQ469" t="s">
        <v>2769</v>
      </c>
      <c r="AR469" t="s">
        <v>818</v>
      </c>
    </row>
    <row r="470" spans="1:44" x14ac:dyDescent="0.2">
      <c r="A470" s="10" t="s">
        <v>866</v>
      </c>
      <c r="B470" s="10" t="s">
        <v>789</v>
      </c>
      <c r="C470" t="s">
        <v>243</v>
      </c>
      <c r="D470" t="s">
        <v>409</v>
      </c>
      <c r="E470" t="s">
        <v>410</v>
      </c>
      <c r="G470" t="s">
        <v>760</v>
      </c>
      <c r="I470" t="s">
        <v>2767</v>
      </c>
      <c r="J470">
        <v>36.631</v>
      </c>
      <c r="K470">
        <v>127.67400000000001</v>
      </c>
      <c r="M470" t="s">
        <v>745</v>
      </c>
      <c r="N470">
        <v>5000</v>
      </c>
      <c r="O470">
        <v>2013</v>
      </c>
      <c r="Q470" t="s">
        <v>747</v>
      </c>
      <c r="U470" t="s">
        <v>2771</v>
      </c>
      <c r="V470">
        <v>4</v>
      </c>
      <c r="W470">
        <v>12</v>
      </c>
      <c r="X470">
        <v>15</v>
      </c>
      <c r="Y470" t="s">
        <v>2775</v>
      </c>
      <c r="AA470" s="10" t="s">
        <v>142</v>
      </c>
      <c r="AB470" s="10" t="s">
        <v>142</v>
      </c>
      <c r="AC470" s="10" t="s">
        <v>142</v>
      </c>
      <c r="AD470" t="s">
        <v>141</v>
      </c>
      <c r="AE470" t="s">
        <v>2773</v>
      </c>
      <c r="AJ470" s="10" t="s">
        <v>759</v>
      </c>
      <c r="AK470">
        <v>0.71899999999999997</v>
      </c>
      <c r="AL470" t="s">
        <v>791</v>
      </c>
      <c r="AM470">
        <v>1.7050000000000001</v>
      </c>
      <c r="AP470">
        <v>1.887</v>
      </c>
      <c r="AR470" t="s">
        <v>2776</v>
      </c>
    </row>
    <row r="471" spans="1:44" x14ac:dyDescent="0.2">
      <c r="A471" s="10" t="s">
        <v>866</v>
      </c>
      <c r="B471" s="10" t="s">
        <v>789</v>
      </c>
      <c r="C471" t="s">
        <v>243</v>
      </c>
      <c r="D471" t="s">
        <v>409</v>
      </c>
      <c r="E471" t="s">
        <v>410</v>
      </c>
      <c r="G471" t="s">
        <v>760</v>
      </c>
      <c r="I471" t="s">
        <v>2767</v>
      </c>
      <c r="J471">
        <v>36.631</v>
      </c>
      <c r="K471">
        <v>127.67400000000001</v>
      </c>
      <c r="M471" t="s">
        <v>745</v>
      </c>
      <c r="N471">
        <v>5000</v>
      </c>
      <c r="O471">
        <v>2013</v>
      </c>
      <c r="Q471" t="s">
        <v>747</v>
      </c>
      <c r="U471" t="s">
        <v>2771</v>
      </c>
      <c r="V471">
        <v>4</v>
      </c>
      <c r="W471">
        <v>12</v>
      </c>
      <c r="X471">
        <v>15</v>
      </c>
      <c r="Y471" t="s">
        <v>2775</v>
      </c>
      <c r="AA471" s="10" t="s">
        <v>142</v>
      </c>
      <c r="AB471" s="10" t="s">
        <v>142</v>
      </c>
      <c r="AC471" s="10" t="s">
        <v>142</v>
      </c>
      <c r="AD471" t="s">
        <v>141</v>
      </c>
      <c r="AE471" t="s">
        <v>2773</v>
      </c>
      <c r="AJ471" s="10" t="s">
        <v>759</v>
      </c>
      <c r="AK471">
        <v>0.51900000000000002</v>
      </c>
      <c r="AL471" t="s">
        <v>791</v>
      </c>
      <c r="AM471">
        <v>0.93600000000000005</v>
      </c>
      <c r="AP471">
        <v>2.9769999999999999</v>
      </c>
      <c r="AR471" t="s">
        <v>2776</v>
      </c>
    </row>
    <row r="472" spans="1:44" x14ac:dyDescent="0.2">
      <c r="A472" s="10" t="s">
        <v>866</v>
      </c>
      <c r="B472" s="10" t="s">
        <v>789</v>
      </c>
      <c r="C472" t="s">
        <v>243</v>
      </c>
      <c r="D472" t="s">
        <v>409</v>
      </c>
      <c r="E472" t="s">
        <v>410</v>
      </c>
      <c r="G472" t="s">
        <v>760</v>
      </c>
      <c r="I472" t="s">
        <v>2767</v>
      </c>
      <c r="J472">
        <v>36.631</v>
      </c>
      <c r="K472">
        <v>127.67400000000001</v>
      </c>
      <c r="M472" t="s">
        <v>745</v>
      </c>
      <c r="N472">
        <v>5000</v>
      </c>
      <c r="O472">
        <v>2013</v>
      </c>
      <c r="Q472" t="s">
        <v>747</v>
      </c>
      <c r="U472" t="s">
        <v>2771</v>
      </c>
      <c r="V472">
        <v>4</v>
      </c>
      <c r="W472">
        <v>12</v>
      </c>
      <c r="X472">
        <v>15</v>
      </c>
      <c r="Y472" t="s">
        <v>2775</v>
      </c>
      <c r="AA472" s="10" t="s">
        <v>142</v>
      </c>
      <c r="AB472" s="10" t="s">
        <v>142</v>
      </c>
      <c r="AC472" s="10" t="s">
        <v>142</v>
      </c>
      <c r="AD472" t="s">
        <v>141</v>
      </c>
      <c r="AE472" t="s">
        <v>2773</v>
      </c>
      <c r="AJ472" s="10" t="s">
        <v>759</v>
      </c>
      <c r="AK472">
        <v>3.0739999999999998</v>
      </c>
      <c r="AL472" t="s">
        <v>791</v>
      </c>
      <c r="AM472">
        <v>2.0570000000000004</v>
      </c>
      <c r="AP472">
        <v>3.9430000000000001</v>
      </c>
      <c r="AR472" t="s">
        <v>2776</v>
      </c>
    </row>
    <row r="473" spans="1:44" x14ac:dyDescent="0.2">
      <c r="A473" s="10" t="s">
        <v>866</v>
      </c>
      <c r="B473" s="10" t="s">
        <v>789</v>
      </c>
      <c r="C473" t="s">
        <v>243</v>
      </c>
      <c r="D473" t="s">
        <v>409</v>
      </c>
      <c r="E473" t="s">
        <v>410</v>
      </c>
      <c r="G473" t="s">
        <v>760</v>
      </c>
      <c r="I473" t="s">
        <v>2767</v>
      </c>
      <c r="J473">
        <v>36.631</v>
      </c>
      <c r="K473">
        <v>127.67400000000001</v>
      </c>
      <c r="M473" t="s">
        <v>745</v>
      </c>
      <c r="N473">
        <v>5000</v>
      </c>
      <c r="O473">
        <v>2013</v>
      </c>
      <c r="Q473" t="s">
        <v>747</v>
      </c>
      <c r="U473" t="s">
        <v>2771</v>
      </c>
      <c r="V473">
        <v>4</v>
      </c>
      <c r="W473">
        <v>12</v>
      </c>
      <c r="X473">
        <v>15</v>
      </c>
      <c r="Y473" t="s">
        <v>2775</v>
      </c>
      <c r="AA473" s="10" t="s">
        <v>142</v>
      </c>
      <c r="AB473" s="10" t="s">
        <v>142</v>
      </c>
      <c r="AC473" s="10" t="s">
        <v>142</v>
      </c>
      <c r="AD473" t="s">
        <v>141</v>
      </c>
      <c r="AE473" t="s">
        <v>2773</v>
      </c>
      <c r="AJ473" s="10" t="s">
        <v>759</v>
      </c>
      <c r="AK473">
        <v>7.0659999999999998</v>
      </c>
      <c r="AL473" t="s">
        <v>791</v>
      </c>
      <c r="AM473">
        <v>1.7820000000000009</v>
      </c>
      <c r="AP473">
        <v>4.9969999999999999</v>
      </c>
      <c r="AR473" t="s">
        <v>2776</v>
      </c>
    </row>
    <row r="474" spans="1:44" x14ac:dyDescent="0.2">
      <c r="A474" s="10" t="s">
        <v>866</v>
      </c>
      <c r="B474" s="10" t="s">
        <v>789</v>
      </c>
      <c r="C474" t="s">
        <v>243</v>
      </c>
      <c r="D474" t="s">
        <v>409</v>
      </c>
      <c r="E474" t="s">
        <v>410</v>
      </c>
      <c r="G474" t="s">
        <v>760</v>
      </c>
      <c r="I474" t="s">
        <v>2767</v>
      </c>
      <c r="J474">
        <v>36.631</v>
      </c>
      <c r="K474">
        <v>127.67400000000001</v>
      </c>
      <c r="M474" t="s">
        <v>745</v>
      </c>
      <c r="N474">
        <v>5000</v>
      </c>
      <c r="O474">
        <v>2013</v>
      </c>
      <c r="Q474" t="s">
        <v>747</v>
      </c>
      <c r="U474" t="s">
        <v>2771</v>
      </c>
      <c r="V474">
        <v>4</v>
      </c>
      <c r="W474">
        <v>12</v>
      </c>
      <c r="X474">
        <v>15</v>
      </c>
      <c r="Y474" t="s">
        <v>2775</v>
      </c>
      <c r="AA474" s="10" t="s">
        <v>142</v>
      </c>
      <c r="AB474" s="10" t="s">
        <v>142</v>
      </c>
      <c r="AC474" s="10" t="s">
        <v>142</v>
      </c>
      <c r="AD474" t="s">
        <v>141</v>
      </c>
      <c r="AE474" t="s">
        <v>2773</v>
      </c>
      <c r="AJ474" s="10" t="s">
        <v>759</v>
      </c>
      <c r="AK474">
        <v>24.311</v>
      </c>
      <c r="AL474" t="s">
        <v>791</v>
      </c>
      <c r="AM474">
        <v>2.1539999999999999</v>
      </c>
      <c r="AP474">
        <v>5.9619999999999997</v>
      </c>
      <c r="AR474" t="s">
        <v>2776</v>
      </c>
    </row>
    <row r="475" spans="1:44" x14ac:dyDescent="0.2">
      <c r="A475" s="10" t="s">
        <v>866</v>
      </c>
      <c r="B475" s="10" t="s">
        <v>789</v>
      </c>
      <c r="C475" t="s">
        <v>243</v>
      </c>
      <c r="D475" t="s">
        <v>409</v>
      </c>
      <c r="E475" t="s">
        <v>410</v>
      </c>
      <c r="G475" t="s">
        <v>760</v>
      </c>
      <c r="I475" t="s">
        <v>2767</v>
      </c>
      <c r="J475">
        <v>36.631</v>
      </c>
      <c r="K475">
        <v>127.67400000000001</v>
      </c>
      <c r="M475" t="s">
        <v>745</v>
      </c>
      <c r="N475">
        <v>5000</v>
      </c>
      <c r="O475">
        <v>2013</v>
      </c>
      <c r="Q475" t="s">
        <v>747</v>
      </c>
      <c r="U475" t="s">
        <v>2771</v>
      </c>
      <c r="V475">
        <v>4</v>
      </c>
      <c r="W475">
        <v>12</v>
      </c>
      <c r="X475">
        <v>15</v>
      </c>
      <c r="Y475" t="s">
        <v>2775</v>
      </c>
      <c r="AA475" s="10" t="s">
        <v>142</v>
      </c>
      <c r="AB475" s="10" t="s">
        <v>142</v>
      </c>
      <c r="AC475" s="10" t="s">
        <v>142</v>
      </c>
      <c r="AD475" t="s">
        <v>141</v>
      </c>
      <c r="AE475" t="s">
        <v>2773</v>
      </c>
      <c r="AJ475" s="10" t="s">
        <v>759</v>
      </c>
      <c r="AK475">
        <v>25.428999999999998</v>
      </c>
      <c r="AL475" t="s">
        <v>791</v>
      </c>
      <c r="AM475">
        <v>1.6820000000000022</v>
      </c>
      <c r="AP475">
        <v>6.9569999999999999</v>
      </c>
      <c r="AR475" t="s">
        <v>2776</v>
      </c>
    </row>
    <row r="476" spans="1:44" x14ac:dyDescent="0.2">
      <c r="A476" s="10" t="s">
        <v>866</v>
      </c>
      <c r="B476" s="10" t="s">
        <v>789</v>
      </c>
      <c r="C476" t="s">
        <v>243</v>
      </c>
      <c r="D476" t="s">
        <v>409</v>
      </c>
      <c r="E476" t="s">
        <v>410</v>
      </c>
      <c r="G476" t="s">
        <v>760</v>
      </c>
      <c r="I476" t="s">
        <v>2767</v>
      </c>
      <c r="J476">
        <v>36.631</v>
      </c>
      <c r="K476">
        <v>127.67400000000001</v>
      </c>
      <c r="M476" t="s">
        <v>745</v>
      </c>
      <c r="N476">
        <v>5000</v>
      </c>
      <c r="O476">
        <v>2013</v>
      </c>
      <c r="Q476" t="s">
        <v>747</v>
      </c>
      <c r="U476" t="s">
        <v>2771</v>
      </c>
      <c r="V476">
        <v>4</v>
      </c>
      <c r="W476">
        <v>12</v>
      </c>
      <c r="X476">
        <v>15</v>
      </c>
      <c r="Y476" t="s">
        <v>2775</v>
      </c>
      <c r="AA476" s="10" t="s">
        <v>142</v>
      </c>
      <c r="AB476" s="10" t="s">
        <v>142</v>
      </c>
      <c r="AC476" s="10" t="s">
        <v>142</v>
      </c>
      <c r="AD476" t="s">
        <v>141</v>
      </c>
      <c r="AE476" t="s">
        <v>2773</v>
      </c>
      <c r="AJ476" s="10" t="s">
        <v>759</v>
      </c>
      <c r="AK476">
        <v>25.908000000000001</v>
      </c>
      <c r="AL476" t="s">
        <v>791</v>
      </c>
      <c r="AM476">
        <v>1.8499999999999979</v>
      </c>
      <c r="AP476">
        <v>7.8929999999999998</v>
      </c>
      <c r="AR476" t="s">
        <v>2776</v>
      </c>
    </row>
    <row r="477" spans="1:44" x14ac:dyDescent="0.2">
      <c r="A477" s="10" t="s">
        <v>866</v>
      </c>
      <c r="B477" s="10" t="s">
        <v>789</v>
      </c>
      <c r="C477" t="s">
        <v>243</v>
      </c>
      <c r="D477" t="s">
        <v>409</v>
      </c>
      <c r="E477" t="s">
        <v>410</v>
      </c>
      <c r="G477" t="s">
        <v>760</v>
      </c>
      <c r="I477" t="s">
        <v>2767</v>
      </c>
      <c r="J477">
        <v>36.631</v>
      </c>
      <c r="K477">
        <v>127.67400000000001</v>
      </c>
      <c r="M477" t="s">
        <v>745</v>
      </c>
      <c r="N477">
        <v>5000</v>
      </c>
      <c r="O477">
        <v>2013</v>
      </c>
      <c r="Q477" t="s">
        <v>747</v>
      </c>
      <c r="U477" t="s">
        <v>2771</v>
      </c>
      <c r="V477">
        <v>4</v>
      </c>
      <c r="W477">
        <v>12</v>
      </c>
      <c r="X477">
        <v>15</v>
      </c>
      <c r="Y477" t="s">
        <v>2775</v>
      </c>
      <c r="AA477" s="10" t="s">
        <v>142</v>
      </c>
      <c r="AB477" s="10" t="s">
        <v>142</v>
      </c>
      <c r="AC477" s="10" t="s">
        <v>142</v>
      </c>
      <c r="AD477" t="s">
        <v>141</v>
      </c>
      <c r="AE477" t="s">
        <v>2773</v>
      </c>
      <c r="AJ477" s="10" t="s">
        <v>759</v>
      </c>
      <c r="AK477">
        <v>28.143999999999998</v>
      </c>
      <c r="AL477" t="s">
        <v>791</v>
      </c>
      <c r="AM477">
        <v>1.7150000000000034</v>
      </c>
      <c r="AP477">
        <v>8.9179999999999993</v>
      </c>
      <c r="AR477" t="s">
        <v>2776</v>
      </c>
    </row>
    <row r="478" spans="1:44" x14ac:dyDescent="0.2">
      <c r="A478" s="10" t="s">
        <v>866</v>
      </c>
      <c r="B478" s="10" t="s">
        <v>789</v>
      </c>
      <c r="C478" t="s">
        <v>243</v>
      </c>
      <c r="D478" t="s">
        <v>409</v>
      </c>
      <c r="E478" t="s">
        <v>410</v>
      </c>
      <c r="G478" t="s">
        <v>760</v>
      </c>
      <c r="I478" t="s">
        <v>2767</v>
      </c>
      <c r="J478">
        <v>36.631</v>
      </c>
      <c r="K478">
        <v>127.67400000000001</v>
      </c>
      <c r="M478" t="s">
        <v>745</v>
      </c>
      <c r="N478">
        <v>5000</v>
      </c>
      <c r="O478">
        <v>2013</v>
      </c>
      <c r="Q478" t="s">
        <v>747</v>
      </c>
      <c r="U478" t="s">
        <v>2771</v>
      </c>
      <c r="V478">
        <v>4</v>
      </c>
      <c r="W478">
        <v>12</v>
      </c>
      <c r="X478">
        <v>15</v>
      </c>
      <c r="Y478" t="s">
        <v>2775</v>
      </c>
      <c r="AA478" s="10" t="s">
        <v>142</v>
      </c>
      <c r="AB478" s="10" t="s">
        <v>142</v>
      </c>
      <c r="AC478" s="10" t="s">
        <v>142</v>
      </c>
      <c r="AD478" t="s">
        <v>141</v>
      </c>
      <c r="AE478" t="s">
        <v>2773</v>
      </c>
      <c r="AJ478" s="10" t="s">
        <v>759</v>
      </c>
      <c r="AK478">
        <v>28.463000000000001</v>
      </c>
      <c r="AL478" t="s">
        <v>791</v>
      </c>
      <c r="AM478">
        <v>1.3960000000000008</v>
      </c>
      <c r="AP478">
        <v>10</v>
      </c>
      <c r="AR478" t="s">
        <v>2776</v>
      </c>
    </row>
    <row r="479" spans="1:44" x14ac:dyDescent="0.2">
      <c r="A479" s="10" t="s">
        <v>866</v>
      </c>
      <c r="B479" s="10" t="s">
        <v>789</v>
      </c>
      <c r="C479" t="s">
        <v>243</v>
      </c>
      <c r="D479" t="s">
        <v>409</v>
      </c>
      <c r="E479" t="s">
        <v>410</v>
      </c>
      <c r="G479" t="s">
        <v>760</v>
      </c>
      <c r="I479" t="s">
        <v>2767</v>
      </c>
      <c r="J479">
        <v>36.631</v>
      </c>
      <c r="K479">
        <v>127.67400000000001</v>
      </c>
      <c r="M479" t="s">
        <v>745</v>
      </c>
      <c r="N479">
        <v>5000</v>
      </c>
      <c r="O479">
        <v>2013</v>
      </c>
      <c r="Q479" t="s">
        <v>747</v>
      </c>
      <c r="U479" t="s">
        <v>2771</v>
      </c>
      <c r="V479">
        <v>4</v>
      </c>
      <c r="W479">
        <v>12</v>
      </c>
      <c r="X479">
        <v>15</v>
      </c>
      <c r="Y479" t="s">
        <v>2775</v>
      </c>
      <c r="AA479" s="10" t="s">
        <v>142</v>
      </c>
      <c r="AB479" s="10" t="s">
        <v>142</v>
      </c>
      <c r="AC479" s="10" t="s">
        <v>142</v>
      </c>
      <c r="AD479" t="s">
        <v>141</v>
      </c>
      <c r="AE479" t="s">
        <v>2773</v>
      </c>
      <c r="AJ479" s="10" t="s">
        <v>759</v>
      </c>
      <c r="AK479">
        <v>30.858000000000001</v>
      </c>
      <c r="AL479" t="s">
        <v>791</v>
      </c>
      <c r="AM479">
        <v>1.7480000000000011</v>
      </c>
      <c r="AP479">
        <v>10.994999999999999</v>
      </c>
      <c r="AR479" t="s">
        <v>2776</v>
      </c>
    </row>
    <row r="480" spans="1:44" x14ac:dyDescent="0.2">
      <c r="A480" s="10" t="s">
        <v>866</v>
      </c>
      <c r="B480" s="10" t="s">
        <v>789</v>
      </c>
      <c r="C480" t="s">
        <v>243</v>
      </c>
      <c r="D480" t="s">
        <v>409</v>
      </c>
      <c r="E480" t="s">
        <v>410</v>
      </c>
      <c r="G480" t="s">
        <v>760</v>
      </c>
      <c r="I480" t="s">
        <v>2767</v>
      </c>
      <c r="J480">
        <v>36.631</v>
      </c>
      <c r="K480">
        <v>127.67400000000001</v>
      </c>
      <c r="M480" t="s">
        <v>745</v>
      </c>
      <c r="N480">
        <v>5000</v>
      </c>
      <c r="O480">
        <v>2013</v>
      </c>
      <c r="Q480" t="s">
        <v>747</v>
      </c>
      <c r="U480" t="s">
        <v>2771</v>
      </c>
      <c r="V480">
        <v>4</v>
      </c>
      <c r="W480">
        <v>12</v>
      </c>
      <c r="X480">
        <v>15</v>
      </c>
      <c r="Y480" t="s">
        <v>2775</v>
      </c>
      <c r="AA480" s="10" t="s">
        <v>142</v>
      </c>
      <c r="AB480" s="10" t="s">
        <v>142</v>
      </c>
      <c r="AC480" s="10" t="s">
        <v>142</v>
      </c>
      <c r="AD480" t="s">
        <v>141</v>
      </c>
      <c r="AE480" t="s">
        <v>2773</v>
      </c>
      <c r="AJ480" s="10" t="s">
        <v>759</v>
      </c>
      <c r="AK480">
        <v>30.858000000000001</v>
      </c>
      <c r="AL480" t="s">
        <v>791</v>
      </c>
      <c r="AM480">
        <v>1.7480000000000011</v>
      </c>
      <c r="AP480">
        <v>11.932</v>
      </c>
      <c r="AR480" t="s">
        <v>2776</v>
      </c>
    </row>
    <row r="481" spans="1:44" x14ac:dyDescent="0.2">
      <c r="A481" s="10" t="s">
        <v>866</v>
      </c>
      <c r="B481" s="10" t="s">
        <v>789</v>
      </c>
      <c r="C481" t="s">
        <v>243</v>
      </c>
      <c r="D481" t="s">
        <v>409</v>
      </c>
      <c r="E481" t="s">
        <v>410</v>
      </c>
      <c r="G481" t="s">
        <v>760</v>
      </c>
      <c r="I481" t="s">
        <v>2767</v>
      </c>
      <c r="J481">
        <v>36.631</v>
      </c>
      <c r="K481">
        <v>127.67400000000001</v>
      </c>
      <c r="M481" t="s">
        <v>745</v>
      </c>
      <c r="N481">
        <v>5000</v>
      </c>
      <c r="O481">
        <v>2013</v>
      </c>
      <c r="Q481" t="s">
        <v>747</v>
      </c>
      <c r="U481" t="s">
        <v>2771</v>
      </c>
      <c r="V481">
        <v>4</v>
      </c>
      <c r="W481">
        <v>12</v>
      </c>
      <c r="X481">
        <v>15</v>
      </c>
      <c r="Y481" t="s">
        <v>2775</v>
      </c>
      <c r="AA481" s="10" t="s">
        <v>142</v>
      </c>
      <c r="AB481" s="10" t="s">
        <v>142</v>
      </c>
      <c r="AC481" s="10" t="s">
        <v>142</v>
      </c>
      <c r="AD481" t="s">
        <v>141</v>
      </c>
      <c r="AE481" t="s">
        <v>2773</v>
      </c>
      <c r="AJ481" s="10" t="s">
        <v>759</v>
      </c>
      <c r="AK481">
        <v>32.454999999999998</v>
      </c>
      <c r="AL481" t="s">
        <v>791</v>
      </c>
      <c r="AM481">
        <v>1.6060000000000016</v>
      </c>
      <c r="AP481">
        <v>12.984999999999999</v>
      </c>
      <c r="AR481" t="s">
        <v>2776</v>
      </c>
    </row>
    <row r="482" spans="1:44" x14ac:dyDescent="0.2">
      <c r="A482" s="10" t="s">
        <v>866</v>
      </c>
      <c r="B482" s="10" t="s">
        <v>789</v>
      </c>
      <c r="C482" t="s">
        <v>243</v>
      </c>
      <c r="D482" t="s">
        <v>409</v>
      </c>
      <c r="E482" t="s">
        <v>410</v>
      </c>
      <c r="G482" t="s">
        <v>760</v>
      </c>
      <c r="I482" t="s">
        <v>2767</v>
      </c>
      <c r="J482">
        <v>36.631</v>
      </c>
      <c r="K482">
        <v>127.67400000000001</v>
      </c>
      <c r="M482" t="s">
        <v>745</v>
      </c>
      <c r="N482">
        <v>5000</v>
      </c>
      <c r="O482">
        <v>2013</v>
      </c>
      <c r="Q482" t="s">
        <v>747</v>
      </c>
      <c r="U482" t="s">
        <v>2771</v>
      </c>
      <c r="V482">
        <v>4</v>
      </c>
      <c r="W482">
        <v>12</v>
      </c>
      <c r="X482">
        <v>15</v>
      </c>
      <c r="Y482" t="s">
        <v>2775</v>
      </c>
      <c r="AA482" s="10" t="s">
        <v>142</v>
      </c>
      <c r="AB482" s="10" t="s">
        <v>142</v>
      </c>
      <c r="AC482" s="10" t="s">
        <v>142</v>
      </c>
      <c r="AD482" t="s">
        <v>141</v>
      </c>
      <c r="AE482" t="s">
        <v>2773</v>
      </c>
      <c r="AJ482" s="10" t="s">
        <v>759</v>
      </c>
      <c r="AK482">
        <v>33.094000000000001</v>
      </c>
      <c r="AL482" t="s">
        <v>791</v>
      </c>
      <c r="AM482">
        <v>1.9359999999999999</v>
      </c>
      <c r="AP482">
        <v>14.009</v>
      </c>
      <c r="AR482" t="s">
        <v>2776</v>
      </c>
    </row>
    <row r="483" spans="1:44" x14ac:dyDescent="0.2">
      <c r="A483" s="10" t="s">
        <v>866</v>
      </c>
      <c r="B483" s="10" t="s">
        <v>789</v>
      </c>
      <c r="C483" t="s">
        <v>243</v>
      </c>
      <c r="D483" t="s">
        <v>409</v>
      </c>
      <c r="E483" t="s">
        <v>410</v>
      </c>
      <c r="G483" t="s">
        <v>760</v>
      </c>
      <c r="I483" t="s">
        <v>2767</v>
      </c>
      <c r="J483">
        <v>36.631</v>
      </c>
      <c r="K483">
        <v>127.67400000000001</v>
      </c>
      <c r="M483" t="s">
        <v>745</v>
      </c>
      <c r="N483">
        <v>5000</v>
      </c>
      <c r="O483">
        <v>2013</v>
      </c>
      <c r="Q483" t="s">
        <v>747</v>
      </c>
      <c r="U483" t="s">
        <v>2771</v>
      </c>
      <c r="V483">
        <v>4</v>
      </c>
      <c r="W483">
        <v>12</v>
      </c>
      <c r="X483">
        <v>15</v>
      </c>
      <c r="Y483" t="s">
        <v>2775</v>
      </c>
      <c r="AA483" s="10" t="s">
        <v>142</v>
      </c>
      <c r="AB483" s="10" t="s">
        <v>142</v>
      </c>
      <c r="AC483" s="10" t="s">
        <v>142</v>
      </c>
      <c r="AD483" t="s">
        <v>141</v>
      </c>
      <c r="AE483" t="s">
        <v>2773</v>
      </c>
      <c r="AJ483" s="10" t="s">
        <v>759</v>
      </c>
      <c r="AK483">
        <v>32.933999999999997</v>
      </c>
      <c r="AL483" t="s">
        <v>791</v>
      </c>
      <c r="AM483">
        <v>1.4500000000000028</v>
      </c>
      <c r="AP483">
        <v>15.032999999999999</v>
      </c>
      <c r="AR483" t="s">
        <v>2776</v>
      </c>
    </row>
    <row r="484" spans="1:44" x14ac:dyDescent="0.2">
      <c r="A484" s="10" t="s">
        <v>866</v>
      </c>
      <c r="B484" s="10" t="s">
        <v>789</v>
      </c>
      <c r="C484" t="s">
        <v>243</v>
      </c>
      <c r="D484" t="s">
        <v>409</v>
      </c>
      <c r="E484" t="s">
        <v>410</v>
      </c>
      <c r="G484" t="s">
        <v>760</v>
      </c>
      <c r="I484" t="s">
        <v>2767</v>
      </c>
      <c r="J484">
        <v>36.631</v>
      </c>
      <c r="K484">
        <v>127.67400000000001</v>
      </c>
      <c r="M484" t="s">
        <v>745</v>
      </c>
      <c r="N484">
        <v>5000</v>
      </c>
      <c r="O484">
        <v>2013</v>
      </c>
      <c r="Q484" t="s">
        <v>747</v>
      </c>
      <c r="U484" t="s">
        <v>2771</v>
      </c>
      <c r="V484">
        <v>4</v>
      </c>
      <c r="W484">
        <v>12</v>
      </c>
      <c r="X484">
        <v>15</v>
      </c>
      <c r="Y484" t="s">
        <v>2775</v>
      </c>
      <c r="AA484" s="10" t="s">
        <v>142</v>
      </c>
      <c r="AB484" s="10" t="s">
        <v>142</v>
      </c>
      <c r="AC484" s="10" t="s">
        <v>142</v>
      </c>
      <c r="AD484" t="s">
        <v>141</v>
      </c>
      <c r="AE484" t="s">
        <v>2773</v>
      </c>
      <c r="AJ484" s="10" t="s">
        <v>759</v>
      </c>
      <c r="AK484">
        <v>34.371000000000002</v>
      </c>
      <c r="AL484" t="s">
        <v>791</v>
      </c>
      <c r="AM484">
        <v>0.82099999999999795</v>
      </c>
      <c r="AP484">
        <v>15.97</v>
      </c>
      <c r="AR484" t="s">
        <v>2776</v>
      </c>
    </row>
    <row r="485" spans="1:44" x14ac:dyDescent="0.2">
      <c r="A485" s="10" t="s">
        <v>866</v>
      </c>
      <c r="B485" s="10" t="s">
        <v>789</v>
      </c>
      <c r="C485" t="s">
        <v>243</v>
      </c>
      <c r="D485" t="s">
        <v>409</v>
      </c>
      <c r="E485" t="s">
        <v>410</v>
      </c>
      <c r="G485" t="s">
        <v>760</v>
      </c>
      <c r="I485" t="s">
        <v>2767</v>
      </c>
      <c r="J485">
        <v>36.631</v>
      </c>
      <c r="K485">
        <v>127.67400000000001</v>
      </c>
      <c r="M485" t="s">
        <v>745</v>
      </c>
      <c r="N485">
        <v>5000</v>
      </c>
      <c r="O485">
        <v>2013</v>
      </c>
      <c r="Q485" t="s">
        <v>747</v>
      </c>
      <c r="U485" t="s">
        <v>2771</v>
      </c>
      <c r="V485">
        <v>4</v>
      </c>
      <c r="W485">
        <v>12</v>
      </c>
      <c r="X485">
        <v>15</v>
      </c>
      <c r="Y485" t="s">
        <v>2775</v>
      </c>
      <c r="AA485" s="10" t="s">
        <v>142</v>
      </c>
      <c r="AB485" s="10" t="s">
        <v>142</v>
      </c>
      <c r="AC485" s="10" t="s">
        <v>142</v>
      </c>
      <c r="AD485" t="s">
        <v>141</v>
      </c>
      <c r="AE485" t="s">
        <v>2773</v>
      </c>
      <c r="AJ485" s="10" t="s">
        <v>759</v>
      </c>
      <c r="AK485">
        <v>34.85</v>
      </c>
      <c r="AL485" t="s">
        <v>791</v>
      </c>
      <c r="AM485">
        <v>0.98799999999999955</v>
      </c>
      <c r="AP485">
        <v>16.994</v>
      </c>
      <c r="AR485" t="s">
        <v>2776</v>
      </c>
    </row>
    <row r="486" spans="1:44" x14ac:dyDescent="0.2">
      <c r="A486" s="10" t="s">
        <v>866</v>
      </c>
      <c r="B486" s="10" t="s">
        <v>789</v>
      </c>
      <c r="C486" t="s">
        <v>243</v>
      </c>
      <c r="D486" t="s">
        <v>409</v>
      </c>
      <c r="E486" t="s">
        <v>410</v>
      </c>
      <c r="G486" t="s">
        <v>760</v>
      </c>
      <c r="I486" t="s">
        <v>2767</v>
      </c>
      <c r="J486">
        <v>36.631</v>
      </c>
      <c r="K486">
        <v>127.67400000000001</v>
      </c>
      <c r="M486" t="s">
        <v>745</v>
      </c>
      <c r="N486">
        <v>5000</v>
      </c>
      <c r="O486">
        <v>2013</v>
      </c>
      <c r="Q486" t="s">
        <v>747</v>
      </c>
      <c r="U486" t="s">
        <v>2771</v>
      </c>
      <c r="V486">
        <v>4</v>
      </c>
      <c r="W486">
        <v>12</v>
      </c>
      <c r="X486">
        <v>15</v>
      </c>
      <c r="Y486" t="s">
        <v>2775</v>
      </c>
      <c r="AA486" s="10" t="s">
        <v>142</v>
      </c>
      <c r="AB486" s="10" t="s">
        <v>142</v>
      </c>
      <c r="AC486" s="10" t="s">
        <v>142</v>
      </c>
      <c r="AD486" t="s">
        <v>141</v>
      </c>
      <c r="AE486" t="s">
        <v>2773</v>
      </c>
      <c r="AJ486" s="10" t="s">
        <v>759</v>
      </c>
      <c r="AK486">
        <v>35.01</v>
      </c>
      <c r="AL486" t="s">
        <v>791</v>
      </c>
      <c r="AM486">
        <v>1.6360000000000028</v>
      </c>
      <c r="AP486">
        <v>17.989000000000001</v>
      </c>
      <c r="AR486" t="s">
        <v>2776</v>
      </c>
    </row>
    <row r="487" spans="1:44" x14ac:dyDescent="0.2">
      <c r="A487" s="10" t="s">
        <v>866</v>
      </c>
      <c r="B487" s="10" t="s">
        <v>789</v>
      </c>
      <c r="C487" t="s">
        <v>243</v>
      </c>
      <c r="D487" t="s">
        <v>409</v>
      </c>
      <c r="E487" t="s">
        <v>410</v>
      </c>
      <c r="G487" t="s">
        <v>760</v>
      </c>
      <c r="I487" t="s">
        <v>2767</v>
      </c>
      <c r="J487">
        <v>36.631</v>
      </c>
      <c r="K487">
        <v>127.67400000000001</v>
      </c>
      <c r="M487" t="s">
        <v>745</v>
      </c>
      <c r="N487">
        <v>5000</v>
      </c>
      <c r="O487">
        <v>2013</v>
      </c>
      <c r="Q487" t="s">
        <v>747</v>
      </c>
      <c r="U487" t="s">
        <v>2771</v>
      </c>
      <c r="V487">
        <v>4</v>
      </c>
      <c r="W487">
        <v>12</v>
      </c>
      <c r="X487">
        <v>15</v>
      </c>
      <c r="Y487" t="s">
        <v>2775</v>
      </c>
      <c r="AA487" s="10" t="s">
        <v>142</v>
      </c>
      <c r="AB487" s="10" t="s">
        <v>142</v>
      </c>
      <c r="AC487" s="10" t="s">
        <v>142</v>
      </c>
      <c r="AD487" t="s">
        <v>141</v>
      </c>
      <c r="AE487" t="s">
        <v>2773</v>
      </c>
      <c r="AJ487" s="10" t="s">
        <v>759</v>
      </c>
      <c r="AK487">
        <v>35.01</v>
      </c>
      <c r="AL487" t="s">
        <v>791</v>
      </c>
      <c r="AM487">
        <v>1.7980000000000018</v>
      </c>
      <c r="AP487">
        <v>19.013000000000002</v>
      </c>
      <c r="AR487" t="s">
        <v>2776</v>
      </c>
    </row>
    <row r="488" spans="1:44" x14ac:dyDescent="0.2">
      <c r="A488" s="10" t="s">
        <v>866</v>
      </c>
      <c r="B488" s="10" t="s">
        <v>789</v>
      </c>
      <c r="C488" t="s">
        <v>243</v>
      </c>
      <c r="D488" t="s">
        <v>409</v>
      </c>
      <c r="E488" t="s">
        <v>410</v>
      </c>
      <c r="G488" t="s">
        <v>760</v>
      </c>
      <c r="I488" t="s">
        <v>2767</v>
      </c>
      <c r="J488">
        <v>36.631</v>
      </c>
      <c r="K488">
        <v>127.67400000000001</v>
      </c>
      <c r="M488" t="s">
        <v>745</v>
      </c>
      <c r="N488">
        <v>5000</v>
      </c>
      <c r="O488">
        <v>2013</v>
      </c>
      <c r="Q488" t="s">
        <v>747</v>
      </c>
      <c r="U488" t="s">
        <v>2771</v>
      </c>
      <c r="V488">
        <v>4</v>
      </c>
      <c r="W488">
        <v>12</v>
      </c>
      <c r="X488">
        <v>15</v>
      </c>
      <c r="Y488" t="s">
        <v>2775</v>
      </c>
      <c r="AA488" s="10" t="s">
        <v>142</v>
      </c>
      <c r="AB488" s="10" t="s">
        <v>142</v>
      </c>
      <c r="AC488" s="10" t="s">
        <v>142</v>
      </c>
      <c r="AD488" t="s">
        <v>141</v>
      </c>
      <c r="AE488" t="s">
        <v>2773</v>
      </c>
      <c r="AJ488" s="10" t="s">
        <v>759</v>
      </c>
      <c r="AK488">
        <v>34.85</v>
      </c>
      <c r="AL488" t="s">
        <v>791</v>
      </c>
      <c r="AM488">
        <v>1.9579999999999984</v>
      </c>
      <c r="AP488">
        <v>20.036999999999999</v>
      </c>
      <c r="AR488" t="s">
        <v>2776</v>
      </c>
    </row>
    <row r="489" spans="1:44" x14ac:dyDescent="0.2">
      <c r="A489" s="10" t="s">
        <v>866</v>
      </c>
      <c r="B489" s="10" t="s">
        <v>789</v>
      </c>
      <c r="C489" t="s">
        <v>243</v>
      </c>
      <c r="D489" t="s">
        <v>409</v>
      </c>
      <c r="E489" t="s">
        <v>410</v>
      </c>
      <c r="G489" t="s">
        <v>760</v>
      </c>
      <c r="I489" t="s">
        <v>2767</v>
      </c>
      <c r="J489">
        <v>36.631</v>
      </c>
      <c r="K489">
        <v>127.67400000000001</v>
      </c>
      <c r="M489" t="s">
        <v>745</v>
      </c>
      <c r="N489">
        <v>5000</v>
      </c>
      <c r="O489">
        <v>2013</v>
      </c>
      <c r="Q489" t="s">
        <v>747</v>
      </c>
      <c r="U489" t="s">
        <v>2771</v>
      </c>
      <c r="V489">
        <v>4</v>
      </c>
      <c r="W489">
        <v>12</v>
      </c>
      <c r="X489">
        <v>15</v>
      </c>
      <c r="Y489" t="s">
        <v>2775</v>
      </c>
      <c r="AA489" s="10" t="s">
        <v>142</v>
      </c>
      <c r="AB489" s="10" t="s">
        <v>142</v>
      </c>
      <c r="AC489" s="10" t="s">
        <v>142</v>
      </c>
      <c r="AD489" t="s">
        <v>141</v>
      </c>
      <c r="AE489" t="s">
        <v>2773</v>
      </c>
      <c r="AJ489" s="10" t="s">
        <v>759</v>
      </c>
      <c r="AK489">
        <v>34.691000000000003</v>
      </c>
      <c r="AL489" t="s">
        <v>791</v>
      </c>
      <c r="AM489">
        <v>1.7939999999999969</v>
      </c>
      <c r="AP489">
        <v>21.061</v>
      </c>
      <c r="AR489" t="s">
        <v>2776</v>
      </c>
    </row>
    <row r="490" spans="1:44" x14ac:dyDescent="0.2">
      <c r="A490" s="10" t="s">
        <v>866</v>
      </c>
      <c r="B490" s="10" t="s">
        <v>789</v>
      </c>
      <c r="C490" t="s">
        <v>243</v>
      </c>
      <c r="D490" t="s">
        <v>409</v>
      </c>
      <c r="E490" t="s">
        <v>410</v>
      </c>
      <c r="G490" t="s">
        <v>760</v>
      </c>
      <c r="I490" t="s">
        <v>2767</v>
      </c>
      <c r="J490">
        <v>36.631</v>
      </c>
      <c r="K490">
        <v>127.67400000000001</v>
      </c>
      <c r="M490" t="s">
        <v>745</v>
      </c>
      <c r="N490">
        <v>5000</v>
      </c>
      <c r="O490">
        <v>2013</v>
      </c>
      <c r="Q490" t="s">
        <v>747</v>
      </c>
      <c r="U490" t="s">
        <v>2771</v>
      </c>
      <c r="V490">
        <v>4</v>
      </c>
      <c r="W490">
        <v>12</v>
      </c>
      <c r="X490">
        <v>15</v>
      </c>
      <c r="Y490" t="s">
        <v>2775</v>
      </c>
      <c r="AA490" s="10" t="s">
        <v>142</v>
      </c>
      <c r="AB490" s="10" t="s">
        <v>142</v>
      </c>
      <c r="AC490" s="10" t="s">
        <v>142</v>
      </c>
      <c r="AD490" t="s">
        <v>141</v>
      </c>
      <c r="AE490" t="s">
        <v>2773</v>
      </c>
      <c r="AJ490" s="10" t="s">
        <v>759</v>
      </c>
      <c r="AK490">
        <v>34.85</v>
      </c>
      <c r="AL490" t="s">
        <v>791</v>
      </c>
      <c r="AM490">
        <v>1.9579999999999984</v>
      </c>
      <c r="AP490">
        <v>21.969000000000001</v>
      </c>
      <c r="AR490" t="s">
        <v>2776</v>
      </c>
    </row>
    <row r="491" spans="1:44" x14ac:dyDescent="0.2">
      <c r="A491" s="10" t="s">
        <v>866</v>
      </c>
      <c r="B491" s="10" t="s">
        <v>789</v>
      </c>
      <c r="C491" t="s">
        <v>243</v>
      </c>
      <c r="D491" t="s">
        <v>409</v>
      </c>
      <c r="E491" t="s">
        <v>410</v>
      </c>
      <c r="G491" t="s">
        <v>760</v>
      </c>
      <c r="I491" t="s">
        <v>2767</v>
      </c>
      <c r="J491">
        <v>36.631</v>
      </c>
      <c r="K491">
        <v>127.67400000000001</v>
      </c>
      <c r="M491" t="s">
        <v>745</v>
      </c>
      <c r="N491">
        <v>5000</v>
      </c>
      <c r="O491">
        <v>2013</v>
      </c>
      <c r="Q491" t="s">
        <v>747</v>
      </c>
      <c r="U491" t="s">
        <v>2771</v>
      </c>
      <c r="V491">
        <v>4</v>
      </c>
      <c r="W491">
        <v>12</v>
      </c>
      <c r="X491">
        <v>15</v>
      </c>
      <c r="Y491" t="s">
        <v>2775</v>
      </c>
      <c r="AA491" s="10" t="s">
        <v>142</v>
      </c>
      <c r="AB491" s="10" t="s">
        <v>142</v>
      </c>
      <c r="AC491" s="10" t="s">
        <v>142</v>
      </c>
      <c r="AD491" t="s">
        <v>141</v>
      </c>
      <c r="AE491" t="s">
        <v>2773</v>
      </c>
      <c r="AJ491" s="10" t="s">
        <v>759</v>
      </c>
      <c r="AK491">
        <v>35.090000000000003</v>
      </c>
      <c r="AL491" t="s">
        <v>791</v>
      </c>
      <c r="AM491">
        <v>1.7179999999999964</v>
      </c>
      <c r="AP491">
        <v>23.036999999999999</v>
      </c>
      <c r="AR491" t="s">
        <v>2776</v>
      </c>
    </row>
    <row r="492" spans="1:44" x14ac:dyDescent="0.2">
      <c r="A492" s="10" t="s">
        <v>866</v>
      </c>
      <c r="B492" s="10" t="s">
        <v>789</v>
      </c>
      <c r="C492" t="s">
        <v>243</v>
      </c>
      <c r="D492" t="s">
        <v>409</v>
      </c>
      <c r="E492" t="s">
        <v>410</v>
      </c>
      <c r="G492" t="s">
        <v>760</v>
      </c>
      <c r="I492" t="s">
        <v>2767</v>
      </c>
      <c r="J492">
        <v>36.631</v>
      </c>
      <c r="K492">
        <v>127.67400000000001</v>
      </c>
      <c r="M492" t="s">
        <v>745</v>
      </c>
      <c r="N492">
        <v>5000</v>
      </c>
      <c r="O492">
        <v>2013</v>
      </c>
      <c r="Q492" t="s">
        <v>747</v>
      </c>
      <c r="U492" t="s">
        <v>2771</v>
      </c>
      <c r="V492">
        <v>4</v>
      </c>
      <c r="W492">
        <v>12</v>
      </c>
      <c r="X492">
        <v>20</v>
      </c>
      <c r="Y492" t="s">
        <v>2775</v>
      </c>
      <c r="AA492" s="10" t="s">
        <v>142</v>
      </c>
      <c r="AB492" s="10" t="s">
        <v>142</v>
      </c>
      <c r="AC492" s="10" t="s">
        <v>142</v>
      </c>
      <c r="AD492" t="s">
        <v>141</v>
      </c>
      <c r="AE492" t="s">
        <v>2773</v>
      </c>
      <c r="AJ492" s="10" t="s">
        <v>759</v>
      </c>
      <c r="AK492">
        <v>0.24</v>
      </c>
      <c r="AP492">
        <v>0.878</v>
      </c>
      <c r="AR492" t="s">
        <v>2776</v>
      </c>
    </row>
    <row r="493" spans="1:44" x14ac:dyDescent="0.2">
      <c r="A493" s="10" t="s">
        <v>866</v>
      </c>
      <c r="B493" s="10" t="s">
        <v>789</v>
      </c>
      <c r="C493" t="s">
        <v>243</v>
      </c>
      <c r="D493" t="s">
        <v>409</v>
      </c>
      <c r="E493" t="s">
        <v>410</v>
      </c>
      <c r="G493" t="s">
        <v>760</v>
      </c>
      <c r="I493" t="s">
        <v>2767</v>
      </c>
      <c r="J493">
        <v>36.631</v>
      </c>
      <c r="K493">
        <v>127.67400000000001</v>
      </c>
      <c r="M493" t="s">
        <v>745</v>
      </c>
      <c r="N493">
        <v>5000</v>
      </c>
      <c r="O493">
        <v>2013</v>
      </c>
      <c r="Q493" t="s">
        <v>747</v>
      </c>
      <c r="U493" t="s">
        <v>2771</v>
      </c>
      <c r="V493">
        <v>4</v>
      </c>
      <c r="W493">
        <v>12</v>
      </c>
      <c r="X493">
        <v>20</v>
      </c>
      <c r="Y493" t="s">
        <v>2775</v>
      </c>
      <c r="AA493" s="10" t="s">
        <v>142</v>
      </c>
      <c r="AB493" s="10" t="s">
        <v>142</v>
      </c>
      <c r="AC493" s="10" t="s">
        <v>142</v>
      </c>
      <c r="AD493" t="s">
        <v>141</v>
      </c>
      <c r="AE493" t="s">
        <v>2773</v>
      </c>
      <c r="AJ493" s="10" t="s">
        <v>759</v>
      </c>
      <c r="AK493">
        <v>0.2</v>
      </c>
      <c r="AP493">
        <v>1.895</v>
      </c>
      <c r="AR493" t="s">
        <v>2776</v>
      </c>
    </row>
    <row r="494" spans="1:44" x14ac:dyDescent="0.2">
      <c r="A494" s="10" t="s">
        <v>866</v>
      </c>
      <c r="B494" s="10" t="s">
        <v>789</v>
      </c>
      <c r="C494" t="s">
        <v>243</v>
      </c>
      <c r="D494" t="s">
        <v>409</v>
      </c>
      <c r="E494" t="s">
        <v>410</v>
      </c>
      <c r="G494" t="s">
        <v>760</v>
      </c>
      <c r="I494" t="s">
        <v>2767</v>
      </c>
      <c r="J494">
        <v>36.631</v>
      </c>
      <c r="K494">
        <v>127.67400000000001</v>
      </c>
      <c r="M494" t="s">
        <v>745</v>
      </c>
      <c r="N494">
        <v>5000</v>
      </c>
      <c r="O494">
        <v>2013</v>
      </c>
      <c r="Q494" t="s">
        <v>747</v>
      </c>
      <c r="U494" t="s">
        <v>2771</v>
      </c>
      <c r="V494">
        <v>4</v>
      </c>
      <c r="W494">
        <v>12</v>
      </c>
      <c r="X494">
        <v>20</v>
      </c>
      <c r="Y494" t="s">
        <v>2775</v>
      </c>
      <c r="AA494" s="10" t="s">
        <v>142</v>
      </c>
      <c r="AB494" s="10" t="s">
        <v>142</v>
      </c>
      <c r="AC494" s="10" t="s">
        <v>142</v>
      </c>
      <c r="AD494" t="s">
        <v>141</v>
      </c>
      <c r="AE494" t="s">
        <v>2773</v>
      </c>
      <c r="AJ494" s="10" t="s">
        <v>759</v>
      </c>
      <c r="AK494">
        <v>0.83799999999999997</v>
      </c>
      <c r="AP494">
        <v>2.9769999999999999</v>
      </c>
      <c r="AR494" t="s">
        <v>2776</v>
      </c>
    </row>
    <row r="495" spans="1:44" x14ac:dyDescent="0.2">
      <c r="A495" s="10" t="s">
        <v>866</v>
      </c>
      <c r="B495" s="10" t="s">
        <v>789</v>
      </c>
      <c r="C495" t="s">
        <v>243</v>
      </c>
      <c r="D495" t="s">
        <v>409</v>
      </c>
      <c r="E495" t="s">
        <v>410</v>
      </c>
      <c r="G495" t="s">
        <v>760</v>
      </c>
      <c r="I495" t="s">
        <v>2767</v>
      </c>
      <c r="J495">
        <v>36.631</v>
      </c>
      <c r="K495">
        <v>127.67400000000001</v>
      </c>
      <c r="M495" t="s">
        <v>745</v>
      </c>
      <c r="N495">
        <v>5000</v>
      </c>
      <c r="O495">
        <v>2013</v>
      </c>
      <c r="Q495" t="s">
        <v>747</v>
      </c>
      <c r="U495" t="s">
        <v>2771</v>
      </c>
      <c r="V495">
        <v>4</v>
      </c>
      <c r="W495">
        <v>12</v>
      </c>
      <c r="X495">
        <v>20</v>
      </c>
      <c r="Y495" t="s">
        <v>2775</v>
      </c>
      <c r="AA495" s="10" t="s">
        <v>142</v>
      </c>
      <c r="AB495" s="10" t="s">
        <v>142</v>
      </c>
      <c r="AC495" s="10" t="s">
        <v>142</v>
      </c>
      <c r="AD495" t="s">
        <v>141</v>
      </c>
      <c r="AE495" t="s">
        <v>2773</v>
      </c>
      <c r="AJ495" s="10" t="s">
        <v>759</v>
      </c>
      <c r="AK495">
        <v>11.218</v>
      </c>
      <c r="AP495">
        <v>3.972</v>
      </c>
      <c r="AR495" t="s">
        <v>2776</v>
      </c>
    </row>
    <row r="496" spans="1:44" x14ac:dyDescent="0.2">
      <c r="A496" s="10" t="s">
        <v>866</v>
      </c>
      <c r="B496" s="10" t="s">
        <v>789</v>
      </c>
      <c r="C496" t="s">
        <v>243</v>
      </c>
      <c r="D496" t="s">
        <v>409</v>
      </c>
      <c r="E496" t="s">
        <v>410</v>
      </c>
      <c r="G496" t="s">
        <v>760</v>
      </c>
      <c r="I496" t="s">
        <v>2767</v>
      </c>
      <c r="J496">
        <v>36.631</v>
      </c>
      <c r="K496">
        <v>127.67400000000001</v>
      </c>
      <c r="M496" t="s">
        <v>745</v>
      </c>
      <c r="N496">
        <v>5000</v>
      </c>
      <c r="O496">
        <v>2013</v>
      </c>
      <c r="Q496" t="s">
        <v>747</v>
      </c>
      <c r="U496" t="s">
        <v>2771</v>
      </c>
      <c r="V496">
        <v>4</v>
      </c>
      <c r="W496">
        <v>12</v>
      </c>
      <c r="X496">
        <v>20</v>
      </c>
      <c r="Y496" t="s">
        <v>2775</v>
      </c>
      <c r="AA496" s="10" t="s">
        <v>142</v>
      </c>
      <c r="AB496" s="10" t="s">
        <v>142</v>
      </c>
      <c r="AC496" s="10" t="s">
        <v>142</v>
      </c>
      <c r="AD496" t="s">
        <v>141</v>
      </c>
      <c r="AE496" t="s">
        <v>2773</v>
      </c>
      <c r="AJ496" s="10" t="s">
        <v>759</v>
      </c>
      <c r="AK496">
        <v>14.250999999999999</v>
      </c>
      <c r="AP496">
        <v>4.9379999999999997</v>
      </c>
      <c r="AR496" t="s">
        <v>2776</v>
      </c>
    </row>
    <row r="497" spans="1:44" x14ac:dyDescent="0.2">
      <c r="A497" s="10" t="s">
        <v>866</v>
      </c>
      <c r="B497" s="10" t="s">
        <v>789</v>
      </c>
      <c r="C497" t="s">
        <v>243</v>
      </c>
      <c r="D497" t="s">
        <v>409</v>
      </c>
      <c r="E497" t="s">
        <v>410</v>
      </c>
      <c r="G497" t="s">
        <v>760</v>
      </c>
      <c r="I497" t="s">
        <v>2767</v>
      </c>
      <c r="J497">
        <v>36.631</v>
      </c>
      <c r="K497">
        <v>127.67400000000001</v>
      </c>
      <c r="M497" t="s">
        <v>745</v>
      </c>
      <c r="N497">
        <v>5000</v>
      </c>
      <c r="O497">
        <v>2013</v>
      </c>
      <c r="Q497" t="s">
        <v>747</v>
      </c>
      <c r="U497" t="s">
        <v>2771</v>
      </c>
      <c r="V497">
        <v>4</v>
      </c>
      <c r="W497">
        <v>12</v>
      </c>
      <c r="X497">
        <v>20</v>
      </c>
      <c r="Y497" t="s">
        <v>2775</v>
      </c>
      <c r="AA497" s="10" t="s">
        <v>142</v>
      </c>
      <c r="AB497" s="10" t="s">
        <v>142</v>
      </c>
      <c r="AC497" s="10" t="s">
        <v>142</v>
      </c>
      <c r="AD497" t="s">
        <v>141</v>
      </c>
      <c r="AE497" t="s">
        <v>2773</v>
      </c>
      <c r="AJ497" s="10" t="s">
        <v>759</v>
      </c>
      <c r="AK497">
        <v>15.529</v>
      </c>
      <c r="AP497">
        <v>5.9329999999999998</v>
      </c>
      <c r="AR497" t="s">
        <v>2776</v>
      </c>
    </row>
    <row r="498" spans="1:44" x14ac:dyDescent="0.2">
      <c r="A498" s="10" t="s">
        <v>866</v>
      </c>
      <c r="B498" s="10" t="s">
        <v>789</v>
      </c>
      <c r="C498" t="s">
        <v>243</v>
      </c>
      <c r="D498" t="s">
        <v>409</v>
      </c>
      <c r="E498" t="s">
        <v>410</v>
      </c>
      <c r="G498" t="s">
        <v>760</v>
      </c>
      <c r="I498" t="s">
        <v>2767</v>
      </c>
      <c r="J498">
        <v>36.631</v>
      </c>
      <c r="K498">
        <v>127.67400000000001</v>
      </c>
      <c r="M498" t="s">
        <v>745</v>
      </c>
      <c r="N498">
        <v>5000</v>
      </c>
      <c r="O498">
        <v>2013</v>
      </c>
      <c r="Q498" t="s">
        <v>747</v>
      </c>
      <c r="U498" t="s">
        <v>2771</v>
      </c>
      <c r="V498">
        <v>4</v>
      </c>
      <c r="W498">
        <v>12</v>
      </c>
      <c r="X498">
        <v>20</v>
      </c>
      <c r="Y498" t="s">
        <v>2775</v>
      </c>
      <c r="AA498" s="10" t="s">
        <v>142</v>
      </c>
      <c r="AB498" s="10" t="s">
        <v>142</v>
      </c>
      <c r="AC498" s="10" t="s">
        <v>142</v>
      </c>
      <c r="AD498" t="s">
        <v>141</v>
      </c>
      <c r="AE498" t="s">
        <v>2773</v>
      </c>
      <c r="AJ498" s="10" t="s">
        <v>759</v>
      </c>
      <c r="AK498">
        <v>20.638999999999999</v>
      </c>
      <c r="AP498">
        <v>6.9569999999999999</v>
      </c>
      <c r="AR498" t="s">
        <v>2776</v>
      </c>
    </row>
    <row r="499" spans="1:44" x14ac:dyDescent="0.2">
      <c r="A499" s="10" t="s">
        <v>866</v>
      </c>
      <c r="B499" s="10" t="s">
        <v>789</v>
      </c>
      <c r="C499" t="s">
        <v>243</v>
      </c>
      <c r="D499" t="s">
        <v>409</v>
      </c>
      <c r="E499" t="s">
        <v>410</v>
      </c>
      <c r="G499" t="s">
        <v>760</v>
      </c>
      <c r="I499" t="s">
        <v>2767</v>
      </c>
      <c r="J499">
        <v>36.631</v>
      </c>
      <c r="K499">
        <v>127.67400000000001</v>
      </c>
      <c r="M499" t="s">
        <v>745</v>
      </c>
      <c r="N499">
        <v>5000</v>
      </c>
      <c r="O499">
        <v>2013</v>
      </c>
      <c r="Q499" t="s">
        <v>747</v>
      </c>
      <c r="U499" t="s">
        <v>2771</v>
      </c>
      <c r="V499">
        <v>4</v>
      </c>
      <c r="W499">
        <v>12</v>
      </c>
      <c r="X499">
        <v>20</v>
      </c>
      <c r="Y499" t="s">
        <v>2775</v>
      </c>
      <c r="AA499" s="10" t="s">
        <v>142</v>
      </c>
      <c r="AB499" s="10" t="s">
        <v>142</v>
      </c>
      <c r="AC499" s="10" t="s">
        <v>142</v>
      </c>
      <c r="AD499" t="s">
        <v>141</v>
      </c>
      <c r="AE499" t="s">
        <v>2773</v>
      </c>
      <c r="AJ499" s="10" t="s">
        <v>759</v>
      </c>
      <c r="AK499">
        <v>21.437000000000001</v>
      </c>
      <c r="AP499">
        <v>7.952</v>
      </c>
      <c r="AR499" t="s">
        <v>2776</v>
      </c>
    </row>
    <row r="500" spans="1:44" x14ac:dyDescent="0.2">
      <c r="A500" s="10" t="s">
        <v>866</v>
      </c>
      <c r="B500" s="10" t="s">
        <v>789</v>
      </c>
      <c r="C500" t="s">
        <v>243</v>
      </c>
      <c r="D500" t="s">
        <v>409</v>
      </c>
      <c r="E500" t="s">
        <v>410</v>
      </c>
      <c r="G500" t="s">
        <v>760</v>
      </c>
      <c r="I500" t="s">
        <v>2767</v>
      </c>
      <c r="J500">
        <v>36.631</v>
      </c>
      <c r="K500">
        <v>127.67400000000001</v>
      </c>
      <c r="M500" t="s">
        <v>745</v>
      </c>
      <c r="N500">
        <v>5000</v>
      </c>
      <c r="O500">
        <v>2013</v>
      </c>
      <c r="Q500" t="s">
        <v>747</v>
      </c>
      <c r="U500" t="s">
        <v>2771</v>
      </c>
      <c r="V500">
        <v>4</v>
      </c>
      <c r="W500">
        <v>12</v>
      </c>
      <c r="X500">
        <v>20</v>
      </c>
      <c r="Y500" t="s">
        <v>2775</v>
      </c>
      <c r="AA500" s="10" t="s">
        <v>142</v>
      </c>
      <c r="AB500" s="10" t="s">
        <v>142</v>
      </c>
      <c r="AC500" s="10" t="s">
        <v>142</v>
      </c>
      <c r="AD500" t="s">
        <v>141</v>
      </c>
      <c r="AE500" t="s">
        <v>2773</v>
      </c>
      <c r="AJ500" s="10" t="s">
        <v>759</v>
      </c>
      <c r="AK500">
        <v>25.268999999999998</v>
      </c>
      <c r="AP500">
        <v>8.9760000000000009</v>
      </c>
      <c r="AR500" t="s">
        <v>2776</v>
      </c>
    </row>
    <row r="501" spans="1:44" x14ac:dyDescent="0.2">
      <c r="A501" s="10" t="s">
        <v>866</v>
      </c>
      <c r="B501" s="10" t="s">
        <v>789</v>
      </c>
      <c r="C501" t="s">
        <v>243</v>
      </c>
      <c r="D501" t="s">
        <v>409</v>
      </c>
      <c r="E501" t="s">
        <v>410</v>
      </c>
      <c r="G501" t="s">
        <v>760</v>
      </c>
      <c r="I501" t="s">
        <v>2767</v>
      </c>
      <c r="J501">
        <v>36.631</v>
      </c>
      <c r="K501">
        <v>127.67400000000001</v>
      </c>
      <c r="M501" t="s">
        <v>745</v>
      </c>
      <c r="N501">
        <v>5000</v>
      </c>
      <c r="O501">
        <v>2013</v>
      </c>
      <c r="Q501" t="s">
        <v>747</v>
      </c>
      <c r="U501" t="s">
        <v>2771</v>
      </c>
      <c r="V501">
        <v>4</v>
      </c>
      <c r="W501">
        <v>12</v>
      </c>
      <c r="X501">
        <v>20</v>
      </c>
      <c r="Y501" t="s">
        <v>2775</v>
      </c>
      <c r="AA501" s="10" t="s">
        <v>142</v>
      </c>
      <c r="AB501" s="10" t="s">
        <v>142</v>
      </c>
      <c r="AC501" s="10" t="s">
        <v>142</v>
      </c>
      <c r="AD501" t="s">
        <v>141</v>
      </c>
      <c r="AE501" t="s">
        <v>2773</v>
      </c>
      <c r="AJ501" s="10" t="s">
        <v>759</v>
      </c>
      <c r="AK501">
        <v>28.782</v>
      </c>
      <c r="AP501">
        <v>9.9130000000000003</v>
      </c>
      <c r="AR501" t="s">
        <v>2776</v>
      </c>
    </row>
    <row r="502" spans="1:44" x14ac:dyDescent="0.2">
      <c r="A502" s="10" t="s">
        <v>866</v>
      </c>
      <c r="B502" s="10" t="s">
        <v>789</v>
      </c>
      <c r="C502" t="s">
        <v>243</v>
      </c>
      <c r="D502" t="s">
        <v>409</v>
      </c>
      <c r="E502" t="s">
        <v>410</v>
      </c>
      <c r="G502" t="s">
        <v>760</v>
      </c>
      <c r="I502" t="s">
        <v>2767</v>
      </c>
      <c r="J502">
        <v>36.631</v>
      </c>
      <c r="K502">
        <v>127.67400000000001</v>
      </c>
      <c r="M502" t="s">
        <v>745</v>
      </c>
      <c r="N502">
        <v>5000</v>
      </c>
      <c r="O502">
        <v>2013</v>
      </c>
      <c r="Q502" t="s">
        <v>747</v>
      </c>
      <c r="U502" t="s">
        <v>2771</v>
      </c>
      <c r="V502">
        <v>4</v>
      </c>
      <c r="W502">
        <v>12</v>
      </c>
      <c r="X502">
        <v>20</v>
      </c>
      <c r="Y502" t="s">
        <v>2775</v>
      </c>
      <c r="AA502" s="10" t="s">
        <v>142</v>
      </c>
      <c r="AB502" s="10" t="s">
        <v>142</v>
      </c>
      <c r="AC502" s="10" t="s">
        <v>142</v>
      </c>
      <c r="AD502" t="s">
        <v>141</v>
      </c>
      <c r="AE502" t="s">
        <v>2773</v>
      </c>
      <c r="AJ502" s="10" t="s">
        <v>759</v>
      </c>
      <c r="AK502">
        <v>29.260999999999999</v>
      </c>
      <c r="AP502">
        <v>10.907</v>
      </c>
      <c r="AR502" t="s">
        <v>2776</v>
      </c>
    </row>
    <row r="503" spans="1:44" x14ac:dyDescent="0.2">
      <c r="A503" s="10" t="s">
        <v>866</v>
      </c>
      <c r="B503" s="10" t="s">
        <v>789</v>
      </c>
      <c r="C503" t="s">
        <v>243</v>
      </c>
      <c r="D503" t="s">
        <v>409</v>
      </c>
      <c r="E503" t="s">
        <v>410</v>
      </c>
      <c r="G503" t="s">
        <v>760</v>
      </c>
      <c r="I503" t="s">
        <v>2767</v>
      </c>
      <c r="J503">
        <v>36.631</v>
      </c>
      <c r="K503">
        <v>127.67400000000001</v>
      </c>
      <c r="M503" t="s">
        <v>745</v>
      </c>
      <c r="N503">
        <v>5000</v>
      </c>
      <c r="O503">
        <v>2013</v>
      </c>
      <c r="Q503" t="s">
        <v>747</v>
      </c>
      <c r="U503" t="s">
        <v>2771</v>
      </c>
      <c r="V503">
        <v>4</v>
      </c>
      <c r="W503">
        <v>12</v>
      </c>
      <c r="X503">
        <v>20</v>
      </c>
      <c r="Y503" t="s">
        <v>2775</v>
      </c>
      <c r="AA503" s="10" t="s">
        <v>142</v>
      </c>
      <c r="AB503" s="10" t="s">
        <v>142</v>
      </c>
      <c r="AC503" s="10" t="s">
        <v>142</v>
      </c>
      <c r="AD503" t="s">
        <v>141</v>
      </c>
      <c r="AE503" t="s">
        <v>2773</v>
      </c>
      <c r="AJ503" s="10" t="s">
        <v>759</v>
      </c>
      <c r="AK503">
        <v>31.337</v>
      </c>
      <c r="AP503">
        <v>13.044</v>
      </c>
      <c r="AR503" t="s">
        <v>2776</v>
      </c>
    </row>
    <row r="504" spans="1:44" x14ac:dyDescent="0.2">
      <c r="A504" s="10" t="s">
        <v>866</v>
      </c>
      <c r="B504" s="10" t="s">
        <v>789</v>
      </c>
      <c r="C504" t="s">
        <v>243</v>
      </c>
      <c r="D504" t="s">
        <v>409</v>
      </c>
      <c r="E504" t="s">
        <v>410</v>
      </c>
      <c r="G504" t="s">
        <v>760</v>
      </c>
      <c r="I504" t="s">
        <v>2767</v>
      </c>
      <c r="J504">
        <v>36.631</v>
      </c>
      <c r="K504">
        <v>127.67400000000001</v>
      </c>
      <c r="M504" t="s">
        <v>745</v>
      </c>
      <c r="N504">
        <v>5000</v>
      </c>
      <c r="O504">
        <v>2013</v>
      </c>
      <c r="Q504" t="s">
        <v>747</v>
      </c>
      <c r="U504" t="s">
        <v>2771</v>
      </c>
      <c r="V504">
        <v>4</v>
      </c>
      <c r="W504">
        <v>12</v>
      </c>
      <c r="X504">
        <v>20</v>
      </c>
      <c r="Y504" t="s">
        <v>2775</v>
      </c>
      <c r="AA504" s="10" t="s">
        <v>142</v>
      </c>
      <c r="AB504" s="10" t="s">
        <v>142</v>
      </c>
      <c r="AC504" s="10" t="s">
        <v>142</v>
      </c>
      <c r="AD504" t="s">
        <v>141</v>
      </c>
      <c r="AE504" t="s">
        <v>2773</v>
      </c>
      <c r="AJ504" s="10" t="s">
        <v>759</v>
      </c>
      <c r="AK504">
        <v>33.892000000000003</v>
      </c>
      <c r="AP504">
        <v>13.951000000000001</v>
      </c>
      <c r="AR504" t="s">
        <v>2776</v>
      </c>
    </row>
    <row r="505" spans="1:44" x14ac:dyDescent="0.2">
      <c r="A505" s="10" t="s">
        <v>866</v>
      </c>
      <c r="B505" s="10" t="s">
        <v>789</v>
      </c>
      <c r="C505" t="s">
        <v>243</v>
      </c>
      <c r="D505" t="s">
        <v>409</v>
      </c>
      <c r="E505" t="s">
        <v>410</v>
      </c>
      <c r="G505" t="s">
        <v>760</v>
      </c>
      <c r="I505" t="s">
        <v>2767</v>
      </c>
      <c r="J505">
        <v>36.631</v>
      </c>
      <c r="K505">
        <v>127.67400000000001</v>
      </c>
      <c r="M505" t="s">
        <v>745</v>
      </c>
      <c r="N505">
        <v>5000</v>
      </c>
      <c r="O505">
        <v>2013</v>
      </c>
      <c r="Q505" t="s">
        <v>747</v>
      </c>
      <c r="U505" t="s">
        <v>2771</v>
      </c>
      <c r="V505">
        <v>4</v>
      </c>
      <c r="W505">
        <v>12</v>
      </c>
      <c r="X505">
        <v>20</v>
      </c>
      <c r="Y505" t="s">
        <v>2775</v>
      </c>
      <c r="AA505" s="10" t="s">
        <v>142</v>
      </c>
      <c r="AB505" s="10" t="s">
        <v>142</v>
      </c>
      <c r="AC505" s="10" t="s">
        <v>142</v>
      </c>
      <c r="AD505" t="s">
        <v>141</v>
      </c>
      <c r="AE505" t="s">
        <v>2773</v>
      </c>
      <c r="AJ505" s="10" t="s">
        <v>759</v>
      </c>
      <c r="AK505">
        <v>35.17</v>
      </c>
      <c r="AP505">
        <v>14.975</v>
      </c>
      <c r="AR505" t="s">
        <v>2776</v>
      </c>
    </row>
    <row r="506" spans="1:44" x14ac:dyDescent="0.2">
      <c r="A506" s="10" t="s">
        <v>866</v>
      </c>
      <c r="B506" s="10" t="s">
        <v>789</v>
      </c>
      <c r="C506" t="s">
        <v>243</v>
      </c>
      <c r="D506" t="s">
        <v>409</v>
      </c>
      <c r="E506" t="s">
        <v>410</v>
      </c>
      <c r="G506" t="s">
        <v>760</v>
      </c>
      <c r="I506" t="s">
        <v>2767</v>
      </c>
      <c r="J506">
        <v>36.631</v>
      </c>
      <c r="K506">
        <v>127.67400000000001</v>
      </c>
      <c r="M506" t="s">
        <v>745</v>
      </c>
      <c r="N506">
        <v>5000</v>
      </c>
      <c r="O506">
        <v>2013</v>
      </c>
      <c r="Q506" t="s">
        <v>747</v>
      </c>
      <c r="U506" t="s">
        <v>2771</v>
      </c>
      <c r="V506">
        <v>4</v>
      </c>
      <c r="W506">
        <v>12</v>
      </c>
      <c r="X506">
        <v>20</v>
      </c>
      <c r="Y506" t="s">
        <v>2775</v>
      </c>
      <c r="AA506" s="10" t="s">
        <v>142</v>
      </c>
      <c r="AB506" s="10" t="s">
        <v>142</v>
      </c>
      <c r="AC506" s="10" t="s">
        <v>142</v>
      </c>
      <c r="AD506" t="s">
        <v>141</v>
      </c>
      <c r="AE506" t="s">
        <v>2773</v>
      </c>
      <c r="AJ506" s="10" t="s">
        <v>759</v>
      </c>
      <c r="AK506">
        <v>35.968000000000004</v>
      </c>
      <c r="AP506">
        <v>15.999000000000001</v>
      </c>
      <c r="AR506" t="s">
        <v>2776</v>
      </c>
    </row>
    <row r="507" spans="1:44" x14ac:dyDescent="0.2">
      <c r="A507" s="10" t="s">
        <v>866</v>
      </c>
      <c r="B507" s="10" t="s">
        <v>789</v>
      </c>
      <c r="C507" t="s">
        <v>243</v>
      </c>
      <c r="D507" t="s">
        <v>409</v>
      </c>
      <c r="E507" t="s">
        <v>410</v>
      </c>
      <c r="G507" t="s">
        <v>760</v>
      </c>
      <c r="I507" t="s">
        <v>2767</v>
      </c>
      <c r="J507">
        <v>36.631</v>
      </c>
      <c r="K507">
        <v>127.67400000000001</v>
      </c>
      <c r="M507" t="s">
        <v>745</v>
      </c>
      <c r="N507">
        <v>5000</v>
      </c>
      <c r="O507">
        <v>2013</v>
      </c>
      <c r="Q507" t="s">
        <v>747</v>
      </c>
      <c r="U507" t="s">
        <v>2771</v>
      </c>
      <c r="V507">
        <v>4</v>
      </c>
      <c r="W507">
        <v>12</v>
      </c>
      <c r="X507">
        <v>20</v>
      </c>
      <c r="Y507" t="s">
        <v>2775</v>
      </c>
      <c r="AA507" s="10" t="s">
        <v>142</v>
      </c>
      <c r="AB507" s="10" t="s">
        <v>142</v>
      </c>
      <c r="AC507" s="10" t="s">
        <v>142</v>
      </c>
      <c r="AD507" t="s">
        <v>141</v>
      </c>
      <c r="AE507" t="s">
        <v>2773</v>
      </c>
      <c r="AJ507" s="10" t="s">
        <v>759</v>
      </c>
      <c r="AK507">
        <v>36.286999999999999</v>
      </c>
      <c r="AP507">
        <v>16.876999999999999</v>
      </c>
      <c r="AR507" t="s">
        <v>2776</v>
      </c>
    </row>
    <row r="508" spans="1:44" x14ac:dyDescent="0.2">
      <c r="A508" s="10" t="s">
        <v>866</v>
      </c>
      <c r="B508" s="10" t="s">
        <v>789</v>
      </c>
      <c r="C508" t="s">
        <v>243</v>
      </c>
      <c r="D508" t="s">
        <v>409</v>
      </c>
      <c r="E508" t="s">
        <v>410</v>
      </c>
      <c r="G508" t="s">
        <v>760</v>
      </c>
      <c r="I508" t="s">
        <v>2767</v>
      </c>
      <c r="J508">
        <v>36.631</v>
      </c>
      <c r="K508">
        <v>127.67400000000001</v>
      </c>
      <c r="M508" t="s">
        <v>745</v>
      </c>
      <c r="N508">
        <v>5000</v>
      </c>
      <c r="O508">
        <v>2013</v>
      </c>
      <c r="Q508" t="s">
        <v>747</v>
      </c>
      <c r="U508" t="s">
        <v>2771</v>
      </c>
      <c r="V508">
        <v>4</v>
      </c>
      <c r="W508">
        <v>12</v>
      </c>
      <c r="X508">
        <v>20</v>
      </c>
      <c r="Y508" t="s">
        <v>2775</v>
      </c>
      <c r="AA508" s="10" t="s">
        <v>142</v>
      </c>
      <c r="AB508" s="10" t="s">
        <v>142</v>
      </c>
      <c r="AC508" s="10" t="s">
        <v>142</v>
      </c>
      <c r="AD508" t="s">
        <v>141</v>
      </c>
      <c r="AE508" t="s">
        <v>2773</v>
      </c>
      <c r="AJ508" s="10" t="s">
        <v>759</v>
      </c>
      <c r="AK508">
        <v>38.363</v>
      </c>
      <c r="AP508">
        <v>17.96</v>
      </c>
      <c r="AR508" t="s">
        <v>2776</v>
      </c>
    </row>
    <row r="509" spans="1:44" x14ac:dyDescent="0.2">
      <c r="A509" s="10" t="s">
        <v>866</v>
      </c>
      <c r="B509" s="10" t="s">
        <v>789</v>
      </c>
      <c r="C509" t="s">
        <v>243</v>
      </c>
      <c r="D509" t="s">
        <v>409</v>
      </c>
      <c r="E509" t="s">
        <v>410</v>
      </c>
      <c r="G509" t="s">
        <v>760</v>
      </c>
      <c r="I509" t="s">
        <v>2767</v>
      </c>
      <c r="J509">
        <v>36.631</v>
      </c>
      <c r="K509">
        <v>127.67400000000001</v>
      </c>
      <c r="M509" t="s">
        <v>745</v>
      </c>
      <c r="N509">
        <v>5000</v>
      </c>
      <c r="O509">
        <v>2013</v>
      </c>
      <c r="Q509" t="s">
        <v>747</v>
      </c>
      <c r="U509" t="s">
        <v>2771</v>
      </c>
      <c r="V509">
        <v>4</v>
      </c>
      <c r="W509">
        <v>12</v>
      </c>
      <c r="X509">
        <v>20</v>
      </c>
      <c r="Y509" t="s">
        <v>2775</v>
      </c>
      <c r="AA509" s="10" t="s">
        <v>142</v>
      </c>
      <c r="AB509" s="10" t="s">
        <v>142</v>
      </c>
      <c r="AC509" s="10" t="s">
        <v>142</v>
      </c>
      <c r="AD509" t="s">
        <v>141</v>
      </c>
      <c r="AE509" t="s">
        <v>2773</v>
      </c>
      <c r="AJ509" s="10" t="s">
        <v>759</v>
      </c>
      <c r="AK509">
        <v>39.002000000000002</v>
      </c>
      <c r="AP509">
        <v>19.100999999999999</v>
      </c>
      <c r="AR509" t="s">
        <v>2776</v>
      </c>
    </row>
    <row r="510" spans="1:44" x14ac:dyDescent="0.2">
      <c r="A510" s="10" t="s">
        <v>866</v>
      </c>
      <c r="B510" s="10" t="s">
        <v>789</v>
      </c>
      <c r="C510" t="s">
        <v>243</v>
      </c>
      <c r="D510" t="s">
        <v>409</v>
      </c>
      <c r="E510" t="s">
        <v>410</v>
      </c>
      <c r="G510" t="s">
        <v>760</v>
      </c>
      <c r="I510" t="s">
        <v>2767</v>
      </c>
      <c r="J510">
        <v>36.631</v>
      </c>
      <c r="K510">
        <v>127.67400000000001</v>
      </c>
      <c r="M510" t="s">
        <v>745</v>
      </c>
      <c r="N510">
        <v>5000</v>
      </c>
      <c r="O510">
        <v>2013</v>
      </c>
      <c r="Q510" t="s">
        <v>747</v>
      </c>
      <c r="U510" t="s">
        <v>2771</v>
      </c>
      <c r="V510">
        <v>4</v>
      </c>
      <c r="W510">
        <v>12</v>
      </c>
      <c r="X510">
        <v>20</v>
      </c>
      <c r="Y510" t="s">
        <v>2775</v>
      </c>
      <c r="AA510" s="10" t="s">
        <v>142</v>
      </c>
      <c r="AB510" s="10" t="s">
        <v>142</v>
      </c>
      <c r="AC510" s="10" t="s">
        <v>142</v>
      </c>
      <c r="AD510" t="s">
        <v>141</v>
      </c>
      <c r="AE510" t="s">
        <v>2773</v>
      </c>
      <c r="AJ510" s="10" t="s">
        <v>759</v>
      </c>
      <c r="AK510">
        <v>38.523000000000003</v>
      </c>
      <c r="AP510">
        <v>20.065999999999999</v>
      </c>
      <c r="AR510" t="s">
        <v>2776</v>
      </c>
    </row>
    <row r="511" spans="1:44" x14ac:dyDescent="0.2">
      <c r="A511" s="10" t="s">
        <v>866</v>
      </c>
      <c r="B511" s="10" t="s">
        <v>789</v>
      </c>
      <c r="C511" t="s">
        <v>243</v>
      </c>
      <c r="D511" t="s">
        <v>409</v>
      </c>
      <c r="E511" t="s">
        <v>410</v>
      </c>
      <c r="G511" t="s">
        <v>760</v>
      </c>
      <c r="I511" t="s">
        <v>2767</v>
      </c>
      <c r="J511">
        <v>36.631</v>
      </c>
      <c r="K511">
        <v>127.67400000000001</v>
      </c>
      <c r="M511" t="s">
        <v>745</v>
      </c>
      <c r="N511">
        <v>5000</v>
      </c>
      <c r="O511">
        <v>2013</v>
      </c>
      <c r="Q511" t="s">
        <v>747</v>
      </c>
      <c r="U511" t="s">
        <v>2771</v>
      </c>
      <c r="V511">
        <v>4</v>
      </c>
      <c r="W511">
        <v>12</v>
      </c>
      <c r="X511">
        <v>20</v>
      </c>
      <c r="Y511" t="s">
        <v>2775</v>
      </c>
      <c r="AA511" s="10" t="s">
        <v>142</v>
      </c>
      <c r="AB511" s="10" t="s">
        <v>142</v>
      </c>
      <c r="AC511" s="10" t="s">
        <v>142</v>
      </c>
      <c r="AD511" t="s">
        <v>141</v>
      </c>
      <c r="AE511" t="s">
        <v>2773</v>
      </c>
      <c r="AJ511" s="10" t="s">
        <v>759</v>
      </c>
      <c r="AK511">
        <v>38.043999999999997</v>
      </c>
      <c r="AP511">
        <v>21.003</v>
      </c>
      <c r="AR511" t="s">
        <v>2776</v>
      </c>
    </row>
    <row r="512" spans="1:44" x14ac:dyDescent="0.2">
      <c r="A512" s="10" t="s">
        <v>866</v>
      </c>
      <c r="B512" s="10" t="s">
        <v>789</v>
      </c>
      <c r="C512" t="s">
        <v>243</v>
      </c>
      <c r="D512" t="s">
        <v>409</v>
      </c>
      <c r="E512" t="s">
        <v>410</v>
      </c>
      <c r="G512" t="s">
        <v>760</v>
      </c>
      <c r="I512" t="s">
        <v>2767</v>
      </c>
      <c r="J512">
        <v>36.631</v>
      </c>
      <c r="K512">
        <v>127.67400000000001</v>
      </c>
      <c r="M512" t="s">
        <v>745</v>
      </c>
      <c r="N512">
        <v>5000</v>
      </c>
      <c r="O512">
        <v>2013</v>
      </c>
      <c r="Q512" t="s">
        <v>747</v>
      </c>
      <c r="U512" t="s">
        <v>2771</v>
      </c>
      <c r="V512">
        <v>4</v>
      </c>
      <c r="W512">
        <v>12</v>
      </c>
      <c r="X512">
        <v>20</v>
      </c>
      <c r="Y512" t="s">
        <v>2775</v>
      </c>
      <c r="AA512" s="10" t="s">
        <v>142</v>
      </c>
      <c r="AB512" s="10" t="s">
        <v>142</v>
      </c>
      <c r="AC512" s="10" t="s">
        <v>142</v>
      </c>
      <c r="AD512" t="s">
        <v>141</v>
      </c>
      <c r="AE512" t="s">
        <v>2773</v>
      </c>
      <c r="AJ512" s="10" t="s">
        <v>759</v>
      </c>
      <c r="AK512">
        <v>38.523000000000003</v>
      </c>
      <c r="AP512">
        <v>22.027000000000001</v>
      </c>
      <c r="AR512" t="s">
        <v>2776</v>
      </c>
    </row>
    <row r="513" spans="1:44" x14ac:dyDescent="0.2">
      <c r="A513" s="10" t="s">
        <v>866</v>
      </c>
      <c r="B513" s="10" t="s">
        <v>789</v>
      </c>
      <c r="C513" t="s">
        <v>243</v>
      </c>
      <c r="D513" t="s">
        <v>409</v>
      </c>
      <c r="E513" t="s">
        <v>410</v>
      </c>
      <c r="G513" t="s">
        <v>760</v>
      </c>
      <c r="I513" t="s">
        <v>2767</v>
      </c>
      <c r="J513">
        <v>36.631</v>
      </c>
      <c r="K513">
        <v>127.67400000000001</v>
      </c>
      <c r="M513" t="s">
        <v>745</v>
      </c>
      <c r="N513">
        <v>5000</v>
      </c>
      <c r="O513">
        <v>2013</v>
      </c>
      <c r="Q513" t="s">
        <v>747</v>
      </c>
      <c r="U513" t="s">
        <v>2771</v>
      </c>
      <c r="V513">
        <v>4</v>
      </c>
      <c r="W513">
        <v>12</v>
      </c>
      <c r="X513">
        <v>20</v>
      </c>
      <c r="Y513" t="s">
        <v>2775</v>
      </c>
      <c r="AA513" s="10" t="s">
        <v>142</v>
      </c>
      <c r="AB513" s="10" t="s">
        <v>142</v>
      </c>
      <c r="AC513" s="10" t="s">
        <v>142</v>
      </c>
      <c r="AD513" t="s">
        <v>141</v>
      </c>
      <c r="AE513" t="s">
        <v>2773</v>
      </c>
      <c r="AJ513" s="10" t="s">
        <v>759</v>
      </c>
      <c r="AK513">
        <v>38.523000000000003</v>
      </c>
      <c r="AP513">
        <v>23.050999999999998</v>
      </c>
      <c r="AR513" t="s">
        <v>2776</v>
      </c>
    </row>
    <row r="514" spans="1:44" x14ac:dyDescent="0.2">
      <c r="A514" s="10" t="s">
        <v>866</v>
      </c>
      <c r="B514" s="10" t="s">
        <v>789</v>
      </c>
      <c r="C514" t="s">
        <v>243</v>
      </c>
      <c r="D514" t="s">
        <v>409</v>
      </c>
      <c r="E514" t="s">
        <v>410</v>
      </c>
      <c r="G514" t="s">
        <v>760</v>
      </c>
      <c r="I514" t="s">
        <v>2767</v>
      </c>
      <c r="J514">
        <v>36.631</v>
      </c>
      <c r="K514">
        <v>127.67400000000001</v>
      </c>
      <c r="M514" t="s">
        <v>745</v>
      </c>
      <c r="N514">
        <v>5000</v>
      </c>
      <c r="O514">
        <v>2013</v>
      </c>
      <c r="Q514" t="s">
        <v>747</v>
      </c>
      <c r="U514" t="s">
        <v>2771</v>
      </c>
      <c r="V514">
        <v>4</v>
      </c>
      <c r="W514">
        <v>12</v>
      </c>
      <c r="X514">
        <v>25</v>
      </c>
      <c r="Y514" t="s">
        <v>2775</v>
      </c>
      <c r="AA514" s="10" t="s">
        <v>142</v>
      </c>
      <c r="AB514" s="10" t="s">
        <v>142</v>
      </c>
      <c r="AC514" s="10" t="s">
        <v>142</v>
      </c>
      <c r="AD514" t="s">
        <v>141</v>
      </c>
      <c r="AE514" t="s">
        <v>2773</v>
      </c>
      <c r="AJ514" s="10" t="s">
        <v>759</v>
      </c>
      <c r="AK514">
        <v>0.47899999999999998</v>
      </c>
      <c r="AP514">
        <v>1.887</v>
      </c>
      <c r="AR514" t="s">
        <v>2776</v>
      </c>
    </row>
    <row r="515" spans="1:44" x14ac:dyDescent="0.2">
      <c r="A515" s="10" t="s">
        <v>866</v>
      </c>
      <c r="B515" s="10" t="s">
        <v>789</v>
      </c>
      <c r="C515" t="s">
        <v>243</v>
      </c>
      <c r="D515" t="s">
        <v>409</v>
      </c>
      <c r="E515" t="s">
        <v>410</v>
      </c>
      <c r="G515" t="s">
        <v>760</v>
      </c>
      <c r="I515" t="s">
        <v>2767</v>
      </c>
      <c r="J515">
        <v>36.631</v>
      </c>
      <c r="K515">
        <v>127.67400000000001</v>
      </c>
      <c r="M515" t="s">
        <v>745</v>
      </c>
      <c r="N515">
        <v>5000</v>
      </c>
      <c r="O515">
        <v>2013</v>
      </c>
      <c r="Q515" t="s">
        <v>747</v>
      </c>
      <c r="U515" t="s">
        <v>2771</v>
      </c>
      <c r="V515">
        <v>4</v>
      </c>
      <c r="W515">
        <v>12</v>
      </c>
      <c r="X515">
        <v>25</v>
      </c>
      <c r="Y515" t="s">
        <v>2775</v>
      </c>
      <c r="AA515" s="10" t="s">
        <v>142</v>
      </c>
      <c r="AB515" s="10" t="s">
        <v>142</v>
      </c>
      <c r="AC515" s="10" t="s">
        <v>142</v>
      </c>
      <c r="AD515" t="s">
        <v>141</v>
      </c>
      <c r="AE515" t="s">
        <v>2773</v>
      </c>
      <c r="AJ515" s="10" t="s">
        <v>759</v>
      </c>
      <c r="AK515">
        <v>4.99</v>
      </c>
      <c r="AP515">
        <v>2.9769999999999999</v>
      </c>
      <c r="AR515" t="s">
        <v>2776</v>
      </c>
    </row>
    <row r="516" spans="1:44" x14ac:dyDescent="0.2">
      <c r="A516" s="10" t="s">
        <v>866</v>
      </c>
      <c r="B516" s="10" t="s">
        <v>789</v>
      </c>
      <c r="C516" t="s">
        <v>243</v>
      </c>
      <c r="D516" t="s">
        <v>409</v>
      </c>
      <c r="E516" t="s">
        <v>410</v>
      </c>
      <c r="G516" t="s">
        <v>760</v>
      </c>
      <c r="I516" t="s">
        <v>2767</v>
      </c>
      <c r="J516">
        <v>36.631</v>
      </c>
      <c r="K516">
        <v>127.67400000000001</v>
      </c>
      <c r="M516" t="s">
        <v>745</v>
      </c>
      <c r="N516">
        <v>5000</v>
      </c>
      <c r="O516">
        <v>2013</v>
      </c>
      <c r="Q516" t="s">
        <v>747</v>
      </c>
      <c r="U516" t="s">
        <v>2771</v>
      </c>
      <c r="V516">
        <v>4</v>
      </c>
      <c r="W516">
        <v>12</v>
      </c>
      <c r="X516">
        <v>25</v>
      </c>
      <c r="Y516" t="s">
        <v>2775</v>
      </c>
      <c r="AA516" s="10" t="s">
        <v>142</v>
      </c>
      <c r="AB516" s="10" t="s">
        <v>142</v>
      </c>
      <c r="AC516" s="10" t="s">
        <v>142</v>
      </c>
      <c r="AD516" t="s">
        <v>141</v>
      </c>
      <c r="AE516" t="s">
        <v>2773</v>
      </c>
      <c r="AJ516" s="10" t="s">
        <v>759</v>
      </c>
      <c r="AK516">
        <v>6.9059999999999997</v>
      </c>
      <c r="AP516">
        <v>3.972</v>
      </c>
      <c r="AR516" t="s">
        <v>2776</v>
      </c>
    </row>
    <row r="517" spans="1:44" x14ac:dyDescent="0.2">
      <c r="A517" s="10" t="s">
        <v>866</v>
      </c>
      <c r="B517" s="10" t="s">
        <v>789</v>
      </c>
      <c r="C517" t="s">
        <v>243</v>
      </c>
      <c r="D517" t="s">
        <v>409</v>
      </c>
      <c r="E517" t="s">
        <v>410</v>
      </c>
      <c r="G517" t="s">
        <v>760</v>
      </c>
      <c r="I517" t="s">
        <v>2767</v>
      </c>
      <c r="J517">
        <v>36.631</v>
      </c>
      <c r="K517">
        <v>127.67400000000001</v>
      </c>
      <c r="M517" t="s">
        <v>745</v>
      </c>
      <c r="N517">
        <v>5000</v>
      </c>
      <c r="O517">
        <v>2013</v>
      </c>
      <c r="Q517" t="s">
        <v>747</v>
      </c>
      <c r="U517" t="s">
        <v>2771</v>
      </c>
      <c r="V517">
        <v>4</v>
      </c>
      <c r="W517">
        <v>12</v>
      </c>
      <c r="X517">
        <v>25</v>
      </c>
      <c r="Y517" t="s">
        <v>2775</v>
      </c>
      <c r="AA517" s="10" t="s">
        <v>142</v>
      </c>
      <c r="AB517" s="10" t="s">
        <v>142</v>
      </c>
      <c r="AC517" s="10" t="s">
        <v>142</v>
      </c>
      <c r="AD517" t="s">
        <v>141</v>
      </c>
      <c r="AE517" t="s">
        <v>2773</v>
      </c>
      <c r="AJ517" s="10" t="s">
        <v>759</v>
      </c>
      <c r="AK517">
        <v>21.437000000000001</v>
      </c>
      <c r="AP517">
        <v>4.9969999999999999</v>
      </c>
      <c r="AR517" t="s">
        <v>2776</v>
      </c>
    </row>
    <row r="518" spans="1:44" x14ac:dyDescent="0.2">
      <c r="A518" s="10" t="s">
        <v>866</v>
      </c>
      <c r="B518" s="10" t="s">
        <v>789</v>
      </c>
      <c r="C518" t="s">
        <v>243</v>
      </c>
      <c r="D518" t="s">
        <v>409</v>
      </c>
      <c r="E518" t="s">
        <v>410</v>
      </c>
      <c r="G518" t="s">
        <v>760</v>
      </c>
      <c r="I518" t="s">
        <v>2767</v>
      </c>
      <c r="J518">
        <v>36.631</v>
      </c>
      <c r="K518">
        <v>127.67400000000001</v>
      </c>
      <c r="M518" t="s">
        <v>745</v>
      </c>
      <c r="N518">
        <v>5000</v>
      </c>
      <c r="O518">
        <v>2013</v>
      </c>
      <c r="Q518" t="s">
        <v>747</v>
      </c>
      <c r="U518" t="s">
        <v>2771</v>
      </c>
      <c r="V518">
        <v>4</v>
      </c>
      <c r="W518">
        <v>12</v>
      </c>
      <c r="X518">
        <v>25</v>
      </c>
      <c r="Y518" t="s">
        <v>2775</v>
      </c>
      <c r="AA518" s="10" t="s">
        <v>142</v>
      </c>
      <c r="AB518" s="10" t="s">
        <v>142</v>
      </c>
      <c r="AC518" s="10" t="s">
        <v>142</v>
      </c>
      <c r="AD518" t="s">
        <v>141</v>
      </c>
      <c r="AE518" t="s">
        <v>2773</v>
      </c>
      <c r="AJ518" s="10" t="s">
        <v>759</v>
      </c>
      <c r="AK518">
        <v>23.193999999999999</v>
      </c>
      <c r="AP518">
        <v>5.9619999999999997</v>
      </c>
      <c r="AR518" t="s">
        <v>2776</v>
      </c>
    </row>
    <row r="519" spans="1:44" x14ac:dyDescent="0.2">
      <c r="A519" s="10" t="s">
        <v>866</v>
      </c>
      <c r="B519" s="10" t="s">
        <v>789</v>
      </c>
      <c r="C519" t="s">
        <v>243</v>
      </c>
      <c r="D519" t="s">
        <v>409</v>
      </c>
      <c r="E519" t="s">
        <v>410</v>
      </c>
      <c r="G519" t="s">
        <v>760</v>
      </c>
      <c r="I519" t="s">
        <v>2767</v>
      </c>
      <c r="J519">
        <v>36.631</v>
      </c>
      <c r="K519">
        <v>127.67400000000001</v>
      </c>
      <c r="M519" t="s">
        <v>745</v>
      </c>
      <c r="N519">
        <v>5000</v>
      </c>
      <c r="O519">
        <v>2013</v>
      </c>
      <c r="Q519" t="s">
        <v>747</v>
      </c>
      <c r="U519" t="s">
        <v>2771</v>
      </c>
      <c r="V519">
        <v>4</v>
      </c>
      <c r="W519">
        <v>12</v>
      </c>
      <c r="X519">
        <v>25</v>
      </c>
      <c r="Y519" t="s">
        <v>2775</v>
      </c>
      <c r="AA519" s="10" t="s">
        <v>142</v>
      </c>
      <c r="AB519" s="10" t="s">
        <v>142</v>
      </c>
      <c r="AC519" s="10" t="s">
        <v>142</v>
      </c>
      <c r="AD519" t="s">
        <v>141</v>
      </c>
      <c r="AE519" t="s">
        <v>2773</v>
      </c>
      <c r="AJ519" s="10" t="s">
        <v>759</v>
      </c>
      <c r="AK519">
        <v>24.471</v>
      </c>
      <c r="AP519">
        <v>6.9279999999999999</v>
      </c>
      <c r="AR519" t="s">
        <v>2776</v>
      </c>
    </row>
    <row r="520" spans="1:44" x14ac:dyDescent="0.2">
      <c r="A520" s="10" t="s">
        <v>866</v>
      </c>
      <c r="B520" s="10" t="s">
        <v>789</v>
      </c>
      <c r="C520" t="s">
        <v>243</v>
      </c>
      <c r="D520" t="s">
        <v>409</v>
      </c>
      <c r="E520" t="s">
        <v>410</v>
      </c>
      <c r="G520" t="s">
        <v>760</v>
      </c>
      <c r="I520" t="s">
        <v>2767</v>
      </c>
      <c r="J520">
        <v>36.631</v>
      </c>
      <c r="K520">
        <v>127.67400000000001</v>
      </c>
      <c r="M520" t="s">
        <v>745</v>
      </c>
      <c r="N520">
        <v>5000</v>
      </c>
      <c r="O520">
        <v>2013</v>
      </c>
      <c r="Q520" t="s">
        <v>747</v>
      </c>
      <c r="U520" t="s">
        <v>2771</v>
      </c>
      <c r="V520">
        <v>4</v>
      </c>
      <c r="W520">
        <v>12</v>
      </c>
      <c r="X520">
        <v>25</v>
      </c>
      <c r="Y520" t="s">
        <v>2775</v>
      </c>
      <c r="AA520" s="10" t="s">
        <v>142</v>
      </c>
      <c r="AB520" s="10" t="s">
        <v>142</v>
      </c>
      <c r="AC520" s="10" t="s">
        <v>142</v>
      </c>
      <c r="AD520" t="s">
        <v>141</v>
      </c>
      <c r="AE520" t="s">
        <v>2773</v>
      </c>
      <c r="AJ520" s="10" t="s">
        <v>759</v>
      </c>
      <c r="AK520">
        <v>30.539000000000001</v>
      </c>
      <c r="AP520">
        <v>7.9809999999999999</v>
      </c>
      <c r="AR520" t="s">
        <v>2776</v>
      </c>
    </row>
    <row r="521" spans="1:44" x14ac:dyDescent="0.2">
      <c r="A521" s="10" t="s">
        <v>866</v>
      </c>
      <c r="B521" s="10" t="s">
        <v>789</v>
      </c>
      <c r="C521" t="s">
        <v>243</v>
      </c>
      <c r="D521" t="s">
        <v>409</v>
      </c>
      <c r="E521" t="s">
        <v>410</v>
      </c>
      <c r="G521" t="s">
        <v>760</v>
      </c>
      <c r="I521" t="s">
        <v>2767</v>
      </c>
      <c r="J521">
        <v>36.631</v>
      </c>
      <c r="K521">
        <v>127.67400000000001</v>
      </c>
      <c r="M521" t="s">
        <v>745</v>
      </c>
      <c r="N521">
        <v>5000</v>
      </c>
      <c r="O521">
        <v>2013</v>
      </c>
      <c r="Q521" t="s">
        <v>747</v>
      </c>
      <c r="U521" t="s">
        <v>2771</v>
      </c>
      <c r="V521">
        <v>4</v>
      </c>
      <c r="W521">
        <v>12</v>
      </c>
      <c r="X521">
        <v>25</v>
      </c>
      <c r="Y521" t="s">
        <v>2775</v>
      </c>
      <c r="AA521" s="10" t="s">
        <v>142</v>
      </c>
      <c r="AB521" s="10" t="s">
        <v>142</v>
      </c>
      <c r="AC521" s="10" t="s">
        <v>142</v>
      </c>
      <c r="AD521" t="s">
        <v>141</v>
      </c>
      <c r="AE521" t="s">
        <v>2773</v>
      </c>
      <c r="AJ521" s="10" t="s">
        <v>759</v>
      </c>
      <c r="AK521">
        <v>30.539000000000001</v>
      </c>
      <c r="AP521">
        <v>9.0050000000000008</v>
      </c>
      <c r="AR521" t="s">
        <v>2776</v>
      </c>
    </row>
    <row r="522" spans="1:44" x14ac:dyDescent="0.2">
      <c r="A522" s="10" t="s">
        <v>866</v>
      </c>
      <c r="B522" s="10" t="s">
        <v>789</v>
      </c>
      <c r="C522" t="s">
        <v>243</v>
      </c>
      <c r="D522" t="s">
        <v>409</v>
      </c>
      <c r="E522" t="s">
        <v>410</v>
      </c>
      <c r="G522" t="s">
        <v>760</v>
      </c>
      <c r="I522" t="s">
        <v>2767</v>
      </c>
      <c r="J522">
        <v>36.631</v>
      </c>
      <c r="K522">
        <v>127.67400000000001</v>
      </c>
      <c r="M522" t="s">
        <v>745</v>
      </c>
      <c r="N522">
        <v>5000</v>
      </c>
      <c r="O522">
        <v>2013</v>
      </c>
      <c r="Q522" t="s">
        <v>747</v>
      </c>
      <c r="U522" t="s">
        <v>2771</v>
      </c>
      <c r="V522">
        <v>4</v>
      </c>
      <c r="W522">
        <v>12</v>
      </c>
      <c r="X522">
        <v>25</v>
      </c>
      <c r="Y522" t="s">
        <v>2775</v>
      </c>
      <c r="AA522" s="10" t="s">
        <v>142</v>
      </c>
      <c r="AB522" s="10" t="s">
        <v>142</v>
      </c>
      <c r="AC522" s="10" t="s">
        <v>142</v>
      </c>
      <c r="AD522" t="s">
        <v>141</v>
      </c>
      <c r="AE522" t="s">
        <v>2773</v>
      </c>
      <c r="AJ522" s="10" t="s">
        <v>759</v>
      </c>
      <c r="AK522">
        <v>33.892000000000003</v>
      </c>
      <c r="AP522">
        <v>9.9710000000000001</v>
      </c>
      <c r="AR522" t="s">
        <v>2776</v>
      </c>
    </row>
    <row r="523" spans="1:44" x14ac:dyDescent="0.2">
      <c r="A523" s="10" t="s">
        <v>866</v>
      </c>
      <c r="B523" s="10" t="s">
        <v>789</v>
      </c>
      <c r="C523" t="s">
        <v>243</v>
      </c>
      <c r="D523" t="s">
        <v>409</v>
      </c>
      <c r="E523" t="s">
        <v>410</v>
      </c>
      <c r="G523" t="s">
        <v>760</v>
      </c>
      <c r="I523" t="s">
        <v>2767</v>
      </c>
      <c r="J523">
        <v>36.631</v>
      </c>
      <c r="K523">
        <v>127.67400000000001</v>
      </c>
      <c r="M523" t="s">
        <v>745</v>
      </c>
      <c r="N523">
        <v>5000</v>
      </c>
      <c r="O523">
        <v>2013</v>
      </c>
      <c r="Q523" t="s">
        <v>747</v>
      </c>
      <c r="U523" t="s">
        <v>2771</v>
      </c>
      <c r="V523">
        <v>4</v>
      </c>
      <c r="W523">
        <v>12</v>
      </c>
      <c r="X523">
        <v>25</v>
      </c>
      <c r="Y523" t="s">
        <v>2775</v>
      </c>
      <c r="AA523" s="10" t="s">
        <v>142</v>
      </c>
      <c r="AB523" s="10" t="s">
        <v>142</v>
      </c>
      <c r="AC523" s="10" t="s">
        <v>142</v>
      </c>
      <c r="AD523" t="s">
        <v>141</v>
      </c>
      <c r="AE523" t="s">
        <v>2773</v>
      </c>
      <c r="AJ523" s="10" t="s">
        <v>759</v>
      </c>
      <c r="AK523">
        <v>35.649000000000001</v>
      </c>
      <c r="AP523">
        <v>10.965999999999999</v>
      </c>
      <c r="AR523" t="s">
        <v>2776</v>
      </c>
    </row>
    <row r="524" spans="1:44" x14ac:dyDescent="0.2">
      <c r="A524" s="10" t="s">
        <v>866</v>
      </c>
      <c r="B524" s="10" t="s">
        <v>789</v>
      </c>
      <c r="C524" t="s">
        <v>243</v>
      </c>
      <c r="D524" t="s">
        <v>409</v>
      </c>
      <c r="E524" t="s">
        <v>410</v>
      </c>
      <c r="G524" t="s">
        <v>760</v>
      </c>
      <c r="I524" t="s">
        <v>2767</v>
      </c>
      <c r="J524">
        <v>36.631</v>
      </c>
      <c r="K524">
        <v>127.67400000000001</v>
      </c>
      <c r="M524" t="s">
        <v>745</v>
      </c>
      <c r="N524">
        <v>5000</v>
      </c>
      <c r="O524">
        <v>2013</v>
      </c>
      <c r="Q524" t="s">
        <v>747</v>
      </c>
      <c r="U524" t="s">
        <v>2771</v>
      </c>
      <c r="V524">
        <v>4</v>
      </c>
      <c r="W524">
        <v>12</v>
      </c>
      <c r="X524">
        <v>25</v>
      </c>
      <c r="Y524" t="s">
        <v>2775</v>
      </c>
      <c r="AA524" s="10" t="s">
        <v>142</v>
      </c>
      <c r="AB524" s="10" t="s">
        <v>142</v>
      </c>
      <c r="AC524" s="10" t="s">
        <v>142</v>
      </c>
      <c r="AD524" t="s">
        <v>141</v>
      </c>
      <c r="AE524" t="s">
        <v>2773</v>
      </c>
      <c r="AJ524" s="10" t="s">
        <v>759</v>
      </c>
      <c r="AK524">
        <v>38.683</v>
      </c>
      <c r="AP524">
        <v>11.99</v>
      </c>
      <c r="AR524" t="s">
        <v>2776</v>
      </c>
    </row>
    <row r="525" spans="1:44" x14ac:dyDescent="0.2">
      <c r="A525" s="10" t="s">
        <v>866</v>
      </c>
      <c r="B525" s="10" t="s">
        <v>789</v>
      </c>
      <c r="C525" t="s">
        <v>243</v>
      </c>
      <c r="D525" t="s">
        <v>409</v>
      </c>
      <c r="E525" t="s">
        <v>410</v>
      </c>
      <c r="G525" t="s">
        <v>760</v>
      </c>
      <c r="I525" t="s">
        <v>2767</v>
      </c>
      <c r="J525">
        <v>36.631</v>
      </c>
      <c r="K525">
        <v>127.67400000000001</v>
      </c>
      <c r="M525" t="s">
        <v>745</v>
      </c>
      <c r="N525">
        <v>5000</v>
      </c>
      <c r="O525">
        <v>2013</v>
      </c>
      <c r="Q525" t="s">
        <v>747</v>
      </c>
      <c r="U525" t="s">
        <v>2771</v>
      </c>
      <c r="V525">
        <v>4</v>
      </c>
      <c r="W525">
        <v>12</v>
      </c>
      <c r="X525">
        <v>25</v>
      </c>
      <c r="Y525" t="s">
        <v>2775</v>
      </c>
      <c r="AA525" s="10" t="s">
        <v>142</v>
      </c>
      <c r="AB525" s="10" t="s">
        <v>142</v>
      </c>
      <c r="AC525" s="10" t="s">
        <v>142</v>
      </c>
      <c r="AD525" t="s">
        <v>141</v>
      </c>
      <c r="AE525" t="s">
        <v>2773</v>
      </c>
      <c r="AJ525" s="10" t="s">
        <v>759</v>
      </c>
      <c r="AK525">
        <v>40.917999999999999</v>
      </c>
      <c r="AP525">
        <v>12.927</v>
      </c>
      <c r="AR525" t="s">
        <v>2776</v>
      </c>
    </row>
    <row r="526" spans="1:44" x14ac:dyDescent="0.2">
      <c r="A526" s="10" t="s">
        <v>866</v>
      </c>
      <c r="B526" s="10" t="s">
        <v>789</v>
      </c>
      <c r="C526" t="s">
        <v>243</v>
      </c>
      <c r="D526" t="s">
        <v>409</v>
      </c>
      <c r="E526" t="s">
        <v>410</v>
      </c>
      <c r="G526" t="s">
        <v>760</v>
      </c>
      <c r="I526" t="s">
        <v>2767</v>
      </c>
      <c r="J526">
        <v>36.631</v>
      </c>
      <c r="K526">
        <v>127.67400000000001</v>
      </c>
      <c r="M526" t="s">
        <v>745</v>
      </c>
      <c r="N526">
        <v>5000</v>
      </c>
      <c r="O526">
        <v>2013</v>
      </c>
      <c r="Q526" t="s">
        <v>747</v>
      </c>
      <c r="U526" t="s">
        <v>2771</v>
      </c>
      <c r="V526">
        <v>4</v>
      </c>
      <c r="W526">
        <v>12</v>
      </c>
      <c r="X526">
        <v>25</v>
      </c>
      <c r="Y526" t="s">
        <v>2775</v>
      </c>
      <c r="AA526" s="10" t="s">
        <v>142</v>
      </c>
      <c r="AB526" s="10" t="s">
        <v>142</v>
      </c>
      <c r="AC526" s="10" t="s">
        <v>142</v>
      </c>
      <c r="AD526" t="s">
        <v>141</v>
      </c>
      <c r="AE526" t="s">
        <v>2773</v>
      </c>
      <c r="AJ526" s="10" t="s">
        <v>759</v>
      </c>
      <c r="AK526">
        <v>44.112000000000002</v>
      </c>
      <c r="AP526">
        <v>14.009</v>
      </c>
      <c r="AR526" t="s">
        <v>2776</v>
      </c>
    </row>
    <row r="527" spans="1:44" x14ac:dyDescent="0.2">
      <c r="A527" s="10" t="s">
        <v>866</v>
      </c>
      <c r="B527" s="10" t="s">
        <v>789</v>
      </c>
      <c r="C527" t="s">
        <v>243</v>
      </c>
      <c r="D527" t="s">
        <v>409</v>
      </c>
      <c r="E527" t="s">
        <v>410</v>
      </c>
      <c r="G527" t="s">
        <v>760</v>
      </c>
      <c r="I527" t="s">
        <v>2767</v>
      </c>
      <c r="J527">
        <v>36.631</v>
      </c>
      <c r="K527">
        <v>127.67400000000001</v>
      </c>
      <c r="M527" t="s">
        <v>745</v>
      </c>
      <c r="N527">
        <v>5000</v>
      </c>
      <c r="O527">
        <v>2013</v>
      </c>
      <c r="Q527" t="s">
        <v>747</v>
      </c>
      <c r="U527" t="s">
        <v>2771</v>
      </c>
      <c r="V527">
        <v>4</v>
      </c>
      <c r="W527">
        <v>12</v>
      </c>
      <c r="X527">
        <v>25</v>
      </c>
      <c r="Y527" t="s">
        <v>2775</v>
      </c>
      <c r="AA527" s="10" t="s">
        <v>142</v>
      </c>
      <c r="AB527" s="10" t="s">
        <v>142</v>
      </c>
      <c r="AC527" s="10" t="s">
        <v>142</v>
      </c>
      <c r="AD527" t="s">
        <v>141</v>
      </c>
      <c r="AE527" t="s">
        <v>2773</v>
      </c>
      <c r="AJ527" s="10" t="s">
        <v>759</v>
      </c>
      <c r="AK527">
        <v>43.792000000000002</v>
      </c>
      <c r="AP527">
        <v>14.975</v>
      </c>
      <c r="AR527" t="s">
        <v>2776</v>
      </c>
    </row>
    <row r="528" spans="1:44" x14ac:dyDescent="0.2">
      <c r="A528" s="10" t="s">
        <v>866</v>
      </c>
      <c r="B528" s="10" t="s">
        <v>789</v>
      </c>
      <c r="C528" t="s">
        <v>243</v>
      </c>
      <c r="D528" t="s">
        <v>409</v>
      </c>
      <c r="E528" t="s">
        <v>410</v>
      </c>
      <c r="G528" t="s">
        <v>760</v>
      </c>
      <c r="I528" t="s">
        <v>2767</v>
      </c>
      <c r="J528">
        <v>36.631</v>
      </c>
      <c r="K528">
        <v>127.67400000000001</v>
      </c>
      <c r="M528" t="s">
        <v>745</v>
      </c>
      <c r="N528">
        <v>5000</v>
      </c>
      <c r="O528">
        <v>2013</v>
      </c>
      <c r="Q528" t="s">
        <v>747</v>
      </c>
      <c r="U528" t="s">
        <v>2771</v>
      </c>
      <c r="V528">
        <v>4</v>
      </c>
      <c r="W528">
        <v>12</v>
      </c>
      <c r="X528">
        <v>25</v>
      </c>
      <c r="Y528" t="s">
        <v>2775</v>
      </c>
      <c r="AA528" s="10" t="s">
        <v>142</v>
      </c>
      <c r="AB528" s="10" t="s">
        <v>142</v>
      </c>
      <c r="AC528" s="10" t="s">
        <v>142</v>
      </c>
      <c r="AD528" t="s">
        <v>141</v>
      </c>
      <c r="AE528" t="s">
        <v>2773</v>
      </c>
      <c r="AJ528" s="10" t="s">
        <v>759</v>
      </c>
      <c r="AK528">
        <v>44.112000000000002</v>
      </c>
      <c r="AP528">
        <v>15.999000000000001</v>
      </c>
      <c r="AR528" t="s">
        <v>2776</v>
      </c>
    </row>
    <row r="529" spans="1:44" x14ac:dyDescent="0.2">
      <c r="A529" s="10" t="s">
        <v>866</v>
      </c>
      <c r="B529" s="10" t="s">
        <v>789</v>
      </c>
      <c r="C529" t="s">
        <v>243</v>
      </c>
      <c r="D529" t="s">
        <v>409</v>
      </c>
      <c r="E529" t="s">
        <v>410</v>
      </c>
      <c r="G529" t="s">
        <v>760</v>
      </c>
      <c r="I529" t="s">
        <v>2767</v>
      </c>
      <c r="J529">
        <v>36.631</v>
      </c>
      <c r="K529">
        <v>127.67400000000001</v>
      </c>
      <c r="M529" t="s">
        <v>745</v>
      </c>
      <c r="N529">
        <v>5000</v>
      </c>
      <c r="O529">
        <v>2013</v>
      </c>
      <c r="Q529" t="s">
        <v>747</v>
      </c>
      <c r="U529" t="s">
        <v>2771</v>
      </c>
      <c r="V529">
        <v>4</v>
      </c>
      <c r="W529">
        <v>12</v>
      </c>
      <c r="X529">
        <v>25</v>
      </c>
      <c r="Y529" t="s">
        <v>2775</v>
      </c>
      <c r="AA529" s="10" t="s">
        <v>142</v>
      </c>
      <c r="AB529" s="10" t="s">
        <v>142</v>
      </c>
      <c r="AC529" s="10" t="s">
        <v>142</v>
      </c>
      <c r="AD529" t="s">
        <v>141</v>
      </c>
      <c r="AE529" t="s">
        <v>2773</v>
      </c>
      <c r="AJ529" s="10" t="s">
        <v>759</v>
      </c>
      <c r="AK529">
        <v>44.112000000000002</v>
      </c>
      <c r="AP529">
        <v>16.965</v>
      </c>
      <c r="AR529" t="s">
        <v>2776</v>
      </c>
    </row>
    <row r="530" spans="1:44" x14ac:dyDescent="0.2">
      <c r="A530" s="10" t="s">
        <v>866</v>
      </c>
      <c r="B530" s="10" t="s">
        <v>789</v>
      </c>
      <c r="C530" t="s">
        <v>243</v>
      </c>
      <c r="D530" t="s">
        <v>409</v>
      </c>
      <c r="E530" t="s">
        <v>410</v>
      </c>
      <c r="G530" t="s">
        <v>760</v>
      </c>
      <c r="I530" t="s">
        <v>2767</v>
      </c>
      <c r="J530">
        <v>36.631</v>
      </c>
      <c r="K530">
        <v>127.67400000000001</v>
      </c>
      <c r="M530" t="s">
        <v>745</v>
      </c>
      <c r="N530">
        <v>5000</v>
      </c>
      <c r="O530">
        <v>2013</v>
      </c>
      <c r="Q530" t="s">
        <v>747</v>
      </c>
      <c r="U530" t="s">
        <v>2771</v>
      </c>
      <c r="V530">
        <v>4</v>
      </c>
      <c r="W530">
        <v>12</v>
      </c>
      <c r="X530">
        <v>25</v>
      </c>
      <c r="Y530" t="s">
        <v>2775</v>
      </c>
      <c r="AA530" s="10" t="s">
        <v>142</v>
      </c>
      <c r="AB530" s="10" t="s">
        <v>142</v>
      </c>
      <c r="AC530" s="10" t="s">
        <v>142</v>
      </c>
      <c r="AD530" t="s">
        <v>141</v>
      </c>
      <c r="AE530" t="s">
        <v>2773</v>
      </c>
      <c r="AJ530" s="10" t="s">
        <v>759</v>
      </c>
      <c r="AK530">
        <v>43.951999999999998</v>
      </c>
      <c r="AP530">
        <v>17.96</v>
      </c>
      <c r="AR530" t="s">
        <v>2776</v>
      </c>
    </row>
    <row r="531" spans="1:44" x14ac:dyDescent="0.2">
      <c r="A531" s="10" t="s">
        <v>866</v>
      </c>
      <c r="B531" s="10" t="s">
        <v>789</v>
      </c>
      <c r="C531" t="s">
        <v>243</v>
      </c>
      <c r="D531" t="s">
        <v>409</v>
      </c>
      <c r="E531" t="s">
        <v>410</v>
      </c>
      <c r="G531" t="s">
        <v>760</v>
      </c>
      <c r="I531" t="s">
        <v>2767</v>
      </c>
      <c r="J531">
        <v>36.631</v>
      </c>
      <c r="K531">
        <v>127.67400000000001</v>
      </c>
      <c r="M531" t="s">
        <v>745</v>
      </c>
      <c r="N531">
        <v>5000</v>
      </c>
      <c r="O531">
        <v>2013</v>
      </c>
      <c r="Q531" t="s">
        <v>747</v>
      </c>
      <c r="U531" t="s">
        <v>2771</v>
      </c>
      <c r="V531">
        <v>4</v>
      </c>
      <c r="W531">
        <v>12</v>
      </c>
      <c r="X531">
        <v>25</v>
      </c>
      <c r="Y531" t="s">
        <v>2775</v>
      </c>
      <c r="AA531" s="10" t="s">
        <v>142</v>
      </c>
      <c r="AB531" s="10" t="s">
        <v>142</v>
      </c>
      <c r="AC531" s="10" t="s">
        <v>142</v>
      </c>
      <c r="AD531" t="s">
        <v>141</v>
      </c>
      <c r="AE531" t="s">
        <v>2773</v>
      </c>
      <c r="AJ531" s="10" t="s">
        <v>759</v>
      </c>
      <c r="AK531">
        <v>43.951999999999998</v>
      </c>
      <c r="AP531">
        <v>18.954999999999998</v>
      </c>
      <c r="AR531" t="s">
        <v>2776</v>
      </c>
    </row>
    <row r="532" spans="1:44" x14ac:dyDescent="0.2">
      <c r="A532" s="10" t="s">
        <v>866</v>
      </c>
      <c r="B532" s="10" t="s">
        <v>789</v>
      </c>
      <c r="C532" t="s">
        <v>243</v>
      </c>
      <c r="D532" t="s">
        <v>409</v>
      </c>
      <c r="E532" t="s">
        <v>410</v>
      </c>
      <c r="G532" t="s">
        <v>760</v>
      </c>
      <c r="I532" t="s">
        <v>2767</v>
      </c>
      <c r="J532">
        <v>36.631</v>
      </c>
      <c r="K532">
        <v>127.67400000000001</v>
      </c>
      <c r="M532" t="s">
        <v>745</v>
      </c>
      <c r="N532">
        <v>5000</v>
      </c>
      <c r="O532">
        <v>2013</v>
      </c>
      <c r="Q532" t="s">
        <v>747</v>
      </c>
      <c r="U532" t="s">
        <v>2771</v>
      </c>
      <c r="V532">
        <v>4</v>
      </c>
      <c r="W532">
        <v>12</v>
      </c>
      <c r="X532">
        <v>25</v>
      </c>
      <c r="Y532" t="s">
        <v>2775</v>
      </c>
      <c r="AA532" s="10" t="s">
        <v>142</v>
      </c>
      <c r="AB532" s="10" t="s">
        <v>142</v>
      </c>
      <c r="AC532" s="10" t="s">
        <v>142</v>
      </c>
      <c r="AD532" t="s">
        <v>141</v>
      </c>
      <c r="AE532" t="s">
        <v>2773</v>
      </c>
      <c r="AJ532" s="10" t="s">
        <v>759</v>
      </c>
      <c r="AK532">
        <v>43.951999999999998</v>
      </c>
      <c r="AP532">
        <v>20.007999999999999</v>
      </c>
      <c r="AR532" t="s">
        <v>2776</v>
      </c>
    </row>
    <row r="533" spans="1:44" x14ac:dyDescent="0.2">
      <c r="A533" s="10" t="s">
        <v>866</v>
      </c>
      <c r="B533" s="10" t="s">
        <v>789</v>
      </c>
      <c r="C533" t="s">
        <v>243</v>
      </c>
      <c r="D533" t="s">
        <v>409</v>
      </c>
      <c r="E533" t="s">
        <v>410</v>
      </c>
      <c r="G533" t="s">
        <v>760</v>
      </c>
      <c r="I533" t="s">
        <v>2767</v>
      </c>
      <c r="J533">
        <v>36.631</v>
      </c>
      <c r="K533">
        <v>127.67400000000001</v>
      </c>
      <c r="M533" t="s">
        <v>745</v>
      </c>
      <c r="N533">
        <v>5000</v>
      </c>
      <c r="O533">
        <v>2013</v>
      </c>
      <c r="Q533" t="s">
        <v>747</v>
      </c>
      <c r="U533" t="s">
        <v>2771</v>
      </c>
      <c r="V533">
        <v>4</v>
      </c>
      <c r="W533">
        <v>12</v>
      </c>
      <c r="X533">
        <v>25</v>
      </c>
      <c r="Y533" t="s">
        <v>2775</v>
      </c>
      <c r="AA533" s="10" t="s">
        <v>142</v>
      </c>
      <c r="AB533" s="10" t="s">
        <v>142</v>
      </c>
      <c r="AC533" s="10" t="s">
        <v>142</v>
      </c>
      <c r="AD533" t="s">
        <v>141</v>
      </c>
      <c r="AE533" t="s">
        <v>2773</v>
      </c>
      <c r="AJ533" s="10" t="s">
        <v>759</v>
      </c>
      <c r="AK533">
        <v>44.271000000000001</v>
      </c>
      <c r="AP533">
        <v>20.943999999999999</v>
      </c>
      <c r="AR533" t="s">
        <v>2776</v>
      </c>
    </row>
    <row r="534" spans="1:44" x14ac:dyDescent="0.2">
      <c r="A534" s="10" t="s">
        <v>866</v>
      </c>
      <c r="B534" s="10" t="s">
        <v>789</v>
      </c>
      <c r="C534" t="s">
        <v>243</v>
      </c>
      <c r="D534" t="s">
        <v>409</v>
      </c>
      <c r="E534" t="s">
        <v>410</v>
      </c>
      <c r="G534" t="s">
        <v>760</v>
      </c>
      <c r="I534" t="s">
        <v>2767</v>
      </c>
      <c r="J534">
        <v>36.631</v>
      </c>
      <c r="K534">
        <v>127.67400000000001</v>
      </c>
      <c r="M534" t="s">
        <v>745</v>
      </c>
      <c r="N534">
        <v>5000</v>
      </c>
      <c r="O534">
        <v>2013</v>
      </c>
      <c r="Q534" t="s">
        <v>747</v>
      </c>
      <c r="U534" t="s">
        <v>2771</v>
      </c>
      <c r="V534">
        <v>4</v>
      </c>
      <c r="W534">
        <v>12</v>
      </c>
      <c r="X534">
        <v>25</v>
      </c>
      <c r="Y534" t="s">
        <v>2775</v>
      </c>
      <c r="AA534" s="10" t="s">
        <v>142</v>
      </c>
      <c r="AB534" s="10" t="s">
        <v>142</v>
      </c>
      <c r="AC534" s="10" t="s">
        <v>142</v>
      </c>
      <c r="AD534" t="s">
        <v>141</v>
      </c>
      <c r="AE534" t="s">
        <v>2773</v>
      </c>
      <c r="AJ534" s="10" t="s">
        <v>759</v>
      </c>
      <c r="AK534">
        <v>43.951999999999998</v>
      </c>
      <c r="AP534">
        <v>21.998000000000001</v>
      </c>
      <c r="AR534" t="s">
        <v>2776</v>
      </c>
    </row>
    <row r="535" spans="1:44" x14ac:dyDescent="0.2">
      <c r="A535" s="10" t="s">
        <v>866</v>
      </c>
      <c r="B535" s="10" t="s">
        <v>789</v>
      </c>
      <c r="C535" t="s">
        <v>243</v>
      </c>
      <c r="D535" t="s">
        <v>409</v>
      </c>
      <c r="E535" t="s">
        <v>410</v>
      </c>
      <c r="G535" t="s">
        <v>760</v>
      </c>
      <c r="I535" t="s">
        <v>2767</v>
      </c>
      <c r="J535">
        <v>36.631</v>
      </c>
      <c r="K535">
        <v>127.67400000000001</v>
      </c>
      <c r="M535" t="s">
        <v>745</v>
      </c>
      <c r="N535">
        <v>5000</v>
      </c>
      <c r="O535">
        <v>2013</v>
      </c>
      <c r="Q535" t="s">
        <v>747</v>
      </c>
      <c r="U535" t="s">
        <v>2771</v>
      </c>
      <c r="V535">
        <v>4</v>
      </c>
      <c r="W535">
        <v>12</v>
      </c>
      <c r="X535">
        <v>25</v>
      </c>
      <c r="Y535" t="s">
        <v>2775</v>
      </c>
      <c r="AA535" s="10" t="s">
        <v>142</v>
      </c>
      <c r="AB535" s="10" t="s">
        <v>142</v>
      </c>
      <c r="AC535" s="10" t="s">
        <v>142</v>
      </c>
      <c r="AD535" t="s">
        <v>141</v>
      </c>
      <c r="AE535" t="s">
        <v>2773</v>
      </c>
      <c r="AJ535" s="10" t="s">
        <v>759</v>
      </c>
      <c r="AK535">
        <v>43.713000000000001</v>
      </c>
      <c r="AP535">
        <v>23.036999999999999</v>
      </c>
      <c r="AR535" t="s">
        <v>2776</v>
      </c>
    </row>
    <row r="536" spans="1:44" x14ac:dyDescent="0.2">
      <c r="A536" s="10" t="s">
        <v>866</v>
      </c>
      <c r="B536" s="10" t="s">
        <v>789</v>
      </c>
      <c r="C536" t="s">
        <v>243</v>
      </c>
      <c r="D536" t="s">
        <v>409</v>
      </c>
      <c r="E536" t="s">
        <v>410</v>
      </c>
      <c r="G536" t="s">
        <v>760</v>
      </c>
      <c r="I536" t="s">
        <v>2767</v>
      </c>
      <c r="J536">
        <v>36.631</v>
      </c>
      <c r="K536">
        <v>127.67400000000001</v>
      </c>
      <c r="M536" t="s">
        <v>745</v>
      </c>
      <c r="N536">
        <v>5000</v>
      </c>
      <c r="O536">
        <v>2013</v>
      </c>
      <c r="Q536" t="s">
        <v>747</v>
      </c>
      <c r="U536" t="s">
        <v>2771</v>
      </c>
      <c r="V536">
        <v>4</v>
      </c>
      <c r="W536">
        <v>12</v>
      </c>
      <c r="X536">
        <v>30</v>
      </c>
      <c r="Y536" t="s">
        <v>2775</v>
      </c>
      <c r="AA536" s="10" t="s">
        <v>142</v>
      </c>
      <c r="AB536" s="10" t="s">
        <v>142</v>
      </c>
      <c r="AC536" s="10" t="s">
        <v>142</v>
      </c>
      <c r="AD536" t="s">
        <v>141</v>
      </c>
      <c r="AE536" t="s">
        <v>2773</v>
      </c>
      <c r="AJ536" s="10" t="s">
        <v>759</v>
      </c>
      <c r="AK536">
        <v>1.4370000000000001</v>
      </c>
      <c r="AL536" t="s">
        <v>791</v>
      </c>
      <c r="AM536">
        <v>1.6769999999999998</v>
      </c>
      <c r="AP536">
        <v>1.9750000000000001</v>
      </c>
      <c r="AR536" t="s">
        <v>2776</v>
      </c>
    </row>
    <row r="537" spans="1:44" x14ac:dyDescent="0.2">
      <c r="A537" s="10" t="s">
        <v>866</v>
      </c>
      <c r="B537" s="10" t="s">
        <v>789</v>
      </c>
      <c r="C537" t="s">
        <v>243</v>
      </c>
      <c r="D537" t="s">
        <v>409</v>
      </c>
      <c r="E537" t="s">
        <v>410</v>
      </c>
      <c r="G537" t="s">
        <v>760</v>
      </c>
      <c r="I537" t="s">
        <v>2767</v>
      </c>
      <c r="J537">
        <v>36.631</v>
      </c>
      <c r="K537">
        <v>127.67400000000001</v>
      </c>
      <c r="M537" t="s">
        <v>745</v>
      </c>
      <c r="N537">
        <v>5000</v>
      </c>
      <c r="O537">
        <v>2013</v>
      </c>
      <c r="Q537" t="s">
        <v>747</v>
      </c>
      <c r="U537" t="s">
        <v>2771</v>
      </c>
      <c r="V537">
        <v>4</v>
      </c>
      <c r="W537">
        <v>12</v>
      </c>
      <c r="X537">
        <v>30</v>
      </c>
      <c r="Y537" t="s">
        <v>2775</v>
      </c>
      <c r="AA537" s="10" t="s">
        <v>142</v>
      </c>
      <c r="AB537" s="10" t="s">
        <v>142</v>
      </c>
      <c r="AC537" s="10" t="s">
        <v>142</v>
      </c>
      <c r="AD537" t="s">
        <v>141</v>
      </c>
      <c r="AE537" t="s">
        <v>2773</v>
      </c>
      <c r="AJ537" s="10" t="s">
        <v>759</v>
      </c>
      <c r="AK537">
        <v>16.885999999999999</v>
      </c>
      <c r="AL537" t="s">
        <v>791</v>
      </c>
      <c r="AM537">
        <v>1.9960000000000022</v>
      </c>
      <c r="AP537">
        <v>2.948</v>
      </c>
      <c r="AR537" t="s">
        <v>2776</v>
      </c>
    </row>
    <row r="538" spans="1:44" x14ac:dyDescent="0.2">
      <c r="A538" s="10" t="s">
        <v>866</v>
      </c>
      <c r="B538" s="10" t="s">
        <v>789</v>
      </c>
      <c r="C538" t="s">
        <v>243</v>
      </c>
      <c r="D538" t="s">
        <v>409</v>
      </c>
      <c r="E538" t="s">
        <v>410</v>
      </c>
      <c r="G538" t="s">
        <v>760</v>
      </c>
      <c r="I538" t="s">
        <v>2767</v>
      </c>
      <c r="J538">
        <v>36.631</v>
      </c>
      <c r="K538">
        <v>127.67400000000001</v>
      </c>
      <c r="M538" t="s">
        <v>745</v>
      </c>
      <c r="N538">
        <v>5000</v>
      </c>
      <c r="O538">
        <v>2013</v>
      </c>
      <c r="Q538" t="s">
        <v>747</v>
      </c>
      <c r="U538" t="s">
        <v>2771</v>
      </c>
      <c r="V538">
        <v>4</v>
      </c>
      <c r="W538">
        <v>12</v>
      </c>
      <c r="X538">
        <v>30</v>
      </c>
      <c r="Y538" t="s">
        <v>2775</v>
      </c>
      <c r="AA538" s="10" t="s">
        <v>142</v>
      </c>
      <c r="AB538" s="10" t="s">
        <v>142</v>
      </c>
      <c r="AC538" s="10" t="s">
        <v>142</v>
      </c>
      <c r="AD538" t="s">
        <v>141</v>
      </c>
      <c r="AE538" t="s">
        <v>2773</v>
      </c>
      <c r="AJ538" s="10" t="s">
        <v>759</v>
      </c>
      <c r="AK538">
        <v>24.231999999999999</v>
      </c>
      <c r="AL538" t="s">
        <v>791</v>
      </c>
      <c r="AM538">
        <v>2.6340000000000003</v>
      </c>
      <c r="AP538">
        <v>3.9140000000000001</v>
      </c>
      <c r="AR538" t="s">
        <v>2776</v>
      </c>
    </row>
    <row r="539" spans="1:44" x14ac:dyDescent="0.2">
      <c r="A539" s="10" t="s">
        <v>866</v>
      </c>
      <c r="B539" s="10" t="s">
        <v>789</v>
      </c>
      <c r="C539" t="s">
        <v>243</v>
      </c>
      <c r="D539" t="s">
        <v>409</v>
      </c>
      <c r="E539" t="s">
        <v>410</v>
      </c>
      <c r="G539" t="s">
        <v>760</v>
      </c>
      <c r="I539" t="s">
        <v>2767</v>
      </c>
      <c r="J539">
        <v>36.631</v>
      </c>
      <c r="K539">
        <v>127.67400000000001</v>
      </c>
      <c r="M539" t="s">
        <v>745</v>
      </c>
      <c r="N539">
        <v>5000</v>
      </c>
      <c r="O539">
        <v>2013</v>
      </c>
      <c r="Q539" t="s">
        <v>747</v>
      </c>
      <c r="U539" t="s">
        <v>2771</v>
      </c>
      <c r="V539">
        <v>4</v>
      </c>
      <c r="W539">
        <v>12</v>
      </c>
      <c r="X539">
        <v>30</v>
      </c>
      <c r="Y539" t="s">
        <v>2775</v>
      </c>
      <c r="AA539" s="10" t="s">
        <v>142</v>
      </c>
      <c r="AB539" s="10" t="s">
        <v>142</v>
      </c>
      <c r="AC539" s="10" t="s">
        <v>142</v>
      </c>
      <c r="AD539" t="s">
        <v>141</v>
      </c>
      <c r="AE539" t="s">
        <v>2773</v>
      </c>
      <c r="AJ539" s="10" t="s">
        <v>759</v>
      </c>
      <c r="AK539">
        <v>29.021999999999998</v>
      </c>
      <c r="AL539" t="s">
        <v>791</v>
      </c>
      <c r="AM539">
        <v>3.1140000000000043</v>
      </c>
      <c r="AP539">
        <v>4.9379999999999997</v>
      </c>
      <c r="AR539" t="s">
        <v>2776</v>
      </c>
    </row>
    <row r="540" spans="1:44" x14ac:dyDescent="0.2">
      <c r="A540" s="10" t="s">
        <v>866</v>
      </c>
      <c r="B540" s="10" t="s">
        <v>789</v>
      </c>
      <c r="C540" t="s">
        <v>243</v>
      </c>
      <c r="D540" t="s">
        <v>409</v>
      </c>
      <c r="E540" t="s">
        <v>410</v>
      </c>
      <c r="G540" t="s">
        <v>760</v>
      </c>
      <c r="I540" t="s">
        <v>2767</v>
      </c>
      <c r="J540">
        <v>36.631</v>
      </c>
      <c r="K540">
        <v>127.67400000000001</v>
      </c>
      <c r="M540" t="s">
        <v>745</v>
      </c>
      <c r="N540">
        <v>5000</v>
      </c>
      <c r="O540">
        <v>2013</v>
      </c>
      <c r="Q540" t="s">
        <v>747</v>
      </c>
      <c r="U540" t="s">
        <v>2771</v>
      </c>
      <c r="V540">
        <v>4</v>
      </c>
      <c r="W540">
        <v>12</v>
      </c>
      <c r="X540">
        <v>30</v>
      </c>
      <c r="Y540" t="s">
        <v>2775</v>
      </c>
      <c r="AA540" s="10" t="s">
        <v>142</v>
      </c>
      <c r="AB540" s="10" t="s">
        <v>142</v>
      </c>
      <c r="AC540" s="10" t="s">
        <v>142</v>
      </c>
      <c r="AD540" t="s">
        <v>141</v>
      </c>
      <c r="AE540" t="s">
        <v>2773</v>
      </c>
      <c r="AJ540" s="10" t="s">
        <v>759</v>
      </c>
      <c r="AK540">
        <v>38.283000000000001</v>
      </c>
      <c r="AL540" t="s">
        <v>791</v>
      </c>
      <c r="AM540">
        <v>3.2740000000000009</v>
      </c>
      <c r="AP540">
        <v>5.9619999999999997</v>
      </c>
      <c r="AR540" t="s">
        <v>2776</v>
      </c>
    </row>
    <row r="541" spans="1:44" x14ac:dyDescent="0.2">
      <c r="A541" s="10" t="s">
        <v>866</v>
      </c>
      <c r="B541" s="10" t="s">
        <v>789</v>
      </c>
      <c r="C541" t="s">
        <v>243</v>
      </c>
      <c r="D541" t="s">
        <v>409</v>
      </c>
      <c r="E541" t="s">
        <v>410</v>
      </c>
      <c r="G541" t="s">
        <v>760</v>
      </c>
      <c r="I541" t="s">
        <v>2767</v>
      </c>
      <c r="J541">
        <v>36.631</v>
      </c>
      <c r="K541">
        <v>127.67400000000001</v>
      </c>
      <c r="M541" t="s">
        <v>745</v>
      </c>
      <c r="N541">
        <v>5000</v>
      </c>
      <c r="O541">
        <v>2013</v>
      </c>
      <c r="Q541" t="s">
        <v>747</v>
      </c>
      <c r="U541" t="s">
        <v>2771</v>
      </c>
      <c r="V541">
        <v>4</v>
      </c>
      <c r="W541">
        <v>12</v>
      </c>
      <c r="X541">
        <v>30</v>
      </c>
      <c r="Y541" t="s">
        <v>2775</v>
      </c>
      <c r="AA541" s="10" t="s">
        <v>142</v>
      </c>
      <c r="AB541" s="10" t="s">
        <v>142</v>
      </c>
      <c r="AC541" s="10" t="s">
        <v>142</v>
      </c>
      <c r="AD541" t="s">
        <v>141</v>
      </c>
      <c r="AE541" t="s">
        <v>2773</v>
      </c>
      <c r="AJ541" s="10" t="s">
        <v>759</v>
      </c>
      <c r="AK541">
        <v>42.274999999999999</v>
      </c>
      <c r="AL541" t="s">
        <v>791</v>
      </c>
      <c r="AM541">
        <v>2.9549999999999983</v>
      </c>
      <c r="AP541">
        <v>6.9569999999999999</v>
      </c>
      <c r="AR541" t="s">
        <v>2776</v>
      </c>
    </row>
    <row r="542" spans="1:44" x14ac:dyDescent="0.2">
      <c r="A542" s="10" t="s">
        <v>866</v>
      </c>
      <c r="B542" s="10" t="s">
        <v>789</v>
      </c>
      <c r="C542" t="s">
        <v>243</v>
      </c>
      <c r="D542" t="s">
        <v>409</v>
      </c>
      <c r="E542" t="s">
        <v>410</v>
      </c>
      <c r="G542" t="s">
        <v>760</v>
      </c>
      <c r="I542" t="s">
        <v>2767</v>
      </c>
      <c r="J542">
        <v>36.631</v>
      </c>
      <c r="K542">
        <v>127.67400000000001</v>
      </c>
      <c r="M542" t="s">
        <v>745</v>
      </c>
      <c r="N542">
        <v>5000</v>
      </c>
      <c r="O542">
        <v>2013</v>
      </c>
      <c r="Q542" t="s">
        <v>747</v>
      </c>
      <c r="U542" t="s">
        <v>2771</v>
      </c>
      <c r="V542">
        <v>4</v>
      </c>
      <c r="W542">
        <v>12</v>
      </c>
      <c r="X542">
        <v>30</v>
      </c>
      <c r="Y542" t="s">
        <v>2775</v>
      </c>
      <c r="AA542" s="10" t="s">
        <v>142</v>
      </c>
      <c r="AB542" s="10" t="s">
        <v>142</v>
      </c>
      <c r="AC542" s="10" t="s">
        <v>142</v>
      </c>
      <c r="AD542" t="s">
        <v>141</v>
      </c>
      <c r="AE542" t="s">
        <v>2773</v>
      </c>
      <c r="AJ542" s="10" t="s">
        <v>759</v>
      </c>
      <c r="AK542">
        <v>44.83</v>
      </c>
      <c r="AL542" t="s">
        <v>791</v>
      </c>
      <c r="AM542">
        <v>2.3160000000000025</v>
      </c>
      <c r="AP542">
        <v>7.923</v>
      </c>
      <c r="AR542" t="s">
        <v>2776</v>
      </c>
    </row>
    <row r="543" spans="1:44" x14ac:dyDescent="0.2">
      <c r="A543" s="10" t="s">
        <v>866</v>
      </c>
      <c r="B543" s="10" t="s">
        <v>789</v>
      </c>
      <c r="C543" t="s">
        <v>243</v>
      </c>
      <c r="D543" t="s">
        <v>409</v>
      </c>
      <c r="E543" t="s">
        <v>410</v>
      </c>
      <c r="G543" t="s">
        <v>760</v>
      </c>
      <c r="I543" t="s">
        <v>2767</v>
      </c>
      <c r="J543">
        <v>36.631</v>
      </c>
      <c r="K543">
        <v>127.67400000000001</v>
      </c>
      <c r="M543" t="s">
        <v>745</v>
      </c>
      <c r="N543">
        <v>5000</v>
      </c>
      <c r="O543">
        <v>2013</v>
      </c>
      <c r="Q543" t="s">
        <v>747</v>
      </c>
      <c r="U543" t="s">
        <v>2771</v>
      </c>
      <c r="V543">
        <v>4</v>
      </c>
      <c r="W543">
        <v>12</v>
      </c>
      <c r="X543">
        <v>30</v>
      </c>
      <c r="Y543" t="s">
        <v>2775</v>
      </c>
      <c r="AA543" s="10" t="s">
        <v>142</v>
      </c>
      <c r="AB543" s="10" t="s">
        <v>142</v>
      </c>
      <c r="AC543" s="10" t="s">
        <v>142</v>
      </c>
      <c r="AD543" t="s">
        <v>141</v>
      </c>
      <c r="AE543" t="s">
        <v>2773</v>
      </c>
      <c r="AJ543" s="10" t="s">
        <v>759</v>
      </c>
      <c r="AK543">
        <v>44.99</v>
      </c>
      <c r="AL543" t="s">
        <v>791</v>
      </c>
      <c r="AM543">
        <v>1.9959999999999951</v>
      </c>
      <c r="AP543">
        <v>8.9469999999999992</v>
      </c>
      <c r="AR543" t="s">
        <v>2776</v>
      </c>
    </row>
    <row r="544" spans="1:44" x14ac:dyDescent="0.2">
      <c r="A544" s="10" t="s">
        <v>866</v>
      </c>
      <c r="B544" s="10" t="s">
        <v>789</v>
      </c>
      <c r="C544" t="s">
        <v>243</v>
      </c>
      <c r="D544" t="s">
        <v>409</v>
      </c>
      <c r="E544" t="s">
        <v>410</v>
      </c>
      <c r="G544" t="s">
        <v>760</v>
      </c>
      <c r="I544" t="s">
        <v>2767</v>
      </c>
      <c r="J544">
        <v>36.631</v>
      </c>
      <c r="K544">
        <v>127.67400000000001</v>
      </c>
      <c r="M544" t="s">
        <v>745</v>
      </c>
      <c r="N544">
        <v>5000</v>
      </c>
      <c r="O544">
        <v>2013</v>
      </c>
      <c r="Q544" t="s">
        <v>747</v>
      </c>
      <c r="U544" t="s">
        <v>2771</v>
      </c>
      <c r="V544">
        <v>4</v>
      </c>
      <c r="W544">
        <v>12</v>
      </c>
      <c r="X544">
        <v>30</v>
      </c>
      <c r="Y544" t="s">
        <v>2775</v>
      </c>
      <c r="AA544" s="10" t="s">
        <v>142</v>
      </c>
      <c r="AB544" s="10" t="s">
        <v>142</v>
      </c>
      <c r="AC544" s="10" t="s">
        <v>142</v>
      </c>
      <c r="AD544" t="s">
        <v>141</v>
      </c>
      <c r="AE544" t="s">
        <v>2773</v>
      </c>
      <c r="AJ544" s="10" t="s">
        <v>759</v>
      </c>
      <c r="AK544">
        <v>46.587000000000003</v>
      </c>
      <c r="AL544" t="s">
        <v>791</v>
      </c>
      <c r="AM544">
        <v>1.5169999999999959</v>
      </c>
      <c r="AP544">
        <v>9.9130000000000003</v>
      </c>
      <c r="AR544" t="s">
        <v>2776</v>
      </c>
    </row>
    <row r="545" spans="1:44" x14ac:dyDescent="0.2">
      <c r="A545" s="10" t="s">
        <v>866</v>
      </c>
      <c r="B545" s="10" t="s">
        <v>789</v>
      </c>
      <c r="C545" t="s">
        <v>243</v>
      </c>
      <c r="D545" t="s">
        <v>409</v>
      </c>
      <c r="E545" t="s">
        <v>410</v>
      </c>
      <c r="G545" t="s">
        <v>760</v>
      </c>
      <c r="I545" t="s">
        <v>2767</v>
      </c>
      <c r="J545">
        <v>36.631</v>
      </c>
      <c r="K545">
        <v>127.67400000000001</v>
      </c>
      <c r="M545" t="s">
        <v>745</v>
      </c>
      <c r="N545">
        <v>5000</v>
      </c>
      <c r="O545">
        <v>2013</v>
      </c>
      <c r="Q545" t="s">
        <v>747</v>
      </c>
      <c r="U545" t="s">
        <v>2771</v>
      </c>
      <c r="V545">
        <v>4</v>
      </c>
      <c r="W545">
        <v>12</v>
      </c>
      <c r="X545">
        <v>30</v>
      </c>
      <c r="Y545" t="s">
        <v>2775</v>
      </c>
      <c r="AA545" s="10" t="s">
        <v>142</v>
      </c>
      <c r="AB545" s="10" t="s">
        <v>142</v>
      </c>
      <c r="AC545" s="10" t="s">
        <v>142</v>
      </c>
      <c r="AD545" t="s">
        <v>141</v>
      </c>
      <c r="AE545" t="s">
        <v>2773</v>
      </c>
      <c r="AJ545" s="10" t="s">
        <v>759</v>
      </c>
      <c r="AK545">
        <v>46.427</v>
      </c>
      <c r="AL545" t="s">
        <v>791</v>
      </c>
      <c r="AM545">
        <v>1.8359999999999985</v>
      </c>
      <c r="AP545">
        <v>10.936999999999999</v>
      </c>
      <c r="AR545" t="s">
        <v>2776</v>
      </c>
    </row>
    <row r="546" spans="1:44" x14ac:dyDescent="0.2">
      <c r="A546" s="10" t="s">
        <v>866</v>
      </c>
      <c r="B546" s="10" t="s">
        <v>789</v>
      </c>
      <c r="C546" t="s">
        <v>243</v>
      </c>
      <c r="D546" t="s">
        <v>409</v>
      </c>
      <c r="E546" t="s">
        <v>410</v>
      </c>
      <c r="G546" t="s">
        <v>760</v>
      </c>
      <c r="I546" t="s">
        <v>2767</v>
      </c>
      <c r="J546">
        <v>36.631</v>
      </c>
      <c r="K546">
        <v>127.67400000000001</v>
      </c>
      <c r="M546" t="s">
        <v>745</v>
      </c>
      <c r="N546">
        <v>5000</v>
      </c>
      <c r="O546">
        <v>2013</v>
      </c>
      <c r="Q546" t="s">
        <v>747</v>
      </c>
      <c r="U546" t="s">
        <v>2771</v>
      </c>
      <c r="V546">
        <v>4</v>
      </c>
      <c r="W546">
        <v>12</v>
      </c>
      <c r="X546">
        <v>30</v>
      </c>
      <c r="Y546" t="s">
        <v>2775</v>
      </c>
      <c r="AA546" s="10" t="s">
        <v>142</v>
      </c>
      <c r="AB546" s="10" t="s">
        <v>142</v>
      </c>
      <c r="AC546" s="10" t="s">
        <v>142</v>
      </c>
      <c r="AD546" t="s">
        <v>141</v>
      </c>
      <c r="AE546" t="s">
        <v>2773</v>
      </c>
      <c r="AJ546" s="10" t="s">
        <v>759</v>
      </c>
      <c r="AK546">
        <v>47.384999999999998</v>
      </c>
      <c r="AL546" t="s">
        <v>791</v>
      </c>
      <c r="AM546">
        <v>1.6769999999999996</v>
      </c>
      <c r="AP546">
        <v>11.99</v>
      </c>
      <c r="AR546" t="s">
        <v>2776</v>
      </c>
    </row>
    <row r="547" spans="1:44" x14ac:dyDescent="0.2">
      <c r="A547" s="10" t="s">
        <v>866</v>
      </c>
      <c r="B547" s="10" t="s">
        <v>789</v>
      </c>
      <c r="C547" t="s">
        <v>243</v>
      </c>
      <c r="D547" t="s">
        <v>409</v>
      </c>
      <c r="E547" t="s">
        <v>410</v>
      </c>
      <c r="G547" t="s">
        <v>760</v>
      </c>
      <c r="I547" t="s">
        <v>2767</v>
      </c>
      <c r="J547">
        <v>36.631</v>
      </c>
      <c r="K547">
        <v>127.67400000000001</v>
      </c>
      <c r="M547" t="s">
        <v>745</v>
      </c>
      <c r="N547">
        <v>5000</v>
      </c>
      <c r="O547">
        <v>2013</v>
      </c>
      <c r="Q547" t="s">
        <v>747</v>
      </c>
      <c r="U547" t="s">
        <v>2771</v>
      </c>
      <c r="V547">
        <v>4</v>
      </c>
      <c r="W547">
        <v>12</v>
      </c>
      <c r="X547">
        <v>30</v>
      </c>
      <c r="Y547" t="s">
        <v>2775</v>
      </c>
      <c r="AA547" s="10" t="s">
        <v>142</v>
      </c>
      <c r="AB547" s="10" t="s">
        <v>142</v>
      </c>
      <c r="AC547" s="10" t="s">
        <v>142</v>
      </c>
      <c r="AD547" t="s">
        <v>141</v>
      </c>
      <c r="AE547" t="s">
        <v>2773</v>
      </c>
      <c r="AJ547" s="10" t="s">
        <v>759</v>
      </c>
      <c r="AK547">
        <v>47.863999999999997</v>
      </c>
      <c r="AL547" t="s">
        <v>791</v>
      </c>
      <c r="AM547">
        <v>1.3580000000000041</v>
      </c>
      <c r="AP547">
        <v>12.956</v>
      </c>
      <c r="AR547" t="s">
        <v>2776</v>
      </c>
    </row>
    <row r="548" spans="1:44" x14ac:dyDescent="0.2">
      <c r="A548" s="10" t="s">
        <v>866</v>
      </c>
      <c r="B548" s="10" t="s">
        <v>789</v>
      </c>
      <c r="C548" t="s">
        <v>243</v>
      </c>
      <c r="D548" t="s">
        <v>409</v>
      </c>
      <c r="E548" t="s">
        <v>410</v>
      </c>
      <c r="G548" t="s">
        <v>760</v>
      </c>
      <c r="I548" t="s">
        <v>2767</v>
      </c>
      <c r="J548">
        <v>36.631</v>
      </c>
      <c r="K548">
        <v>127.67400000000001</v>
      </c>
      <c r="M548" t="s">
        <v>745</v>
      </c>
      <c r="N548">
        <v>5000</v>
      </c>
      <c r="O548">
        <v>2013</v>
      </c>
      <c r="Q548" t="s">
        <v>747</v>
      </c>
      <c r="U548" t="s">
        <v>2771</v>
      </c>
      <c r="V548">
        <v>4</v>
      </c>
      <c r="W548">
        <v>12</v>
      </c>
      <c r="X548">
        <v>30</v>
      </c>
      <c r="Y548" t="s">
        <v>2775</v>
      </c>
      <c r="AA548" s="10" t="s">
        <v>142</v>
      </c>
      <c r="AB548" s="10" t="s">
        <v>142</v>
      </c>
      <c r="AC548" s="10" t="s">
        <v>142</v>
      </c>
      <c r="AD548" t="s">
        <v>141</v>
      </c>
      <c r="AE548" t="s">
        <v>2773</v>
      </c>
      <c r="AJ548" s="10" t="s">
        <v>759</v>
      </c>
      <c r="AK548">
        <v>48.343000000000004</v>
      </c>
      <c r="AL548" t="s">
        <v>791</v>
      </c>
      <c r="AM548">
        <v>1.5169999999999959</v>
      </c>
      <c r="AP548">
        <v>13.98</v>
      </c>
      <c r="AR548" t="s">
        <v>2776</v>
      </c>
    </row>
    <row r="549" spans="1:44" x14ac:dyDescent="0.2">
      <c r="A549" s="10" t="s">
        <v>866</v>
      </c>
      <c r="B549" s="10" t="s">
        <v>789</v>
      </c>
      <c r="C549" t="s">
        <v>243</v>
      </c>
      <c r="D549" t="s">
        <v>409</v>
      </c>
      <c r="E549" t="s">
        <v>410</v>
      </c>
      <c r="G549" t="s">
        <v>760</v>
      </c>
      <c r="I549" t="s">
        <v>2767</v>
      </c>
      <c r="J549">
        <v>36.631</v>
      </c>
      <c r="K549">
        <v>127.67400000000001</v>
      </c>
      <c r="M549" t="s">
        <v>745</v>
      </c>
      <c r="N549">
        <v>5000</v>
      </c>
      <c r="O549">
        <v>2013</v>
      </c>
      <c r="Q549" t="s">
        <v>747</v>
      </c>
      <c r="U549" t="s">
        <v>2771</v>
      </c>
      <c r="V549">
        <v>4</v>
      </c>
      <c r="W549">
        <v>12</v>
      </c>
      <c r="X549">
        <v>30</v>
      </c>
      <c r="Y549" t="s">
        <v>2775</v>
      </c>
      <c r="AA549" s="10" t="s">
        <v>142</v>
      </c>
      <c r="AB549" s="10" t="s">
        <v>142</v>
      </c>
      <c r="AC549" s="10" t="s">
        <v>142</v>
      </c>
      <c r="AD549" t="s">
        <v>141</v>
      </c>
      <c r="AE549" t="s">
        <v>2773</v>
      </c>
      <c r="AJ549" s="10" t="s">
        <v>759</v>
      </c>
      <c r="AK549">
        <v>48.343000000000004</v>
      </c>
      <c r="AL549" t="s">
        <v>791</v>
      </c>
      <c r="AM549">
        <v>1.6769999999999996</v>
      </c>
      <c r="AP549">
        <v>15.004</v>
      </c>
      <c r="AR549" t="s">
        <v>2776</v>
      </c>
    </row>
    <row r="550" spans="1:44" x14ac:dyDescent="0.2">
      <c r="A550" s="10" t="s">
        <v>866</v>
      </c>
      <c r="B550" s="10" t="s">
        <v>789</v>
      </c>
      <c r="C550" t="s">
        <v>243</v>
      </c>
      <c r="D550" t="s">
        <v>409</v>
      </c>
      <c r="E550" t="s">
        <v>410</v>
      </c>
      <c r="G550" t="s">
        <v>760</v>
      </c>
      <c r="I550" t="s">
        <v>2767</v>
      </c>
      <c r="J550">
        <v>36.631</v>
      </c>
      <c r="K550">
        <v>127.67400000000001</v>
      </c>
      <c r="M550" t="s">
        <v>745</v>
      </c>
      <c r="N550">
        <v>5000</v>
      </c>
      <c r="O550">
        <v>2013</v>
      </c>
      <c r="Q550" t="s">
        <v>747</v>
      </c>
      <c r="U550" t="s">
        <v>2771</v>
      </c>
      <c r="V550">
        <v>4</v>
      </c>
      <c r="W550">
        <v>12</v>
      </c>
      <c r="X550">
        <v>30</v>
      </c>
      <c r="Y550" t="s">
        <v>2775</v>
      </c>
      <c r="AA550" s="10" t="s">
        <v>142</v>
      </c>
      <c r="AB550" s="10" t="s">
        <v>142</v>
      </c>
      <c r="AC550" s="10" t="s">
        <v>142</v>
      </c>
      <c r="AD550" t="s">
        <v>141</v>
      </c>
      <c r="AE550" t="s">
        <v>2773</v>
      </c>
      <c r="AJ550" s="10" t="s">
        <v>759</v>
      </c>
      <c r="AK550">
        <v>48.503</v>
      </c>
      <c r="AL550" t="s">
        <v>791</v>
      </c>
      <c r="AM550">
        <v>1.517000000000003</v>
      </c>
      <c r="AP550">
        <v>15.97</v>
      </c>
      <c r="AR550" t="s">
        <v>2776</v>
      </c>
    </row>
    <row r="551" spans="1:44" x14ac:dyDescent="0.2">
      <c r="A551" s="10" t="s">
        <v>866</v>
      </c>
      <c r="B551" s="10" t="s">
        <v>789</v>
      </c>
      <c r="C551" t="s">
        <v>243</v>
      </c>
      <c r="D551" t="s">
        <v>409</v>
      </c>
      <c r="E551" t="s">
        <v>410</v>
      </c>
      <c r="G551" t="s">
        <v>760</v>
      </c>
      <c r="I551" t="s">
        <v>2767</v>
      </c>
      <c r="J551">
        <v>36.631</v>
      </c>
      <c r="K551">
        <v>127.67400000000001</v>
      </c>
      <c r="M551" t="s">
        <v>745</v>
      </c>
      <c r="N551">
        <v>5000</v>
      </c>
      <c r="O551">
        <v>2013</v>
      </c>
      <c r="Q551" t="s">
        <v>747</v>
      </c>
      <c r="U551" t="s">
        <v>2771</v>
      </c>
      <c r="V551">
        <v>4</v>
      </c>
      <c r="W551">
        <v>12</v>
      </c>
      <c r="X551">
        <v>30</v>
      </c>
      <c r="Y551" t="s">
        <v>2775</v>
      </c>
      <c r="AA551" s="10" t="s">
        <v>142</v>
      </c>
      <c r="AB551" s="10" t="s">
        <v>142</v>
      </c>
      <c r="AC551" s="10" t="s">
        <v>142</v>
      </c>
      <c r="AD551" t="s">
        <v>141</v>
      </c>
      <c r="AE551" t="s">
        <v>2773</v>
      </c>
      <c r="AJ551" s="10" t="s">
        <v>759</v>
      </c>
      <c r="AK551">
        <v>48.183999999999997</v>
      </c>
      <c r="AL551" t="s">
        <v>791</v>
      </c>
      <c r="AM551">
        <v>1.517000000000003</v>
      </c>
      <c r="AP551">
        <v>16.994</v>
      </c>
      <c r="AR551" t="s">
        <v>2776</v>
      </c>
    </row>
    <row r="552" spans="1:44" x14ac:dyDescent="0.2">
      <c r="A552" s="10" t="s">
        <v>866</v>
      </c>
      <c r="B552" s="10" t="s">
        <v>789</v>
      </c>
      <c r="C552" t="s">
        <v>243</v>
      </c>
      <c r="D552" t="s">
        <v>409</v>
      </c>
      <c r="E552" t="s">
        <v>410</v>
      </c>
      <c r="G552" t="s">
        <v>760</v>
      </c>
      <c r="I552" t="s">
        <v>2767</v>
      </c>
      <c r="J552">
        <v>36.631</v>
      </c>
      <c r="K552">
        <v>127.67400000000001</v>
      </c>
      <c r="M552" t="s">
        <v>745</v>
      </c>
      <c r="N552">
        <v>5000</v>
      </c>
      <c r="O552">
        <v>2013</v>
      </c>
      <c r="Q552" t="s">
        <v>747</v>
      </c>
      <c r="U552" t="s">
        <v>2771</v>
      </c>
      <c r="V552">
        <v>4</v>
      </c>
      <c r="W552">
        <v>12</v>
      </c>
      <c r="X552">
        <v>30</v>
      </c>
      <c r="Y552" t="s">
        <v>2775</v>
      </c>
      <c r="AA552" s="10" t="s">
        <v>142</v>
      </c>
      <c r="AB552" s="10" t="s">
        <v>142</v>
      </c>
      <c r="AC552" s="10" t="s">
        <v>142</v>
      </c>
      <c r="AD552" t="s">
        <v>141</v>
      </c>
      <c r="AE552" t="s">
        <v>2773</v>
      </c>
      <c r="AJ552" s="10" t="s">
        <v>759</v>
      </c>
      <c r="AK552">
        <v>48.822000000000003</v>
      </c>
      <c r="AL552" t="s">
        <v>791</v>
      </c>
      <c r="AM552">
        <v>1.0379999999999967</v>
      </c>
      <c r="AP552">
        <v>17.93</v>
      </c>
      <c r="AR552" t="s">
        <v>2776</v>
      </c>
    </row>
    <row r="553" spans="1:44" x14ac:dyDescent="0.2">
      <c r="A553" s="10" t="s">
        <v>866</v>
      </c>
      <c r="B553" s="10" t="s">
        <v>789</v>
      </c>
      <c r="C553" t="s">
        <v>243</v>
      </c>
      <c r="D553" t="s">
        <v>409</v>
      </c>
      <c r="E553" t="s">
        <v>410</v>
      </c>
      <c r="G553" t="s">
        <v>760</v>
      </c>
      <c r="I553" t="s">
        <v>2767</v>
      </c>
      <c r="J553">
        <v>36.631</v>
      </c>
      <c r="K553">
        <v>127.67400000000001</v>
      </c>
      <c r="M553" t="s">
        <v>745</v>
      </c>
      <c r="N553">
        <v>5000</v>
      </c>
      <c r="O553">
        <v>2013</v>
      </c>
      <c r="Q553" t="s">
        <v>747</v>
      </c>
      <c r="U553" t="s">
        <v>2771</v>
      </c>
      <c r="V553">
        <v>4</v>
      </c>
      <c r="W553">
        <v>12</v>
      </c>
      <c r="X553">
        <v>30</v>
      </c>
      <c r="Y553" t="s">
        <v>2775</v>
      </c>
      <c r="AA553" s="10" t="s">
        <v>142</v>
      </c>
      <c r="AB553" s="10" t="s">
        <v>142</v>
      </c>
      <c r="AC553" s="10" t="s">
        <v>142</v>
      </c>
      <c r="AD553" t="s">
        <v>141</v>
      </c>
      <c r="AE553" t="s">
        <v>2773</v>
      </c>
      <c r="AJ553" s="10" t="s">
        <v>759</v>
      </c>
      <c r="AK553">
        <v>48.183999999999997</v>
      </c>
      <c r="AL553" t="s">
        <v>791</v>
      </c>
      <c r="AM553">
        <v>1.8360000000000056</v>
      </c>
      <c r="AP553">
        <v>18.925000000000001</v>
      </c>
      <c r="AR553" t="s">
        <v>2776</v>
      </c>
    </row>
    <row r="554" spans="1:44" x14ac:dyDescent="0.2">
      <c r="A554" s="10" t="s">
        <v>866</v>
      </c>
      <c r="B554" s="10" t="s">
        <v>789</v>
      </c>
      <c r="C554" t="s">
        <v>243</v>
      </c>
      <c r="D554" t="s">
        <v>409</v>
      </c>
      <c r="E554" t="s">
        <v>410</v>
      </c>
      <c r="G554" t="s">
        <v>760</v>
      </c>
      <c r="I554" t="s">
        <v>2767</v>
      </c>
      <c r="J554">
        <v>36.631</v>
      </c>
      <c r="K554">
        <v>127.67400000000001</v>
      </c>
      <c r="M554" t="s">
        <v>745</v>
      </c>
      <c r="N554">
        <v>5000</v>
      </c>
      <c r="O554">
        <v>2013</v>
      </c>
      <c r="Q554" t="s">
        <v>747</v>
      </c>
      <c r="U554" t="s">
        <v>2771</v>
      </c>
      <c r="V554">
        <v>4</v>
      </c>
      <c r="W554">
        <v>12</v>
      </c>
      <c r="X554">
        <v>30</v>
      </c>
      <c r="Y554" t="s">
        <v>2775</v>
      </c>
      <c r="AA554" s="10" t="s">
        <v>142</v>
      </c>
      <c r="AB554" s="10" t="s">
        <v>142</v>
      </c>
      <c r="AC554" s="10" t="s">
        <v>142</v>
      </c>
      <c r="AD554" t="s">
        <v>141</v>
      </c>
      <c r="AE554" t="s">
        <v>2773</v>
      </c>
      <c r="AJ554" s="10" t="s">
        <v>759</v>
      </c>
      <c r="AK554">
        <v>48.343000000000004</v>
      </c>
      <c r="AL554" t="s">
        <v>791</v>
      </c>
      <c r="AM554">
        <v>1.5169999999999959</v>
      </c>
      <c r="AP554">
        <v>19.832000000000001</v>
      </c>
      <c r="AR554" t="s">
        <v>2776</v>
      </c>
    </row>
    <row r="555" spans="1:44" x14ac:dyDescent="0.2">
      <c r="A555" s="10" t="s">
        <v>866</v>
      </c>
      <c r="B555" s="10" t="s">
        <v>789</v>
      </c>
      <c r="C555" t="s">
        <v>243</v>
      </c>
      <c r="D555" t="s">
        <v>409</v>
      </c>
      <c r="E555" t="s">
        <v>410</v>
      </c>
      <c r="G555" t="s">
        <v>760</v>
      </c>
      <c r="I555" t="s">
        <v>2767</v>
      </c>
      <c r="J555">
        <v>36.631</v>
      </c>
      <c r="K555">
        <v>127.67400000000001</v>
      </c>
      <c r="M555" t="s">
        <v>745</v>
      </c>
      <c r="N555">
        <v>5000</v>
      </c>
      <c r="O555">
        <v>2013</v>
      </c>
      <c r="Q555" t="s">
        <v>747</v>
      </c>
      <c r="U555" t="s">
        <v>2771</v>
      </c>
      <c r="V555">
        <v>4</v>
      </c>
      <c r="W555">
        <v>12</v>
      </c>
      <c r="X555">
        <v>30</v>
      </c>
      <c r="Y555" t="s">
        <v>2775</v>
      </c>
      <c r="AA555" s="10" t="s">
        <v>142</v>
      </c>
      <c r="AB555" s="10" t="s">
        <v>142</v>
      </c>
      <c r="AC555" s="10" t="s">
        <v>142</v>
      </c>
      <c r="AD555" t="s">
        <v>141</v>
      </c>
      <c r="AE555" t="s">
        <v>2773</v>
      </c>
      <c r="AJ555" s="10" t="s">
        <v>759</v>
      </c>
      <c r="AK555">
        <v>48.343000000000004</v>
      </c>
      <c r="AL555" t="s">
        <v>791</v>
      </c>
      <c r="AM555">
        <v>1.6769999999999996</v>
      </c>
      <c r="AP555">
        <v>20.974</v>
      </c>
      <c r="AR555" t="s">
        <v>2776</v>
      </c>
    </row>
    <row r="556" spans="1:44" x14ac:dyDescent="0.2">
      <c r="A556" s="10" t="s">
        <v>866</v>
      </c>
      <c r="B556" s="10" t="s">
        <v>789</v>
      </c>
      <c r="C556" t="s">
        <v>243</v>
      </c>
      <c r="D556" t="s">
        <v>409</v>
      </c>
      <c r="E556" t="s">
        <v>410</v>
      </c>
      <c r="G556" t="s">
        <v>760</v>
      </c>
      <c r="I556" t="s">
        <v>2767</v>
      </c>
      <c r="J556">
        <v>36.631</v>
      </c>
      <c r="K556">
        <v>127.67400000000001</v>
      </c>
      <c r="M556" t="s">
        <v>745</v>
      </c>
      <c r="N556">
        <v>5000</v>
      </c>
      <c r="O556">
        <v>2013</v>
      </c>
      <c r="Q556" t="s">
        <v>747</v>
      </c>
      <c r="U556" t="s">
        <v>2771</v>
      </c>
      <c r="V556">
        <v>4</v>
      </c>
      <c r="W556">
        <v>12</v>
      </c>
      <c r="X556">
        <v>30</v>
      </c>
      <c r="Y556" t="s">
        <v>2775</v>
      </c>
      <c r="AA556" s="10" t="s">
        <v>142</v>
      </c>
      <c r="AB556" s="10" t="s">
        <v>142</v>
      </c>
      <c r="AC556" s="10" t="s">
        <v>142</v>
      </c>
      <c r="AD556" t="s">
        <v>141</v>
      </c>
      <c r="AE556" t="s">
        <v>2773</v>
      </c>
      <c r="AJ556" s="10" t="s">
        <v>759</v>
      </c>
      <c r="AK556">
        <v>48.343000000000004</v>
      </c>
      <c r="AL556" t="s">
        <v>791</v>
      </c>
      <c r="AM556">
        <v>1.5169999999999959</v>
      </c>
      <c r="AP556">
        <v>21.969000000000001</v>
      </c>
      <c r="AR556" t="s">
        <v>2776</v>
      </c>
    </row>
    <row r="557" spans="1:44" x14ac:dyDescent="0.2">
      <c r="A557" s="10" t="s">
        <v>866</v>
      </c>
      <c r="B557" s="10" t="s">
        <v>789</v>
      </c>
      <c r="C557" t="s">
        <v>243</v>
      </c>
      <c r="D557" t="s">
        <v>409</v>
      </c>
      <c r="E557" t="s">
        <v>410</v>
      </c>
      <c r="G557" t="s">
        <v>760</v>
      </c>
      <c r="I557" t="s">
        <v>2767</v>
      </c>
      <c r="J557">
        <v>36.631</v>
      </c>
      <c r="K557">
        <v>127.67400000000001</v>
      </c>
      <c r="M557" t="s">
        <v>745</v>
      </c>
      <c r="N557">
        <v>5000</v>
      </c>
      <c r="O557">
        <v>2013</v>
      </c>
      <c r="Q557" t="s">
        <v>747</v>
      </c>
      <c r="U557" t="s">
        <v>2771</v>
      </c>
      <c r="V557">
        <v>4</v>
      </c>
      <c r="W557">
        <v>12</v>
      </c>
      <c r="X557">
        <v>30</v>
      </c>
      <c r="Y557" t="s">
        <v>2775</v>
      </c>
      <c r="AA557" s="10" t="s">
        <v>142</v>
      </c>
      <c r="AB557" s="10" t="s">
        <v>142</v>
      </c>
      <c r="AC557" s="10" t="s">
        <v>142</v>
      </c>
      <c r="AD557" t="s">
        <v>141</v>
      </c>
      <c r="AE557" t="s">
        <v>2773</v>
      </c>
      <c r="AJ557" s="10" t="s">
        <v>759</v>
      </c>
      <c r="AK557">
        <v>48.024000000000001</v>
      </c>
      <c r="AL557" t="s">
        <v>791</v>
      </c>
      <c r="AM557">
        <v>1.6769999999999996</v>
      </c>
      <c r="AP557">
        <v>23.050999999999998</v>
      </c>
      <c r="AR557" t="s">
        <v>2776</v>
      </c>
    </row>
    <row r="558" spans="1:44" x14ac:dyDescent="0.2">
      <c r="A558" s="10" t="s">
        <v>866</v>
      </c>
      <c r="B558" s="10" t="s">
        <v>789</v>
      </c>
      <c r="C558" t="s">
        <v>243</v>
      </c>
      <c r="D558" t="s">
        <v>409</v>
      </c>
      <c r="E558" t="s">
        <v>410</v>
      </c>
      <c r="G558" t="s">
        <v>760</v>
      </c>
      <c r="I558" t="s">
        <v>2767</v>
      </c>
      <c r="J558">
        <v>36.631</v>
      </c>
      <c r="K558">
        <v>127.67400000000001</v>
      </c>
      <c r="M558" t="s">
        <v>745</v>
      </c>
      <c r="N558">
        <v>5000</v>
      </c>
      <c r="O558">
        <v>2013</v>
      </c>
      <c r="Q558" t="s">
        <v>747</v>
      </c>
      <c r="U558" t="s">
        <v>2771</v>
      </c>
      <c r="V558">
        <v>4</v>
      </c>
      <c r="W558">
        <v>12</v>
      </c>
      <c r="X558">
        <v>15</v>
      </c>
      <c r="Y558" t="s">
        <v>2774</v>
      </c>
      <c r="AA558" s="10" t="s">
        <v>142</v>
      </c>
      <c r="AB558" s="10" t="s">
        <v>142</v>
      </c>
      <c r="AC558" s="10" t="s">
        <v>142</v>
      </c>
      <c r="AD558" t="s">
        <v>141</v>
      </c>
      <c r="AE558" t="s">
        <v>2773</v>
      </c>
      <c r="AJ558" s="10" t="s">
        <v>759</v>
      </c>
      <c r="AK558">
        <v>0</v>
      </c>
      <c r="AP558">
        <v>0.96399999999999997</v>
      </c>
      <c r="AR558" t="s">
        <v>2776</v>
      </c>
    </row>
    <row r="559" spans="1:44" x14ac:dyDescent="0.2">
      <c r="A559" s="10" t="s">
        <v>866</v>
      </c>
      <c r="B559" s="10" t="s">
        <v>789</v>
      </c>
      <c r="C559" t="s">
        <v>243</v>
      </c>
      <c r="D559" t="s">
        <v>409</v>
      </c>
      <c r="E559" t="s">
        <v>410</v>
      </c>
      <c r="G559" t="s">
        <v>760</v>
      </c>
      <c r="I559" t="s">
        <v>2767</v>
      </c>
      <c r="J559">
        <v>36.631</v>
      </c>
      <c r="K559">
        <v>127.67400000000001</v>
      </c>
      <c r="M559" t="s">
        <v>745</v>
      </c>
      <c r="N559">
        <v>5000</v>
      </c>
      <c r="O559">
        <v>2013</v>
      </c>
      <c r="Q559" t="s">
        <v>747</v>
      </c>
      <c r="U559" t="s">
        <v>2771</v>
      </c>
      <c r="V559">
        <v>4</v>
      </c>
      <c r="W559">
        <v>12</v>
      </c>
      <c r="X559">
        <v>15</v>
      </c>
      <c r="Y559" t="s">
        <v>2774</v>
      </c>
      <c r="AA559" s="10" t="s">
        <v>142</v>
      </c>
      <c r="AB559" s="10" t="s">
        <v>142</v>
      </c>
      <c r="AC559" s="10" t="s">
        <v>142</v>
      </c>
      <c r="AD559" t="s">
        <v>141</v>
      </c>
      <c r="AE559" t="s">
        <v>2773</v>
      </c>
      <c r="AJ559" s="10" t="s">
        <v>759</v>
      </c>
      <c r="AK559">
        <v>0</v>
      </c>
      <c r="AP559">
        <v>1.9350000000000001</v>
      </c>
      <c r="AR559" t="s">
        <v>2776</v>
      </c>
    </row>
    <row r="560" spans="1:44" x14ac:dyDescent="0.2">
      <c r="A560" s="10" t="s">
        <v>866</v>
      </c>
      <c r="B560" s="10" t="s">
        <v>789</v>
      </c>
      <c r="C560" t="s">
        <v>243</v>
      </c>
      <c r="D560" t="s">
        <v>409</v>
      </c>
      <c r="E560" t="s">
        <v>410</v>
      </c>
      <c r="G560" t="s">
        <v>760</v>
      </c>
      <c r="I560" t="s">
        <v>2767</v>
      </c>
      <c r="J560">
        <v>36.631</v>
      </c>
      <c r="K560">
        <v>127.67400000000001</v>
      </c>
      <c r="M560" t="s">
        <v>745</v>
      </c>
      <c r="N560">
        <v>5000</v>
      </c>
      <c r="O560">
        <v>2013</v>
      </c>
      <c r="Q560" t="s">
        <v>747</v>
      </c>
      <c r="U560" t="s">
        <v>2771</v>
      </c>
      <c r="V560">
        <v>4</v>
      </c>
      <c r="W560">
        <v>12</v>
      </c>
      <c r="X560">
        <v>15</v>
      </c>
      <c r="Y560" t="s">
        <v>2774</v>
      </c>
      <c r="AA560" s="10" t="s">
        <v>142</v>
      </c>
      <c r="AB560" s="10" t="s">
        <v>142</v>
      </c>
      <c r="AC560" s="10" t="s">
        <v>142</v>
      </c>
      <c r="AD560" t="s">
        <v>141</v>
      </c>
      <c r="AE560" t="s">
        <v>2773</v>
      </c>
      <c r="AJ560" s="10" t="s">
        <v>759</v>
      </c>
      <c r="AK560">
        <v>0</v>
      </c>
      <c r="AP560">
        <v>2.9860000000000002</v>
      </c>
      <c r="AR560" t="s">
        <v>2776</v>
      </c>
    </row>
    <row r="561" spans="1:44" x14ac:dyDescent="0.2">
      <c r="A561" s="10" t="s">
        <v>866</v>
      </c>
      <c r="B561" s="10" t="s">
        <v>789</v>
      </c>
      <c r="C561" t="s">
        <v>243</v>
      </c>
      <c r="D561" t="s">
        <v>409</v>
      </c>
      <c r="E561" t="s">
        <v>410</v>
      </c>
      <c r="G561" t="s">
        <v>760</v>
      </c>
      <c r="I561" t="s">
        <v>2767</v>
      </c>
      <c r="J561">
        <v>36.631</v>
      </c>
      <c r="K561">
        <v>127.67400000000001</v>
      </c>
      <c r="M561" t="s">
        <v>745</v>
      </c>
      <c r="N561">
        <v>5000</v>
      </c>
      <c r="O561">
        <v>2013</v>
      </c>
      <c r="Q561" t="s">
        <v>747</v>
      </c>
      <c r="U561" t="s">
        <v>2771</v>
      </c>
      <c r="V561">
        <v>4</v>
      </c>
      <c r="W561">
        <v>12</v>
      </c>
      <c r="X561">
        <v>15</v>
      </c>
      <c r="Y561" t="s">
        <v>2774</v>
      </c>
      <c r="AA561" s="10" t="s">
        <v>142</v>
      </c>
      <c r="AB561" s="10" t="s">
        <v>142</v>
      </c>
      <c r="AC561" s="10" t="s">
        <v>142</v>
      </c>
      <c r="AD561" t="s">
        <v>141</v>
      </c>
      <c r="AE561" t="s">
        <v>2773</v>
      </c>
      <c r="AJ561" s="10" t="s">
        <v>759</v>
      </c>
      <c r="AK561">
        <v>0.443</v>
      </c>
      <c r="AL561" t="s">
        <v>791</v>
      </c>
      <c r="AM561">
        <v>0.7649999999999999</v>
      </c>
      <c r="AP561">
        <v>3.95</v>
      </c>
      <c r="AR561" t="s">
        <v>2776</v>
      </c>
    </row>
    <row r="562" spans="1:44" x14ac:dyDescent="0.2">
      <c r="A562" s="10" t="s">
        <v>866</v>
      </c>
      <c r="B562" s="10" t="s">
        <v>789</v>
      </c>
      <c r="C562" t="s">
        <v>243</v>
      </c>
      <c r="D562" t="s">
        <v>409</v>
      </c>
      <c r="E562" t="s">
        <v>410</v>
      </c>
      <c r="G562" t="s">
        <v>760</v>
      </c>
      <c r="I562" t="s">
        <v>2767</v>
      </c>
      <c r="J562">
        <v>36.631</v>
      </c>
      <c r="K562">
        <v>127.67400000000001</v>
      </c>
      <c r="M562" t="s">
        <v>745</v>
      </c>
      <c r="N562">
        <v>5000</v>
      </c>
      <c r="O562">
        <v>2013</v>
      </c>
      <c r="Q562" t="s">
        <v>747</v>
      </c>
      <c r="U562" t="s">
        <v>2771</v>
      </c>
      <c r="V562">
        <v>4</v>
      </c>
      <c r="W562">
        <v>12</v>
      </c>
      <c r="X562">
        <v>15</v>
      </c>
      <c r="Y562" t="s">
        <v>2774</v>
      </c>
      <c r="AA562" s="10" t="s">
        <v>142</v>
      </c>
      <c r="AB562" s="10" t="s">
        <v>142</v>
      </c>
      <c r="AC562" s="10" t="s">
        <v>142</v>
      </c>
      <c r="AD562" t="s">
        <v>141</v>
      </c>
      <c r="AE562" t="s">
        <v>2773</v>
      </c>
      <c r="AJ562" s="10" t="s">
        <v>759</v>
      </c>
      <c r="AK562">
        <v>1.571</v>
      </c>
      <c r="AL562" t="s">
        <v>791</v>
      </c>
      <c r="AM562">
        <v>1.1279999999999999</v>
      </c>
      <c r="AP562">
        <v>4.9720000000000004</v>
      </c>
      <c r="AR562" t="s">
        <v>2776</v>
      </c>
    </row>
    <row r="563" spans="1:44" x14ac:dyDescent="0.2">
      <c r="A563" s="10" t="s">
        <v>866</v>
      </c>
      <c r="B563" s="10" t="s">
        <v>789</v>
      </c>
      <c r="C563" t="s">
        <v>243</v>
      </c>
      <c r="D563" t="s">
        <v>409</v>
      </c>
      <c r="E563" t="s">
        <v>410</v>
      </c>
      <c r="G563" t="s">
        <v>760</v>
      </c>
      <c r="I563" t="s">
        <v>2767</v>
      </c>
      <c r="J563">
        <v>36.631</v>
      </c>
      <c r="K563">
        <v>127.67400000000001</v>
      </c>
      <c r="M563" t="s">
        <v>745</v>
      </c>
      <c r="N563">
        <v>5000</v>
      </c>
      <c r="O563">
        <v>2013</v>
      </c>
      <c r="Q563" t="s">
        <v>747</v>
      </c>
      <c r="U563" t="s">
        <v>2771</v>
      </c>
      <c r="V563">
        <v>4</v>
      </c>
      <c r="W563">
        <v>12</v>
      </c>
      <c r="X563">
        <v>15</v>
      </c>
      <c r="Y563" t="s">
        <v>2774</v>
      </c>
      <c r="AA563" s="10" t="s">
        <v>142</v>
      </c>
      <c r="AB563" s="10" t="s">
        <v>142</v>
      </c>
      <c r="AC563" s="10" t="s">
        <v>142</v>
      </c>
      <c r="AD563" t="s">
        <v>141</v>
      </c>
      <c r="AE563" t="s">
        <v>2773</v>
      </c>
      <c r="AJ563" s="10" t="s">
        <v>759</v>
      </c>
      <c r="AK563">
        <v>4.6319999999999997</v>
      </c>
      <c r="AL563" t="s">
        <v>791</v>
      </c>
      <c r="AM563">
        <v>1.9340000000000002</v>
      </c>
      <c r="AP563">
        <v>5.9950000000000001</v>
      </c>
      <c r="AR563" t="s">
        <v>2776</v>
      </c>
    </row>
    <row r="564" spans="1:44" x14ac:dyDescent="0.2">
      <c r="A564" s="10" t="s">
        <v>866</v>
      </c>
      <c r="B564" s="10" t="s">
        <v>789</v>
      </c>
      <c r="C564" t="s">
        <v>243</v>
      </c>
      <c r="D564" t="s">
        <v>409</v>
      </c>
      <c r="E564" t="s">
        <v>410</v>
      </c>
      <c r="G564" t="s">
        <v>760</v>
      </c>
      <c r="I564" t="s">
        <v>2767</v>
      </c>
      <c r="J564">
        <v>36.631</v>
      </c>
      <c r="K564">
        <v>127.67400000000001</v>
      </c>
      <c r="M564" t="s">
        <v>745</v>
      </c>
      <c r="N564">
        <v>5000</v>
      </c>
      <c r="O564">
        <v>2013</v>
      </c>
      <c r="Q564" t="s">
        <v>747</v>
      </c>
      <c r="U564" t="s">
        <v>2771</v>
      </c>
      <c r="V564">
        <v>4</v>
      </c>
      <c r="W564">
        <v>12</v>
      </c>
      <c r="X564">
        <v>15</v>
      </c>
      <c r="Y564" t="s">
        <v>2774</v>
      </c>
      <c r="AA564" s="10" t="s">
        <v>142</v>
      </c>
      <c r="AB564" s="10" t="s">
        <v>142</v>
      </c>
      <c r="AC564" s="10" t="s">
        <v>142</v>
      </c>
      <c r="AD564" t="s">
        <v>141</v>
      </c>
      <c r="AE564" t="s">
        <v>2773</v>
      </c>
      <c r="AJ564" s="10" t="s">
        <v>759</v>
      </c>
      <c r="AK564">
        <v>12.205</v>
      </c>
      <c r="AL564" t="s">
        <v>791</v>
      </c>
      <c r="AM564">
        <v>1.7729999999999997</v>
      </c>
      <c r="AP564">
        <v>7.0170000000000003</v>
      </c>
      <c r="AR564" t="s">
        <v>2776</v>
      </c>
    </row>
    <row r="565" spans="1:44" x14ac:dyDescent="0.2">
      <c r="A565" s="10" t="s">
        <v>866</v>
      </c>
      <c r="B565" s="10" t="s">
        <v>789</v>
      </c>
      <c r="C565" t="s">
        <v>243</v>
      </c>
      <c r="D565" t="s">
        <v>409</v>
      </c>
      <c r="E565" t="s">
        <v>410</v>
      </c>
      <c r="G565" t="s">
        <v>760</v>
      </c>
      <c r="I565" t="s">
        <v>2767</v>
      </c>
      <c r="J565">
        <v>36.631</v>
      </c>
      <c r="K565">
        <v>127.67400000000001</v>
      </c>
      <c r="M565" t="s">
        <v>745</v>
      </c>
      <c r="N565">
        <v>5000</v>
      </c>
      <c r="O565">
        <v>2013</v>
      </c>
      <c r="Q565" t="s">
        <v>747</v>
      </c>
      <c r="U565" t="s">
        <v>2771</v>
      </c>
      <c r="V565">
        <v>4</v>
      </c>
      <c r="W565">
        <v>12</v>
      </c>
      <c r="X565">
        <v>15</v>
      </c>
      <c r="Y565" t="s">
        <v>2774</v>
      </c>
      <c r="AA565" s="10" t="s">
        <v>142</v>
      </c>
      <c r="AB565" s="10" t="s">
        <v>142</v>
      </c>
      <c r="AC565" s="10" t="s">
        <v>142</v>
      </c>
      <c r="AD565" t="s">
        <v>141</v>
      </c>
      <c r="AE565" t="s">
        <v>2773</v>
      </c>
      <c r="AJ565" s="10" t="s">
        <v>759</v>
      </c>
      <c r="AK565">
        <v>15.75</v>
      </c>
      <c r="AL565" t="s">
        <v>791</v>
      </c>
      <c r="AM565">
        <v>2.4170000000000016</v>
      </c>
      <c r="AP565">
        <v>7.9809999999999999</v>
      </c>
      <c r="AR565" t="s">
        <v>2776</v>
      </c>
    </row>
    <row r="566" spans="1:44" x14ac:dyDescent="0.2">
      <c r="A566" s="10" t="s">
        <v>866</v>
      </c>
      <c r="B566" s="10" t="s">
        <v>789</v>
      </c>
      <c r="C566" t="s">
        <v>243</v>
      </c>
      <c r="D566" t="s">
        <v>409</v>
      </c>
      <c r="E566" t="s">
        <v>410</v>
      </c>
      <c r="G566" t="s">
        <v>760</v>
      </c>
      <c r="I566" t="s">
        <v>2767</v>
      </c>
      <c r="J566">
        <v>36.631</v>
      </c>
      <c r="K566">
        <v>127.67400000000001</v>
      </c>
      <c r="M566" t="s">
        <v>745</v>
      </c>
      <c r="N566">
        <v>5000</v>
      </c>
      <c r="O566">
        <v>2013</v>
      </c>
      <c r="Q566" t="s">
        <v>747</v>
      </c>
      <c r="U566" t="s">
        <v>2771</v>
      </c>
      <c r="V566">
        <v>4</v>
      </c>
      <c r="W566">
        <v>12</v>
      </c>
      <c r="X566">
        <v>15</v>
      </c>
      <c r="Y566" t="s">
        <v>2774</v>
      </c>
      <c r="AA566" s="10" t="s">
        <v>142</v>
      </c>
      <c r="AB566" s="10" t="s">
        <v>142</v>
      </c>
      <c r="AC566" s="10" t="s">
        <v>142</v>
      </c>
      <c r="AD566" t="s">
        <v>141</v>
      </c>
      <c r="AE566" t="s">
        <v>2773</v>
      </c>
      <c r="AJ566" s="10" t="s">
        <v>759</v>
      </c>
      <c r="AK566">
        <v>16.234000000000002</v>
      </c>
      <c r="AL566" t="s">
        <v>791</v>
      </c>
      <c r="AM566">
        <v>2.416999999999998</v>
      </c>
      <c r="AP566">
        <v>9.032</v>
      </c>
      <c r="AR566" t="s">
        <v>2776</v>
      </c>
    </row>
    <row r="567" spans="1:44" x14ac:dyDescent="0.2">
      <c r="A567" s="10" t="s">
        <v>866</v>
      </c>
      <c r="B567" s="10" t="s">
        <v>789</v>
      </c>
      <c r="C567" t="s">
        <v>243</v>
      </c>
      <c r="D567" t="s">
        <v>409</v>
      </c>
      <c r="E567" t="s">
        <v>410</v>
      </c>
      <c r="G567" t="s">
        <v>760</v>
      </c>
      <c r="I567" t="s">
        <v>2767</v>
      </c>
      <c r="J567">
        <v>36.631</v>
      </c>
      <c r="K567">
        <v>127.67400000000001</v>
      </c>
      <c r="M567" t="s">
        <v>745</v>
      </c>
      <c r="N567">
        <v>5000</v>
      </c>
      <c r="O567">
        <v>2013</v>
      </c>
      <c r="Q567" t="s">
        <v>747</v>
      </c>
      <c r="U567" t="s">
        <v>2771</v>
      </c>
      <c r="V567">
        <v>4</v>
      </c>
      <c r="W567">
        <v>12</v>
      </c>
      <c r="X567">
        <v>15</v>
      </c>
      <c r="Y567" t="s">
        <v>2774</v>
      </c>
      <c r="AA567" s="10" t="s">
        <v>142</v>
      </c>
      <c r="AB567" s="10" t="s">
        <v>142</v>
      </c>
      <c r="AC567" s="10" t="s">
        <v>142</v>
      </c>
      <c r="AD567" t="s">
        <v>141</v>
      </c>
      <c r="AE567" t="s">
        <v>2773</v>
      </c>
      <c r="AJ567" s="10" t="s">
        <v>759</v>
      </c>
      <c r="AK567">
        <v>18.167000000000002</v>
      </c>
      <c r="AL567" t="s">
        <v>791</v>
      </c>
      <c r="AM567">
        <v>2.7389999999999972</v>
      </c>
      <c r="AP567">
        <v>9.9960000000000004</v>
      </c>
      <c r="AR567" t="s">
        <v>2776</v>
      </c>
    </row>
    <row r="568" spans="1:44" x14ac:dyDescent="0.2">
      <c r="A568" s="10" t="s">
        <v>866</v>
      </c>
      <c r="B568" s="10" t="s">
        <v>789</v>
      </c>
      <c r="C568" t="s">
        <v>243</v>
      </c>
      <c r="D568" t="s">
        <v>409</v>
      </c>
      <c r="E568" t="s">
        <v>410</v>
      </c>
      <c r="G568" t="s">
        <v>760</v>
      </c>
      <c r="I568" t="s">
        <v>2767</v>
      </c>
      <c r="J568">
        <v>36.631</v>
      </c>
      <c r="K568">
        <v>127.67400000000001</v>
      </c>
      <c r="M568" t="s">
        <v>745</v>
      </c>
      <c r="N568">
        <v>5000</v>
      </c>
      <c r="O568">
        <v>2013</v>
      </c>
      <c r="Q568" t="s">
        <v>747</v>
      </c>
      <c r="U568" t="s">
        <v>2771</v>
      </c>
      <c r="V568">
        <v>4</v>
      </c>
      <c r="W568">
        <v>12</v>
      </c>
      <c r="X568">
        <v>15</v>
      </c>
      <c r="Y568" t="s">
        <v>2774</v>
      </c>
      <c r="AA568" s="10" t="s">
        <v>142</v>
      </c>
      <c r="AB568" s="10" t="s">
        <v>142</v>
      </c>
      <c r="AC568" s="10" t="s">
        <v>142</v>
      </c>
      <c r="AD568" t="s">
        <v>141</v>
      </c>
      <c r="AE568" t="s">
        <v>2773</v>
      </c>
      <c r="AJ568" s="10" t="s">
        <v>759</v>
      </c>
      <c r="AK568">
        <v>20.905999999999999</v>
      </c>
      <c r="AL568" t="s">
        <v>791</v>
      </c>
      <c r="AM568">
        <v>2.740000000000002</v>
      </c>
      <c r="AP568">
        <v>10.989000000000001</v>
      </c>
      <c r="AR568" t="s">
        <v>2776</v>
      </c>
    </row>
    <row r="569" spans="1:44" x14ac:dyDescent="0.2">
      <c r="A569" s="10" t="s">
        <v>866</v>
      </c>
      <c r="B569" s="10" t="s">
        <v>789</v>
      </c>
      <c r="C569" t="s">
        <v>243</v>
      </c>
      <c r="D569" t="s">
        <v>409</v>
      </c>
      <c r="E569" t="s">
        <v>410</v>
      </c>
      <c r="G569" t="s">
        <v>760</v>
      </c>
      <c r="I569" t="s">
        <v>2767</v>
      </c>
      <c r="J569">
        <v>36.631</v>
      </c>
      <c r="K569">
        <v>127.67400000000001</v>
      </c>
      <c r="M569" t="s">
        <v>745</v>
      </c>
      <c r="N569">
        <v>5000</v>
      </c>
      <c r="O569">
        <v>2013</v>
      </c>
      <c r="Q569" t="s">
        <v>747</v>
      </c>
      <c r="U569" t="s">
        <v>2771</v>
      </c>
      <c r="V569">
        <v>4</v>
      </c>
      <c r="W569">
        <v>12</v>
      </c>
      <c r="X569">
        <v>15</v>
      </c>
      <c r="Y569" t="s">
        <v>2774</v>
      </c>
      <c r="AA569" s="10" t="s">
        <v>142</v>
      </c>
      <c r="AB569" s="10" t="s">
        <v>142</v>
      </c>
      <c r="AC569" s="10" t="s">
        <v>142</v>
      </c>
      <c r="AD569" t="s">
        <v>141</v>
      </c>
      <c r="AE569" t="s">
        <v>2773</v>
      </c>
      <c r="AJ569" s="10" t="s">
        <v>759</v>
      </c>
      <c r="AK569">
        <v>20.905999999999999</v>
      </c>
      <c r="AL569" t="s">
        <v>791</v>
      </c>
      <c r="AM569">
        <v>2.578000000000003</v>
      </c>
      <c r="AP569">
        <v>11.981999999999999</v>
      </c>
      <c r="AR569" t="s">
        <v>2776</v>
      </c>
    </row>
    <row r="570" spans="1:44" x14ac:dyDescent="0.2">
      <c r="A570" s="10" t="s">
        <v>866</v>
      </c>
      <c r="B570" s="10" t="s">
        <v>789</v>
      </c>
      <c r="C570" t="s">
        <v>243</v>
      </c>
      <c r="D570" t="s">
        <v>409</v>
      </c>
      <c r="E570" t="s">
        <v>410</v>
      </c>
      <c r="G570" t="s">
        <v>760</v>
      </c>
      <c r="I570" t="s">
        <v>2767</v>
      </c>
      <c r="J570">
        <v>36.631</v>
      </c>
      <c r="K570">
        <v>127.67400000000001</v>
      </c>
      <c r="M570" t="s">
        <v>745</v>
      </c>
      <c r="N570">
        <v>5000</v>
      </c>
      <c r="O570">
        <v>2013</v>
      </c>
      <c r="Q570" t="s">
        <v>747</v>
      </c>
      <c r="U570" t="s">
        <v>2771</v>
      </c>
      <c r="V570">
        <v>4</v>
      </c>
      <c r="W570">
        <v>12</v>
      </c>
      <c r="X570">
        <v>15</v>
      </c>
      <c r="Y570" t="s">
        <v>2774</v>
      </c>
      <c r="AA570" s="10" t="s">
        <v>142</v>
      </c>
      <c r="AB570" s="10" t="s">
        <v>142</v>
      </c>
      <c r="AC570" s="10" t="s">
        <v>142</v>
      </c>
      <c r="AD570" t="s">
        <v>141</v>
      </c>
      <c r="AE570" t="s">
        <v>2773</v>
      </c>
      <c r="AJ570" s="10" t="s">
        <v>759</v>
      </c>
      <c r="AK570">
        <v>21.067</v>
      </c>
      <c r="AL570" t="s">
        <v>791</v>
      </c>
      <c r="AM570">
        <v>2.4170000000000016</v>
      </c>
      <c r="AP570">
        <v>12.975</v>
      </c>
      <c r="AR570" t="s">
        <v>2776</v>
      </c>
    </row>
    <row r="571" spans="1:44" x14ac:dyDescent="0.2">
      <c r="A571" s="10" t="s">
        <v>866</v>
      </c>
      <c r="B571" s="10" t="s">
        <v>789</v>
      </c>
      <c r="C571" t="s">
        <v>243</v>
      </c>
      <c r="D571" t="s">
        <v>409</v>
      </c>
      <c r="E571" t="s">
        <v>410</v>
      </c>
      <c r="G571" t="s">
        <v>760</v>
      </c>
      <c r="I571" t="s">
        <v>2767</v>
      </c>
      <c r="J571">
        <v>36.631</v>
      </c>
      <c r="K571">
        <v>127.67400000000001</v>
      </c>
      <c r="M571" t="s">
        <v>745</v>
      </c>
      <c r="N571">
        <v>5000</v>
      </c>
      <c r="O571">
        <v>2013</v>
      </c>
      <c r="Q571" t="s">
        <v>747</v>
      </c>
      <c r="U571" t="s">
        <v>2771</v>
      </c>
      <c r="V571">
        <v>4</v>
      </c>
      <c r="W571">
        <v>12</v>
      </c>
      <c r="X571">
        <v>15</v>
      </c>
      <c r="Y571" t="s">
        <v>2774</v>
      </c>
      <c r="AA571" s="10" t="s">
        <v>142</v>
      </c>
      <c r="AB571" s="10" t="s">
        <v>142</v>
      </c>
      <c r="AC571" s="10" t="s">
        <v>142</v>
      </c>
      <c r="AD571" t="s">
        <v>141</v>
      </c>
      <c r="AE571" t="s">
        <v>2773</v>
      </c>
      <c r="AJ571" s="10" t="s">
        <v>759</v>
      </c>
      <c r="AK571">
        <v>21.39</v>
      </c>
      <c r="AL571" t="s">
        <v>791</v>
      </c>
      <c r="AM571">
        <v>2.0940000000000012</v>
      </c>
      <c r="AP571">
        <v>13.968</v>
      </c>
      <c r="AR571" t="s">
        <v>2776</v>
      </c>
    </row>
    <row r="572" spans="1:44" x14ac:dyDescent="0.2">
      <c r="A572" s="10" t="s">
        <v>866</v>
      </c>
      <c r="B572" s="10" t="s">
        <v>789</v>
      </c>
      <c r="C572" t="s">
        <v>243</v>
      </c>
      <c r="D572" t="s">
        <v>409</v>
      </c>
      <c r="E572" t="s">
        <v>410</v>
      </c>
      <c r="G572" t="s">
        <v>760</v>
      </c>
      <c r="I572" t="s">
        <v>2767</v>
      </c>
      <c r="J572">
        <v>36.631</v>
      </c>
      <c r="K572">
        <v>127.67400000000001</v>
      </c>
      <c r="M572" t="s">
        <v>745</v>
      </c>
      <c r="N572">
        <v>5000</v>
      </c>
      <c r="O572">
        <v>2013</v>
      </c>
      <c r="Q572" t="s">
        <v>747</v>
      </c>
      <c r="U572" t="s">
        <v>2771</v>
      </c>
      <c r="V572">
        <v>4</v>
      </c>
      <c r="W572">
        <v>12</v>
      </c>
      <c r="X572">
        <v>15</v>
      </c>
      <c r="Y572" t="s">
        <v>2774</v>
      </c>
      <c r="AA572" s="10" t="s">
        <v>142</v>
      </c>
      <c r="AB572" s="10" t="s">
        <v>142</v>
      </c>
      <c r="AC572" s="10" t="s">
        <v>142</v>
      </c>
      <c r="AD572" t="s">
        <v>141</v>
      </c>
      <c r="AE572" t="s">
        <v>2773</v>
      </c>
      <c r="AJ572" s="10" t="s">
        <v>759</v>
      </c>
      <c r="AK572">
        <v>22.84</v>
      </c>
      <c r="AL572" t="s">
        <v>791</v>
      </c>
      <c r="AM572">
        <v>2.2560000000000002</v>
      </c>
      <c r="AP572">
        <v>14.961</v>
      </c>
      <c r="AR572" t="s">
        <v>2776</v>
      </c>
    </row>
    <row r="573" spans="1:44" x14ac:dyDescent="0.2">
      <c r="A573" s="10" t="s">
        <v>866</v>
      </c>
      <c r="B573" s="10" t="s">
        <v>789</v>
      </c>
      <c r="C573" t="s">
        <v>243</v>
      </c>
      <c r="D573" t="s">
        <v>409</v>
      </c>
      <c r="E573" t="s">
        <v>410</v>
      </c>
      <c r="G573" t="s">
        <v>760</v>
      </c>
      <c r="I573" t="s">
        <v>2767</v>
      </c>
      <c r="J573">
        <v>36.631</v>
      </c>
      <c r="K573">
        <v>127.67400000000001</v>
      </c>
      <c r="M573" t="s">
        <v>745</v>
      </c>
      <c r="N573">
        <v>5000</v>
      </c>
      <c r="O573">
        <v>2013</v>
      </c>
      <c r="Q573" t="s">
        <v>747</v>
      </c>
      <c r="U573" t="s">
        <v>2771</v>
      </c>
      <c r="V573">
        <v>4</v>
      </c>
      <c r="W573">
        <v>12</v>
      </c>
      <c r="X573">
        <v>15</v>
      </c>
      <c r="Y573" t="s">
        <v>2774</v>
      </c>
      <c r="AA573" s="10" t="s">
        <v>142</v>
      </c>
      <c r="AB573" s="10" t="s">
        <v>142</v>
      </c>
      <c r="AC573" s="10" t="s">
        <v>142</v>
      </c>
      <c r="AD573" t="s">
        <v>141</v>
      </c>
      <c r="AE573" t="s">
        <v>2773</v>
      </c>
      <c r="AJ573" s="10" t="s">
        <v>759</v>
      </c>
      <c r="AK573">
        <v>22.518000000000001</v>
      </c>
      <c r="AL573" t="s">
        <v>791</v>
      </c>
      <c r="AM573">
        <v>2.5779999999999994</v>
      </c>
      <c r="AP573">
        <v>15.983000000000001</v>
      </c>
      <c r="AR573" t="s">
        <v>2776</v>
      </c>
    </row>
    <row r="574" spans="1:44" x14ac:dyDescent="0.2">
      <c r="A574" s="10" t="s">
        <v>866</v>
      </c>
      <c r="B574" s="10" t="s">
        <v>789</v>
      </c>
      <c r="C574" t="s">
        <v>243</v>
      </c>
      <c r="D574" t="s">
        <v>409</v>
      </c>
      <c r="E574" t="s">
        <v>410</v>
      </c>
      <c r="G574" t="s">
        <v>760</v>
      </c>
      <c r="I574" t="s">
        <v>2767</v>
      </c>
      <c r="J574">
        <v>36.631</v>
      </c>
      <c r="K574">
        <v>127.67400000000001</v>
      </c>
      <c r="M574" t="s">
        <v>745</v>
      </c>
      <c r="N574">
        <v>5000</v>
      </c>
      <c r="O574">
        <v>2013</v>
      </c>
      <c r="Q574" t="s">
        <v>747</v>
      </c>
      <c r="U574" t="s">
        <v>2771</v>
      </c>
      <c r="V574">
        <v>4</v>
      </c>
      <c r="W574">
        <v>12</v>
      </c>
      <c r="X574">
        <v>15</v>
      </c>
      <c r="Y574" t="s">
        <v>2774</v>
      </c>
      <c r="AA574" s="10" t="s">
        <v>142</v>
      </c>
      <c r="AB574" s="10" t="s">
        <v>142</v>
      </c>
      <c r="AC574" s="10" t="s">
        <v>142</v>
      </c>
      <c r="AD574" t="s">
        <v>141</v>
      </c>
      <c r="AE574" t="s">
        <v>2773</v>
      </c>
      <c r="AJ574" s="10" t="s">
        <v>759</v>
      </c>
      <c r="AK574">
        <v>22.84</v>
      </c>
      <c r="AL574" t="s">
        <v>791</v>
      </c>
      <c r="AM574">
        <v>2.2560000000000002</v>
      </c>
      <c r="AP574">
        <v>17.004999999999999</v>
      </c>
      <c r="AR574" t="s">
        <v>2776</v>
      </c>
    </row>
    <row r="575" spans="1:44" x14ac:dyDescent="0.2">
      <c r="A575" s="10" t="s">
        <v>866</v>
      </c>
      <c r="B575" s="10" t="s">
        <v>789</v>
      </c>
      <c r="C575" t="s">
        <v>243</v>
      </c>
      <c r="D575" t="s">
        <v>409</v>
      </c>
      <c r="E575" t="s">
        <v>410</v>
      </c>
      <c r="G575" t="s">
        <v>760</v>
      </c>
      <c r="I575" t="s">
        <v>2767</v>
      </c>
      <c r="J575">
        <v>36.631</v>
      </c>
      <c r="K575">
        <v>127.67400000000001</v>
      </c>
      <c r="M575" t="s">
        <v>745</v>
      </c>
      <c r="N575">
        <v>5000</v>
      </c>
      <c r="O575">
        <v>2013</v>
      </c>
      <c r="Q575" t="s">
        <v>747</v>
      </c>
      <c r="U575" t="s">
        <v>2771</v>
      </c>
      <c r="V575">
        <v>4</v>
      </c>
      <c r="W575">
        <v>12</v>
      </c>
      <c r="X575">
        <v>15</v>
      </c>
      <c r="Y575" t="s">
        <v>2774</v>
      </c>
      <c r="AA575" s="10" t="s">
        <v>142</v>
      </c>
      <c r="AB575" s="10" t="s">
        <v>142</v>
      </c>
      <c r="AC575" s="10" t="s">
        <v>142</v>
      </c>
      <c r="AD575" t="s">
        <v>141</v>
      </c>
      <c r="AE575" t="s">
        <v>2773</v>
      </c>
      <c r="AJ575" s="10" t="s">
        <v>759</v>
      </c>
      <c r="AK575">
        <v>24.773</v>
      </c>
      <c r="AL575" t="s">
        <v>791</v>
      </c>
      <c r="AM575">
        <v>2.4170000000000016</v>
      </c>
      <c r="AP575">
        <v>17.998000000000001</v>
      </c>
      <c r="AR575" t="s">
        <v>2776</v>
      </c>
    </row>
    <row r="576" spans="1:44" x14ac:dyDescent="0.2">
      <c r="A576" s="10" t="s">
        <v>866</v>
      </c>
      <c r="B576" s="10" t="s">
        <v>789</v>
      </c>
      <c r="C576" t="s">
        <v>243</v>
      </c>
      <c r="D576" t="s">
        <v>409</v>
      </c>
      <c r="E576" t="s">
        <v>410</v>
      </c>
      <c r="G576" t="s">
        <v>760</v>
      </c>
      <c r="I576" t="s">
        <v>2767</v>
      </c>
      <c r="J576">
        <v>36.631</v>
      </c>
      <c r="K576">
        <v>127.67400000000001</v>
      </c>
      <c r="M576" t="s">
        <v>745</v>
      </c>
      <c r="N576">
        <v>5000</v>
      </c>
      <c r="O576">
        <v>2013</v>
      </c>
      <c r="Q576" t="s">
        <v>747</v>
      </c>
      <c r="U576" t="s">
        <v>2771</v>
      </c>
      <c r="V576">
        <v>4</v>
      </c>
      <c r="W576">
        <v>12</v>
      </c>
      <c r="X576">
        <v>15</v>
      </c>
      <c r="Y576" t="s">
        <v>2774</v>
      </c>
      <c r="AA576" s="10" t="s">
        <v>142</v>
      </c>
      <c r="AB576" s="10" t="s">
        <v>142</v>
      </c>
      <c r="AC576" s="10" t="s">
        <v>142</v>
      </c>
      <c r="AD576" t="s">
        <v>141</v>
      </c>
      <c r="AE576" t="s">
        <v>2773</v>
      </c>
      <c r="AJ576" s="10" t="s">
        <v>759</v>
      </c>
      <c r="AK576">
        <v>24.29</v>
      </c>
      <c r="AL576" t="s">
        <v>791</v>
      </c>
      <c r="AM576">
        <v>2.7390000000000008</v>
      </c>
      <c r="AP576">
        <v>19.108000000000001</v>
      </c>
      <c r="AR576" t="s">
        <v>2776</v>
      </c>
    </row>
    <row r="577" spans="1:44" x14ac:dyDescent="0.2">
      <c r="A577" s="10" t="s">
        <v>866</v>
      </c>
      <c r="B577" s="10" t="s">
        <v>789</v>
      </c>
      <c r="C577" t="s">
        <v>243</v>
      </c>
      <c r="D577" t="s">
        <v>409</v>
      </c>
      <c r="E577" t="s">
        <v>410</v>
      </c>
      <c r="G577" t="s">
        <v>760</v>
      </c>
      <c r="I577" t="s">
        <v>2767</v>
      </c>
      <c r="J577">
        <v>36.631</v>
      </c>
      <c r="K577">
        <v>127.67400000000001</v>
      </c>
      <c r="M577" t="s">
        <v>745</v>
      </c>
      <c r="N577">
        <v>5000</v>
      </c>
      <c r="O577">
        <v>2013</v>
      </c>
      <c r="Q577" t="s">
        <v>747</v>
      </c>
      <c r="U577" t="s">
        <v>2771</v>
      </c>
      <c r="V577">
        <v>4</v>
      </c>
      <c r="W577">
        <v>12</v>
      </c>
      <c r="X577">
        <v>15</v>
      </c>
      <c r="Y577" t="s">
        <v>2774</v>
      </c>
      <c r="AA577" s="10" t="s">
        <v>142</v>
      </c>
      <c r="AB577" s="10" t="s">
        <v>142</v>
      </c>
      <c r="AC577" s="10" t="s">
        <v>142</v>
      </c>
      <c r="AD577" t="s">
        <v>141</v>
      </c>
      <c r="AE577" t="s">
        <v>2773</v>
      </c>
      <c r="AJ577" s="10" t="s">
        <v>759</v>
      </c>
      <c r="AK577">
        <v>24.773</v>
      </c>
      <c r="AL577" t="s">
        <v>791</v>
      </c>
      <c r="AM577">
        <v>2.4170000000000016</v>
      </c>
      <c r="AP577">
        <v>20.013999999999999</v>
      </c>
      <c r="AR577" t="s">
        <v>2776</v>
      </c>
    </row>
    <row r="578" spans="1:44" x14ac:dyDescent="0.2">
      <c r="A578" s="10" t="s">
        <v>866</v>
      </c>
      <c r="B578" s="10" t="s">
        <v>789</v>
      </c>
      <c r="C578" t="s">
        <v>243</v>
      </c>
      <c r="D578" t="s">
        <v>409</v>
      </c>
      <c r="E578" t="s">
        <v>410</v>
      </c>
      <c r="G578" t="s">
        <v>760</v>
      </c>
      <c r="I578" t="s">
        <v>2767</v>
      </c>
      <c r="J578">
        <v>36.631</v>
      </c>
      <c r="K578">
        <v>127.67400000000001</v>
      </c>
      <c r="M578" t="s">
        <v>745</v>
      </c>
      <c r="N578">
        <v>5000</v>
      </c>
      <c r="O578">
        <v>2013</v>
      </c>
      <c r="Q578" t="s">
        <v>747</v>
      </c>
      <c r="U578" t="s">
        <v>2771</v>
      </c>
      <c r="V578">
        <v>4</v>
      </c>
      <c r="W578">
        <v>12</v>
      </c>
      <c r="X578">
        <v>15</v>
      </c>
      <c r="Y578" t="s">
        <v>2774</v>
      </c>
      <c r="AA578" s="10" t="s">
        <v>142</v>
      </c>
      <c r="AB578" s="10" t="s">
        <v>142</v>
      </c>
      <c r="AC578" s="10" t="s">
        <v>142</v>
      </c>
      <c r="AD578" t="s">
        <v>141</v>
      </c>
      <c r="AE578" t="s">
        <v>2773</v>
      </c>
      <c r="AJ578" s="10" t="s">
        <v>759</v>
      </c>
      <c r="AK578">
        <v>24.773</v>
      </c>
      <c r="AL578" t="s">
        <v>791</v>
      </c>
      <c r="AM578">
        <v>2.4170000000000016</v>
      </c>
      <c r="AP578">
        <v>20.948</v>
      </c>
      <c r="AR578" t="s">
        <v>2776</v>
      </c>
    </row>
    <row r="579" spans="1:44" x14ac:dyDescent="0.2">
      <c r="A579" s="10" t="s">
        <v>866</v>
      </c>
      <c r="B579" s="10" t="s">
        <v>789</v>
      </c>
      <c r="C579" t="s">
        <v>243</v>
      </c>
      <c r="D579" t="s">
        <v>409</v>
      </c>
      <c r="E579" t="s">
        <v>410</v>
      </c>
      <c r="G579" t="s">
        <v>760</v>
      </c>
      <c r="I579" t="s">
        <v>2767</v>
      </c>
      <c r="J579">
        <v>36.631</v>
      </c>
      <c r="K579">
        <v>127.67400000000001</v>
      </c>
      <c r="M579" t="s">
        <v>745</v>
      </c>
      <c r="N579">
        <v>5000</v>
      </c>
      <c r="O579">
        <v>2013</v>
      </c>
      <c r="Q579" t="s">
        <v>747</v>
      </c>
      <c r="U579" t="s">
        <v>2771</v>
      </c>
      <c r="V579">
        <v>4</v>
      </c>
      <c r="W579">
        <v>12</v>
      </c>
      <c r="X579">
        <v>15</v>
      </c>
      <c r="Y579" t="s">
        <v>2774</v>
      </c>
      <c r="AA579" s="10" t="s">
        <v>142</v>
      </c>
      <c r="AB579" s="10" t="s">
        <v>142</v>
      </c>
      <c r="AC579" s="10" t="s">
        <v>142</v>
      </c>
      <c r="AD579" t="s">
        <v>141</v>
      </c>
      <c r="AE579" t="s">
        <v>2773</v>
      </c>
      <c r="AJ579" s="10" t="s">
        <v>759</v>
      </c>
      <c r="AK579">
        <v>24.611999999999998</v>
      </c>
      <c r="AL579" t="s">
        <v>791</v>
      </c>
      <c r="AM579">
        <v>2.578000000000003</v>
      </c>
      <c r="AP579">
        <v>21.940999999999999</v>
      </c>
      <c r="AR579" t="s">
        <v>2776</v>
      </c>
    </row>
    <row r="580" spans="1:44" x14ac:dyDescent="0.2">
      <c r="A580" s="10" t="s">
        <v>866</v>
      </c>
      <c r="B580" s="10" t="s">
        <v>789</v>
      </c>
      <c r="C580" t="s">
        <v>243</v>
      </c>
      <c r="D580" t="s">
        <v>409</v>
      </c>
      <c r="E580" t="s">
        <v>410</v>
      </c>
      <c r="G580" t="s">
        <v>760</v>
      </c>
      <c r="I580" t="s">
        <v>2767</v>
      </c>
      <c r="J580">
        <v>36.631</v>
      </c>
      <c r="K580">
        <v>127.67400000000001</v>
      </c>
      <c r="M580" t="s">
        <v>745</v>
      </c>
      <c r="N580">
        <v>5000</v>
      </c>
      <c r="O580">
        <v>2013</v>
      </c>
      <c r="Q580" t="s">
        <v>747</v>
      </c>
      <c r="U580" t="s">
        <v>2771</v>
      </c>
      <c r="V580">
        <v>4</v>
      </c>
      <c r="W580">
        <v>12</v>
      </c>
      <c r="X580">
        <v>15</v>
      </c>
      <c r="Y580" t="s">
        <v>2774</v>
      </c>
      <c r="AA580" s="10" t="s">
        <v>142</v>
      </c>
      <c r="AB580" s="10" t="s">
        <v>142</v>
      </c>
      <c r="AC580" s="10" t="s">
        <v>142</v>
      </c>
      <c r="AD580" t="s">
        <v>141</v>
      </c>
      <c r="AE580" t="s">
        <v>2773</v>
      </c>
      <c r="AJ580" s="10" t="s">
        <v>759</v>
      </c>
      <c r="AK580">
        <v>24.451000000000001</v>
      </c>
      <c r="AL580" t="s">
        <v>791</v>
      </c>
      <c r="AM580">
        <v>2.7390000000000008</v>
      </c>
      <c r="AP580">
        <v>22.992999999999999</v>
      </c>
      <c r="AR580" t="s">
        <v>2776</v>
      </c>
    </row>
    <row r="581" spans="1:44" x14ac:dyDescent="0.2">
      <c r="A581" s="10" t="s">
        <v>866</v>
      </c>
      <c r="B581" s="10" t="s">
        <v>789</v>
      </c>
      <c r="C581" t="s">
        <v>243</v>
      </c>
      <c r="D581" t="s">
        <v>409</v>
      </c>
      <c r="E581" t="s">
        <v>410</v>
      </c>
      <c r="G581" t="s">
        <v>760</v>
      </c>
      <c r="I581" t="s">
        <v>2767</v>
      </c>
      <c r="J581">
        <v>36.631</v>
      </c>
      <c r="K581">
        <v>127.67400000000001</v>
      </c>
      <c r="M581" t="s">
        <v>745</v>
      </c>
      <c r="N581">
        <v>5000</v>
      </c>
      <c r="O581">
        <v>2013</v>
      </c>
      <c r="Q581" t="s">
        <v>747</v>
      </c>
      <c r="U581" t="s">
        <v>2771</v>
      </c>
      <c r="V581">
        <v>4</v>
      </c>
      <c r="W581">
        <v>12</v>
      </c>
      <c r="X581">
        <v>20</v>
      </c>
      <c r="Y581" t="s">
        <v>2774</v>
      </c>
      <c r="AA581" s="10" t="s">
        <v>142</v>
      </c>
      <c r="AB581" s="10" t="s">
        <v>142</v>
      </c>
      <c r="AC581" s="10" t="s">
        <v>142</v>
      </c>
      <c r="AD581" t="s">
        <v>141</v>
      </c>
      <c r="AE581" t="s">
        <v>2773</v>
      </c>
      <c r="AJ581" s="10" t="s">
        <v>759</v>
      </c>
      <c r="AK581">
        <v>0</v>
      </c>
      <c r="AL581" t="s">
        <v>791</v>
      </c>
      <c r="AM581">
        <v>1.6919999999999999</v>
      </c>
      <c r="AP581">
        <v>0.96399999999999997</v>
      </c>
      <c r="AR581" t="s">
        <v>2776</v>
      </c>
    </row>
    <row r="582" spans="1:44" x14ac:dyDescent="0.2">
      <c r="A582" s="10" t="s">
        <v>866</v>
      </c>
      <c r="B582" s="10" t="s">
        <v>789</v>
      </c>
      <c r="C582" t="s">
        <v>243</v>
      </c>
      <c r="D582" t="s">
        <v>409</v>
      </c>
      <c r="E582" t="s">
        <v>410</v>
      </c>
      <c r="G582" t="s">
        <v>760</v>
      </c>
      <c r="I582" t="s">
        <v>2767</v>
      </c>
      <c r="J582">
        <v>36.631</v>
      </c>
      <c r="K582">
        <v>127.67400000000001</v>
      </c>
      <c r="M582" t="s">
        <v>745</v>
      </c>
      <c r="N582">
        <v>5000</v>
      </c>
      <c r="O582">
        <v>2013</v>
      </c>
      <c r="Q582" t="s">
        <v>747</v>
      </c>
      <c r="U582" t="s">
        <v>2771</v>
      </c>
      <c r="V582">
        <v>4</v>
      </c>
      <c r="W582">
        <v>12</v>
      </c>
      <c r="X582">
        <v>20</v>
      </c>
      <c r="Y582" t="s">
        <v>2774</v>
      </c>
      <c r="AA582" s="10" t="s">
        <v>142</v>
      </c>
      <c r="AB582" s="10" t="s">
        <v>142</v>
      </c>
      <c r="AC582" s="10" t="s">
        <v>142</v>
      </c>
      <c r="AD582" t="s">
        <v>141</v>
      </c>
      <c r="AE582" t="s">
        <v>2773</v>
      </c>
      <c r="AJ582" s="10" t="s">
        <v>759</v>
      </c>
      <c r="AK582">
        <v>0</v>
      </c>
      <c r="AL582" t="s">
        <v>791</v>
      </c>
      <c r="AM582">
        <v>1.974</v>
      </c>
      <c r="AP582">
        <v>1.964</v>
      </c>
      <c r="AR582" t="s">
        <v>2776</v>
      </c>
    </row>
    <row r="583" spans="1:44" x14ac:dyDescent="0.2">
      <c r="A583" s="10" t="s">
        <v>866</v>
      </c>
      <c r="B583" s="10" t="s">
        <v>789</v>
      </c>
      <c r="C583" t="s">
        <v>243</v>
      </c>
      <c r="D583" t="s">
        <v>409</v>
      </c>
      <c r="E583" t="s">
        <v>410</v>
      </c>
      <c r="G583" t="s">
        <v>760</v>
      </c>
      <c r="I583" t="s">
        <v>2767</v>
      </c>
      <c r="J583">
        <v>36.631</v>
      </c>
      <c r="K583">
        <v>127.67400000000001</v>
      </c>
      <c r="M583" t="s">
        <v>745</v>
      </c>
      <c r="N583">
        <v>5000</v>
      </c>
      <c r="O583">
        <v>2013</v>
      </c>
      <c r="Q583" t="s">
        <v>747</v>
      </c>
      <c r="U583" t="s">
        <v>2771</v>
      </c>
      <c r="V583">
        <v>4</v>
      </c>
      <c r="W583">
        <v>12</v>
      </c>
      <c r="X583">
        <v>20</v>
      </c>
      <c r="Y583" t="s">
        <v>2774</v>
      </c>
      <c r="AA583" s="10" t="s">
        <v>142</v>
      </c>
      <c r="AB583" s="10" t="s">
        <v>142</v>
      </c>
      <c r="AC583" s="10" t="s">
        <v>142</v>
      </c>
      <c r="AD583" t="s">
        <v>141</v>
      </c>
      <c r="AE583" t="s">
        <v>2773</v>
      </c>
      <c r="AJ583" s="10" t="s">
        <v>759</v>
      </c>
      <c r="AK583">
        <v>0</v>
      </c>
      <c r="AL583" t="s">
        <v>791</v>
      </c>
      <c r="AM583">
        <v>1.8129999999999999</v>
      </c>
      <c r="AP583">
        <v>2.9569999999999999</v>
      </c>
      <c r="AR583" t="s">
        <v>2776</v>
      </c>
    </row>
    <row r="584" spans="1:44" x14ac:dyDescent="0.2">
      <c r="A584" s="10" t="s">
        <v>866</v>
      </c>
      <c r="B584" s="10" t="s">
        <v>789</v>
      </c>
      <c r="C584" t="s">
        <v>243</v>
      </c>
      <c r="D584" t="s">
        <v>409</v>
      </c>
      <c r="E584" t="s">
        <v>410</v>
      </c>
      <c r="G584" t="s">
        <v>760</v>
      </c>
      <c r="I584" t="s">
        <v>2767</v>
      </c>
      <c r="J584">
        <v>36.631</v>
      </c>
      <c r="K584">
        <v>127.67400000000001</v>
      </c>
      <c r="M584" t="s">
        <v>745</v>
      </c>
      <c r="N584">
        <v>5000</v>
      </c>
      <c r="O584">
        <v>2013</v>
      </c>
      <c r="Q584" t="s">
        <v>747</v>
      </c>
      <c r="U584" t="s">
        <v>2771</v>
      </c>
      <c r="V584">
        <v>4</v>
      </c>
      <c r="W584">
        <v>12</v>
      </c>
      <c r="X584">
        <v>20</v>
      </c>
      <c r="Y584" t="s">
        <v>2774</v>
      </c>
      <c r="AA584" s="10" t="s">
        <v>142</v>
      </c>
      <c r="AB584" s="10" t="s">
        <v>142</v>
      </c>
      <c r="AC584" s="10" t="s">
        <v>142</v>
      </c>
      <c r="AD584" t="s">
        <v>141</v>
      </c>
      <c r="AE584" t="s">
        <v>2773</v>
      </c>
      <c r="AJ584" s="10" t="s">
        <v>759</v>
      </c>
      <c r="AK584">
        <v>8.016</v>
      </c>
      <c r="AL584" t="s">
        <v>791</v>
      </c>
      <c r="AM584">
        <v>1.3699999999999992</v>
      </c>
      <c r="AP584">
        <v>3.9790000000000001</v>
      </c>
      <c r="AR584" t="s">
        <v>2776</v>
      </c>
    </row>
    <row r="585" spans="1:44" x14ac:dyDescent="0.2">
      <c r="A585" s="10" t="s">
        <v>866</v>
      </c>
      <c r="B585" s="10" t="s">
        <v>789</v>
      </c>
      <c r="C585" t="s">
        <v>243</v>
      </c>
      <c r="D585" t="s">
        <v>409</v>
      </c>
      <c r="E585" t="s">
        <v>410</v>
      </c>
      <c r="G585" t="s">
        <v>760</v>
      </c>
      <c r="I585" t="s">
        <v>2767</v>
      </c>
      <c r="J585">
        <v>36.631</v>
      </c>
      <c r="K585">
        <v>127.67400000000001</v>
      </c>
      <c r="M585" t="s">
        <v>745</v>
      </c>
      <c r="N585">
        <v>5000</v>
      </c>
      <c r="O585">
        <v>2013</v>
      </c>
      <c r="Q585" t="s">
        <v>747</v>
      </c>
      <c r="U585" t="s">
        <v>2771</v>
      </c>
      <c r="V585">
        <v>4</v>
      </c>
      <c r="W585">
        <v>12</v>
      </c>
      <c r="X585">
        <v>20</v>
      </c>
      <c r="Y585" t="s">
        <v>2774</v>
      </c>
      <c r="AA585" s="10" t="s">
        <v>142</v>
      </c>
      <c r="AB585" s="10" t="s">
        <v>142</v>
      </c>
      <c r="AC585" s="10" t="s">
        <v>142</v>
      </c>
      <c r="AD585" t="s">
        <v>141</v>
      </c>
      <c r="AE585" t="s">
        <v>2773</v>
      </c>
      <c r="AJ585" s="10" t="s">
        <v>759</v>
      </c>
      <c r="AK585">
        <v>8.9830000000000005</v>
      </c>
      <c r="AP585">
        <v>4.9720000000000004</v>
      </c>
      <c r="AR585" t="s">
        <v>2776</v>
      </c>
    </row>
    <row r="586" spans="1:44" x14ac:dyDescent="0.2">
      <c r="A586" s="10" t="s">
        <v>866</v>
      </c>
      <c r="B586" s="10" t="s">
        <v>789</v>
      </c>
      <c r="C586" t="s">
        <v>243</v>
      </c>
      <c r="D586" t="s">
        <v>409</v>
      </c>
      <c r="E586" t="s">
        <v>410</v>
      </c>
      <c r="G586" t="s">
        <v>760</v>
      </c>
      <c r="I586" t="s">
        <v>2767</v>
      </c>
      <c r="J586">
        <v>36.631</v>
      </c>
      <c r="K586">
        <v>127.67400000000001</v>
      </c>
      <c r="M586" t="s">
        <v>745</v>
      </c>
      <c r="N586">
        <v>5000</v>
      </c>
      <c r="O586">
        <v>2013</v>
      </c>
      <c r="Q586" t="s">
        <v>747</v>
      </c>
      <c r="U586" t="s">
        <v>2771</v>
      </c>
      <c r="V586">
        <v>4</v>
      </c>
      <c r="W586">
        <v>12</v>
      </c>
      <c r="X586">
        <v>20</v>
      </c>
      <c r="Y586" t="s">
        <v>2774</v>
      </c>
      <c r="AA586" s="10" t="s">
        <v>142</v>
      </c>
      <c r="AB586" s="10" t="s">
        <v>142</v>
      </c>
      <c r="AC586" s="10" t="s">
        <v>142</v>
      </c>
      <c r="AD586" t="s">
        <v>141</v>
      </c>
      <c r="AE586" t="s">
        <v>2773</v>
      </c>
      <c r="AJ586" s="10" t="s">
        <v>759</v>
      </c>
      <c r="AK586">
        <v>17.039000000000001</v>
      </c>
      <c r="AP586">
        <v>5.9359999999999999</v>
      </c>
      <c r="AR586" t="s">
        <v>2776</v>
      </c>
    </row>
    <row r="587" spans="1:44" x14ac:dyDescent="0.2">
      <c r="A587" s="10" t="s">
        <v>866</v>
      </c>
      <c r="B587" s="10" t="s">
        <v>789</v>
      </c>
      <c r="C587" t="s">
        <v>243</v>
      </c>
      <c r="D587" t="s">
        <v>409</v>
      </c>
      <c r="E587" t="s">
        <v>410</v>
      </c>
      <c r="G587" t="s">
        <v>760</v>
      </c>
      <c r="I587" t="s">
        <v>2767</v>
      </c>
      <c r="J587">
        <v>36.631</v>
      </c>
      <c r="K587">
        <v>127.67400000000001</v>
      </c>
      <c r="M587" t="s">
        <v>745</v>
      </c>
      <c r="N587">
        <v>5000</v>
      </c>
      <c r="O587">
        <v>2013</v>
      </c>
      <c r="Q587" t="s">
        <v>747</v>
      </c>
      <c r="U587" t="s">
        <v>2771</v>
      </c>
      <c r="V587">
        <v>4</v>
      </c>
      <c r="W587">
        <v>12</v>
      </c>
      <c r="X587">
        <v>20</v>
      </c>
      <c r="Y587" t="s">
        <v>2774</v>
      </c>
      <c r="AA587" s="10" t="s">
        <v>142</v>
      </c>
      <c r="AB587" s="10" t="s">
        <v>142</v>
      </c>
      <c r="AC587" s="10" t="s">
        <v>142</v>
      </c>
      <c r="AD587" t="s">
        <v>141</v>
      </c>
      <c r="AE587" t="s">
        <v>2773</v>
      </c>
      <c r="AJ587" s="10" t="s">
        <v>759</v>
      </c>
      <c r="AK587">
        <v>20.584</v>
      </c>
      <c r="AP587">
        <v>6.9290000000000003</v>
      </c>
      <c r="AR587" t="s">
        <v>2776</v>
      </c>
    </row>
    <row r="588" spans="1:44" x14ac:dyDescent="0.2">
      <c r="A588" s="10" t="s">
        <v>866</v>
      </c>
      <c r="B588" s="10" t="s">
        <v>789</v>
      </c>
      <c r="C588" t="s">
        <v>243</v>
      </c>
      <c r="D588" t="s">
        <v>409</v>
      </c>
      <c r="E588" t="s">
        <v>410</v>
      </c>
      <c r="G588" t="s">
        <v>760</v>
      </c>
      <c r="I588" t="s">
        <v>2767</v>
      </c>
      <c r="J588">
        <v>36.631</v>
      </c>
      <c r="K588">
        <v>127.67400000000001</v>
      </c>
      <c r="M588" t="s">
        <v>745</v>
      </c>
      <c r="N588">
        <v>5000</v>
      </c>
      <c r="O588">
        <v>2013</v>
      </c>
      <c r="Q588" t="s">
        <v>747</v>
      </c>
      <c r="U588" t="s">
        <v>2771</v>
      </c>
      <c r="V588">
        <v>4</v>
      </c>
      <c r="W588">
        <v>12</v>
      </c>
      <c r="X588">
        <v>20</v>
      </c>
      <c r="Y588" t="s">
        <v>2774</v>
      </c>
      <c r="AA588" s="10" t="s">
        <v>142</v>
      </c>
      <c r="AB588" s="10" t="s">
        <v>142</v>
      </c>
      <c r="AC588" s="10" t="s">
        <v>142</v>
      </c>
      <c r="AD588" t="s">
        <v>141</v>
      </c>
      <c r="AE588" t="s">
        <v>2773</v>
      </c>
      <c r="AJ588" s="10" t="s">
        <v>759</v>
      </c>
      <c r="AK588">
        <v>26.707000000000001</v>
      </c>
      <c r="AP588">
        <v>7.9509999999999996</v>
      </c>
      <c r="AR588" t="s">
        <v>2776</v>
      </c>
    </row>
    <row r="589" spans="1:44" x14ac:dyDescent="0.2">
      <c r="A589" s="10" t="s">
        <v>866</v>
      </c>
      <c r="B589" s="10" t="s">
        <v>789</v>
      </c>
      <c r="C589" t="s">
        <v>243</v>
      </c>
      <c r="D589" t="s">
        <v>409</v>
      </c>
      <c r="E589" t="s">
        <v>410</v>
      </c>
      <c r="G589" t="s">
        <v>760</v>
      </c>
      <c r="I589" t="s">
        <v>2767</v>
      </c>
      <c r="J589">
        <v>36.631</v>
      </c>
      <c r="K589">
        <v>127.67400000000001</v>
      </c>
      <c r="M589" t="s">
        <v>745</v>
      </c>
      <c r="N589">
        <v>5000</v>
      </c>
      <c r="O589">
        <v>2013</v>
      </c>
      <c r="Q589" t="s">
        <v>747</v>
      </c>
      <c r="U589" t="s">
        <v>2771</v>
      </c>
      <c r="V589">
        <v>4</v>
      </c>
      <c r="W589">
        <v>12</v>
      </c>
      <c r="X589">
        <v>20</v>
      </c>
      <c r="Y589" t="s">
        <v>2774</v>
      </c>
      <c r="AA589" s="10" t="s">
        <v>142</v>
      </c>
      <c r="AB589" s="10" t="s">
        <v>142</v>
      </c>
      <c r="AC589" s="10" t="s">
        <v>142</v>
      </c>
      <c r="AD589" t="s">
        <v>141</v>
      </c>
      <c r="AE589" t="s">
        <v>2773</v>
      </c>
      <c r="AJ589" s="10" t="s">
        <v>759</v>
      </c>
      <c r="AK589">
        <v>30.091000000000001</v>
      </c>
      <c r="AP589">
        <v>8.9740000000000002</v>
      </c>
      <c r="AR589" t="s">
        <v>2776</v>
      </c>
    </row>
    <row r="590" spans="1:44" x14ac:dyDescent="0.2">
      <c r="A590" s="10" t="s">
        <v>866</v>
      </c>
      <c r="B590" s="10" t="s">
        <v>789</v>
      </c>
      <c r="C590" t="s">
        <v>243</v>
      </c>
      <c r="D590" t="s">
        <v>409</v>
      </c>
      <c r="E590" t="s">
        <v>410</v>
      </c>
      <c r="G590" t="s">
        <v>760</v>
      </c>
      <c r="I590" t="s">
        <v>2767</v>
      </c>
      <c r="J590">
        <v>36.631</v>
      </c>
      <c r="K590">
        <v>127.67400000000001</v>
      </c>
      <c r="M590" t="s">
        <v>745</v>
      </c>
      <c r="N590">
        <v>5000</v>
      </c>
      <c r="O590">
        <v>2013</v>
      </c>
      <c r="Q590" t="s">
        <v>747</v>
      </c>
      <c r="U590" t="s">
        <v>2771</v>
      </c>
      <c r="V590">
        <v>4</v>
      </c>
      <c r="W590">
        <v>12</v>
      </c>
      <c r="X590">
        <v>20</v>
      </c>
      <c r="Y590" t="s">
        <v>2774</v>
      </c>
      <c r="AA590" s="10" t="s">
        <v>142</v>
      </c>
      <c r="AB590" s="10" t="s">
        <v>142</v>
      </c>
      <c r="AC590" s="10" t="s">
        <v>142</v>
      </c>
      <c r="AD590" t="s">
        <v>141</v>
      </c>
      <c r="AE590" t="s">
        <v>2773</v>
      </c>
      <c r="AJ590" s="10" t="s">
        <v>759</v>
      </c>
      <c r="AK590">
        <v>31.541</v>
      </c>
      <c r="AP590">
        <v>9.9960000000000004</v>
      </c>
      <c r="AR590" t="s">
        <v>2776</v>
      </c>
    </row>
    <row r="591" spans="1:44" x14ac:dyDescent="0.2">
      <c r="A591" s="10" t="s">
        <v>866</v>
      </c>
      <c r="B591" s="10" t="s">
        <v>789</v>
      </c>
      <c r="C591" t="s">
        <v>243</v>
      </c>
      <c r="D591" t="s">
        <v>409</v>
      </c>
      <c r="E591" t="s">
        <v>410</v>
      </c>
      <c r="G591" t="s">
        <v>760</v>
      </c>
      <c r="I591" t="s">
        <v>2767</v>
      </c>
      <c r="J591">
        <v>36.631</v>
      </c>
      <c r="K591">
        <v>127.67400000000001</v>
      </c>
      <c r="M591" t="s">
        <v>745</v>
      </c>
      <c r="N591">
        <v>5000</v>
      </c>
      <c r="O591">
        <v>2013</v>
      </c>
      <c r="Q591" t="s">
        <v>747</v>
      </c>
      <c r="U591" t="s">
        <v>2771</v>
      </c>
      <c r="V591">
        <v>4</v>
      </c>
      <c r="W591">
        <v>12</v>
      </c>
      <c r="X591">
        <v>20</v>
      </c>
      <c r="Y591" t="s">
        <v>2774</v>
      </c>
      <c r="AA591" s="10" t="s">
        <v>142</v>
      </c>
      <c r="AB591" s="10" t="s">
        <v>142</v>
      </c>
      <c r="AC591" s="10" t="s">
        <v>142</v>
      </c>
      <c r="AD591" t="s">
        <v>141</v>
      </c>
      <c r="AE591" t="s">
        <v>2773</v>
      </c>
      <c r="AJ591" s="10" t="s">
        <v>759</v>
      </c>
      <c r="AK591">
        <v>31.38</v>
      </c>
      <c r="AP591">
        <v>10.989000000000001</v>
      </c>
      <c r="AR591" t="s">
        <v>2776</v>
      </c>
    </row>
    <row r="592" spans="1:44" x14ac:dyDescent="0.2">
      <c r="A592" s="10" t="s">
        <v>866</v>
      </c>
      <c r="B592" s="10" t="s">
        <v>789</v>
      </c>
      <c r="C592" t="s">
        <v>243</v>
      </c>
      <c r="D592" t="s">
        <v>409</v>
      </c>
      <c r="E592" t="s">
        <v>410</v>
      </c>
      <c r="G592" t="s">
        <v>760</v>
      </c>
      <c r="I592" t="s">
        <v>2767</v>
      </c>
      <c r="J592">
        <v>36.631</v>
      </c>
      <c r="K592">
        <v>127.67400000000001</v>
      </c>
      <c r="M592" t="s">
        <v>745</v>
      </c>
      <c r="N592">
        <v>5000</v>
      </c>
      <c r="O592">
        <v>2013</v>
      </c>
      <c r="Q592" t="s">
        <v>747</v>
      </c>
      <c r="U592" t="s">
        <v>2771</v>
      </c>
      <c r="V592">
        <v>4</v>
      </c>
      <c r="W592">
        <v>12</v>
      </c>
      <c r="X592">
        <v>20</v>
      </c>
      <c r="Y592" t="s">
        <v>2774</v>
      </c>
      <c r="AA592" s="10" t="s">
        <v>142</v>
      </c>
      <c r="AB592" s="10" t="s">
        <v>142</v>
      </c>
      <c r="AC592" s="10" t="s">
        <v>142</v>
      </c>
      <c r="AD592" t="s">
        <v>141</v>
      </c>
      <c r="AE592" t="s">
        <v>2773</v>
      </c>
      <c r="AJ592" s="10" t="s">
        <v>759</v>
      </c>
      <c r="AK592">
        <v>31.219000000000001</v>
      </c>
      <c r="AP592">
        <v>11.952999999999999</v>
      </c>
      <c r="AR592" t="s">
        <v>2776</v>
      </c>
    </row>
    <row r="593" spans="1:44" x14ac:dyDescent="0.2">
      <c r="A593" s="10" t="s">
        <v>866</v>
      </c>
      <c r="B593" s="10" t="s">
        <v>789</v>
      </c>
      <c r="C593" t="s">
        <v>243</v>
      </c>
      <c r="D593" t="s">
        <v>409</v>
      </c>
      <c r="E593" t="s">
        <v>410</v>
      </c>
      <c r="G593" t="s">
        <v>760</v>
      </c>
      <c r="I593" t="s">
        <v>2767</v>
      </c>
      <c r="J593">
        <v>36.631</v>
      </c>
      <c r="K593">
        <v>127.67400000000001</v>
      </c>
      <c r="M593" t="s">
        <v>745</v>
      </c>
      <c r="N593">
        <v>5000</v>
      </c>
      <c r="O593">
        <v>2013</v>
      </c>
      <c r="Q593" t="s">
        <v>747</v>
      </c>
      <c r="U593" t="s">
        <v>2771</v>
      </c>
      <c r="V593">
        <v>4</v>
      </c>
      <c r="W593">
        <v>12</v>
      </c>
      <c r="X593">
        <v>20</v>
      </c>
      <c r="Y593" t="s">
        <v>2774</v>
      </c>
      <c r="AA593" s="10" t="s">
        <v>142</v>
      </c>
      <c r="AB593" s="10" t="s">
        <v>142</v>
      </c>
      <c r="AC593" s="10" t="s">
        <v>142</v>
      </c>
      <c r="AD593" t="s">
        <v>141</v>
      </c>
      <c r="AE593" t="s">
        <v>2773</v>
      </c>
      <c r="AJ593" s="10" t="s">
        <v>759</v>
      </c>
      <c r="AK593">
        <v>32.668999999999997</v>
      </c>
      <c r="AL593" t="s">
        <v>791</v>
      </c>
      <c r="AM593">
        <v>1.4909999999999961</v>
      </c>
      <c r="AP593">
        <v>12.946</v>
      </c>
      <c r="AR593" t="s">
        <v>2776</v>
      </c>
    </row>
    <row r="594" spans="1:44" x14ac:dyDescent="0.2">
      <c r="A594" s="10" t="s">
        <v>866</v>
      </c>
      <c r="B594" s="10" t="s">
        <v>789</v>
      </c>
      <c r="C594" t="s">
        <v>243</v>
      </c>
      <c r="D594" t="s">
        <v>409</v>
      </c>
      <c r="E594" t="s">
        <v>410</v>
      </c>
      <c r="G594" t="s">
        <v>760</v>
      </c>
      <c r="I594" t="s">
        <v>2767</v>
      </c>
      <c r="J594">
        <v>36.631</v>
      </c>
      <c r="K594">
        <v>127.67400000000001</v>
      </c>
      <c r="M594" t="s">
        <v>745</v>
      </c>
      <c r="N594">
        <v>5000</v>
      </c>
      <c r="O594">
        <v>2013</v>
      </c>
      <c r="Q594" t="s">
        <v>747</v>
      </c>
      <c r="U594" t="s">
        <v>2771</v>
      </c>
      <c r="V594">
        <v>4</v>
      </c>
      <c r="W594">
        <v>12</v>
      </c>
      <c r="X594">
        <v>20</v>
      </c>
      <c r="Y594" t="s">
        <v>2774</v>
      </c>
      <c r="AA594" s="10" t="s">
        <v>142</v>
      </c>
      <c r="AB594" s="10" t="s">
        <v>142</v>
      </c>
      <c r="AC594" s="10" t="s">
        <v>142</v>
      </c>
      <c r="AD594" t="s">
        <v>141</v>
      </c>
      <c r="AE594" t="s">
        <v>2773</v>
      </c>
      <c r="AJ594" s="10" t="s">
        <v>759</v>
      </c>
      <c r="AK594">
        <v>32.508000000000003</v>
      </c>
      <c r="AL594" t="s">
        <v>791</v>
      </c>
      <c r="AM594">
        <v>1.6920000000000037</v>
      </c>
      <c r="AP594">
        <v>13.968</v>
      </c>
      <c r="AR594" t="s">
        <v>2776</v>
      </c>
    </row>
    <row r="595" spans="1:44" x14ac:dyDescent="0.2">
      <c r="A595" s="10" t="s">
        <v>866</v>
      </c>
      <c r="B595" s="10" t="s">
        <v>789</v>
      </c>
      <c r="C595" t="s">
        <v>243</v>
      </c>
      <c r="D595" t="s">
        <v>409</v>
      </c>
      <c r="E595" t="s">
        <v>410</v>
      </c>
      <c r="G595" t="s">
        <v>760</v>
      </c>
      <c r="I595" t="s">
        <v>2767</v>
      </c>
      <c r="J595">
        <v>36.631</v>
      </c>
      <c r="K595">
        <v>127.67400000000001</v>
      </c>
      <c r="M595" t="s">
        <v>745</v>
      </c>
      <c r="N595">
        <v>5000</v>
      </c>
      <c r="O595">
        <v>2013</v>
      </c>
      <c r="Q595" t="s">
        <v>747</v>
      </c>
      <c r="U595" t="s">
        <v>2771</v>
      </c>
      <c r="V595">
        <v>4</v>
      </c>
      <c r="W595">
        <v>12</v>
      </c>
      <c r="X595">
        <v>20</v>
      </c>
      <c r="Y595" t="s">
        <v>2774</v>
      </c>
      <c r="AA595" s="10" t="s">
        <v>142</v>
      </c>
      <c r="AB595" s="10" t="s">
        <v>142</v>
      </c>
      <c r="AC595" s="10" t="s">
        <v>142</v>
      </c>
      <c r="AD595" t="s">
        <v>141</v>
      </c>
      <c r="AE595" t="s">
        <v>2773</v>
      </c>
      <c r="AJ595" s="10" t="s">
        <v>759</v>
      </c>
      <c r="AK595">
        <v>32.991</v>
      </c>
      <c r="AL595" t="s">
        <v>791</v>
      </c>
      <c r="AM595">
        <v>1.6920000000000002</v>
      </c>
      <c r="AP595">
        <v>15.019</v>
      </c>
      <c r="AR595" t="s">
        <v>2776</v>
      </c>
    </row>
    <row r="596" spans="1:44" x14ac:dyDescent="0.2">
      <c r="A596" s="10" t="s">
        <v>866</v>
      </c>
      <c r="B596" s="10" t="s">
        <v>789</v>
      </c>
      <c r="C596" t="s">
        <v>243</v>
      </c>
      <c r="D596" t="s">
        <v>409</v>
      </c>
      <c r="E596" t="s">
        <v>410</v>
      </c>
      <c r="G596" t="s">
        <v>760</v>
      </c>
      <c r="I596" t="s">
        <v>2767</v>
      </c>
      <c r="J596">
        <v>36.631</v>
      </c>
      <c r="K596">
        <v>127.67400000000001</v>
      </c>
      <c r="M596" t="s">
        <v>745</v>
      </c>
      <c r="N596">
        <v>5000</v>
      </c>
      <c r="O596">
        <v>2013</v>
      </c>
      <c r="Q596" t="s">
        <v>747</v>
      </c>
      <c r="U596" t="s">
        <v>2771</v>
      </c>
      <c r="V596">
        <v>4</v>
      </c>
      <c r="W596">
        <v>12</v>
      </c>
      <c r="X596">
        <v>20</v>
      </c>
      <c r="Y596" t="s">
        <v>2774</v>
      </c>
      <c r="AA596" s="10" t="s">
        <v>142</v>
      </c>
      <c r="AB596" s="10" t="s">
        <v>142</v>
      </c>
      <c r="AC596" s="10" t="s">
        <v>142</v>
      </c>
      <c r="AD596" t="s">
        <v>141</v>
      </c>
      <c r="AE596" t="s">
        <v>2773</v>
      </c>
      <c r="AJ596" s="10" t="s">
        <v>759</v>
      </c>
      <c r="AK596">
        <v>34.441000000000003</v>
      </c>
      <c r="AL596" t="s">
        <v>791</v>
      </c>
      <c r="AM596">
        <v>2.0140000000000029</v>
      </c>
      <c r="AP596">
        <v>15.983000000000001</v>
      </c>
      <c r="AR596" t="s">
        <v>2776</v>
      </c>
    </row>
    <row r="597" spans="1:44" x14ac:dyDescent="0.2">
      <c r="A597" s="10" t="s">
        <v>866</v>
      </c>
      <c r="B597" s="10" t="s">
        <v>789</v>
      </c>
      <c r="C597" t="s">
        <v>243</v>
      </c>
      <c r="D597" t="s">
        <v>409</v>
      </c>
      <c r="E597" t="s">
        <v>410</v>
      </c>
      <c r="G597" t="s">
        <v>760</v>
      </c>
      <c r="I597" t="s">
        <v>2767</v>
      </c>
      <c r="J597">
        <v>36.631</v>
      </c>
      <c r="K597">
        <v>127.67400000000001</v>
      </c>
      <c r="M597" t="s">
        <v>745</v>
      </c>
      <c r="N597">
        <v>5000</v>
      </c>
      <c r="O597">
        <v>2013</v>
      </c>
      <c r="Q597" t="s">
        <v>747</v>
      </c>
      <c r="U597" t="s">
        <v>2771</v>
      </c>
      <c r="V597">
        <v>4</v>
      </c>
      <c r="W597">
        <v>12</v>
      </c>
      <c r="X597">
        <v>20</v>
      </c>
      <c r="Y597" t="s">
        <v>2774</v>
      </c>
      <c r="AA597" s="10" t="s">
        <v>142</v>
      </c>
      <c r="AB597" s="10" t="s">
        <v>142</v>
      </c>
      <c r="AC597" s="10" t="s">
        <v>142</v>
      </c>
      <c r="AD597" t="s">
        <v>141</v>
      </c>
      <c r="AE597" t="s">
        <v>2773</v>
      </c>
      <c r="AJ597" s="10" t="s">
        <v>759</v>
      </c>
      <c r="AK597">
        <v>34.441000000000003</v>
      </c>
      <c r="AL597" t="s">
        <v>791</v>
      </c>
      <c r="AM597">
        <v>2.0140000000000029</v>
      </c>
      <c r="AP597">
        <v>16.946999999999999</v>
      </c>
      <c r="AR597" t="s">
        <v>2776</v>
      </c>
    </row>
    <row r="598" spans="1:44" x14ac:dyDescent="0.2">
      <c r="A598" s="10" t="s">
        <v>866</v>
      </c>
      <c r="B598" s="10" t="s">
        <v>789</v>
      </c>
      <c r="C598" t="s">
        <v>243</v>
      </c>
      <c r="D598" t="s">
        <v>409</v>
      </c>
      <c r="E598" t="s">
        <v>410</v>
      </c>
      <c r="G598" t="s">
        <v>760</v>
      </c>
      <c r="I598" t="s">
        <v>2767</v>
      </c>
      <c r="J598">
        <v>36.631</v>
      </c>
      <c r="K598">
        <v>127.67400000000001</v>
      </c>
      <c r="M598" t="s">
        <v>745</v>
      </c>
      <c r="N598">
        <v>5000</v>
      </c>
      <c r="O598">
        <v>2013</v>
      </c>
      <c r="Q598" t="s">
        <v>747</v>
      </c>
      <c r="U598" t="s">
        <v>2771</v>
      </c>
      <c r="V598">
        <v>4</v>
      </c>
      <c r="W598">
        <v>12</v>
      </c>
      <c r="X598">
        <v>20</v>
      </c>
      <c r="Y598" t="s">
        <v>2774</v>
      </c>
      <c r="AA598" s="10" t="s">
        <v>142</v>
      </c>
      <c r="AB598" s="10" t="s">
        <v>142</v>
      </c>
      <c r="AC598" s="10" t="s">
        <v>142</v>
      </c>
      <c r="AD598" t="s">
        <v>141</v>
      </c>
      <c r="AE598" t="s">
        <v>2773</v>
      </c>
      <c r="AJ598" s="10" t="s">
        <v>759</v>
      </c>
      <c r="AK598">
        <v>36.536000000000001</v>
      </c>
      <c r="AL598" t="s">
        <v>791</v>
      </c>
      <c r="AM598">
        <v>2.0140000000000029</v>
      </c>
      <c r="AP598">
        <v>17.998000000000001</v>
      </c>
      <c r="AR598" t="s">
        <v>2776</v>
      </c>
    </row>
    <row r="599" spans="1:44" x14ac:dyDescent="0.2">
      <c r="A599" s="10" t="s">
        <v>866</v>
      </c>
      <c r="B599" s="10" t="s">
        <v>789</v>
      </c>
      <c r="C599" t="s">
        <v>243</v>
      </c>
      <c r="D599" t="s">
        <v>409</v>
      </c>
      <c r="E599" t="s">
        <v>410</v>
      </c>
      <c r="G599" t="s">
        <v>760</v>
      </c>
      <c r="I599" t="s">
        <v>2767</v>
      </c>
      <c r="J599">
        <v>36.631</v>
      </c>
      <c r="K599">
        <v>127.67400000000001</v>
      </c>
      <c r="M599" t="s">
        <v>745</v>
      </c>
      <c r="N599">
        <v>5000</v>
      </c>
      <c r="O599">
        <v>2013</v>
      </c>
      <c r="Q599" t="s">
        <v>747</v>
      </c>
      <c r="U599" t="s">
        <v>2771</v>
      </c>
      <c r="V599">
        <v>4</v>
      </c>
      <c r="W599">
        <v>12</v>
      </c>
      <c r="X599">
        <v>20</v>
      </c>
      <c r="Y599" t="s">
        <v>2774</v>
      </c>
      <c r="AA599" s="10" t="s">
        <v>142</v>
      </c>
      <c r="AB599" s="10" t="s">
        <v>142</v>
      </c>
      <c r="AC599" s="10" t="s">
        <v>142</v>
      </c>
      <c r="AD599" t="s">
        <v>141</v>
      </c>
      <c r="AE599" t="s">
        <v>2773</v>
      </c>
      <c r="AJ599" s="10" t="s">
        <v>759</v>
      </c>
      <c r="AK599">
        <v>37.664000000000001</v>
      </c>
      <c r="AL599" t="s">
        <v>791</v>
      </c>
      <c r="AM599">
        <v>2.1760000000000019</v>
      </c>
      <c r="AP599">
        <v>18.991</v>
      </c>
      <c r="AR599" t="s">
        <v>2776</v>
      </c>
    </row>
    <row r="600" spans="1:44" x14ac:dyDescent="0.2">
      <c r="A600" s="10" t="s">
        <v>866</v>
      </c>
      <c r="B600" s="10" t="s">
        <v>789</v>
      </c>
      <c r="C600" t="s">
        <v>243</v>
      </c>
      <c r="D600" t="s">
        <v>409</v>
      </c>
      <c r="E600" t="s">
        <v>410</v>
      </c>
      <c r="G600" t="s">
        <v>760</v>
      </c>
      <c r="I600" t="s">
        <v>2767</v>
      </c>
      <c r="J600">
        <v>36.631</v>
      </c>
      <c r="K600">
        <v>127.67400000000001</v>
      </c>
      <c r="M600" t="s">
        <v>745</v>
      </c>
      <c r="N600">
        <v>5000</v>
      </c>
      <c r="O600">
        <v>2013</v>
      </c>
      <c r="Q600" t="s">
        <v>747</v>
      </c>
      <c r="U600" t="s">
        <v>2771</v>
      </c>
      <c r="V600">
        <v>4</v>
      </c>
      <c r="W600">
        <v>12</v>
      </c>
      <c r="X600">
        <v>20</v>
      </c>
      <c r="Y600" t="s">
        <v>2774</v>
      </c>
      <c r="AA600" s="10" t="s">
        <v>142</v>
      </c>
      <c r="AB600" s="10" t="s">
        <v>142</v>
      </c>
      <c r="AC600" s="10" t="s">
        <v>142</v>
      </c>
      <c r="AD600" t="s">
        <v>141</v>
      </c>
      <c r="AE600" t="s">
        <v>2773</v>
      </c>
      <c r="AJ600" s="10" t="s">
        <v>759</v>
      </c>
      <c r="AK600">
        <v>37.341000000000001</v>
      </c>
      <c r="AL600" t="s">
        <v>791</v>
      </c>
      <c r="AM600">
        <v>2.1750000000000043</v>
      </c>
      <c r="AP600">
        <v>19.984000000000002</v>
      </c>
      <c r="AR600" t="s">
        <v>2776</v>
      </c>
    </row>
    <row r="601" spans="1:44" x14ac:dyDescent="0.2">
      <c r="A601" s="10" t="s">
        <v>866</v>
      </c>
      <c r="B601" s="10" t="s">
        <v>789</v>
      </c>
      <c r="C601" t="s">
        <v>243</v>
      </c>
      <c r="D601" t="s">
        <v>409</v>
      </c>
      <c r="E601" t="s">
        <v>410</v>
      </c>
      <c r="G601" t="s">
        <v>760</v>
      </c>
      <c r="I601" t="s">
        <v>2767</v>
      </c>
      <c r="J601">
        <v>36.631</v>
      </c>
      <c r="K601">
        <v>127.67400000000001</v>
      </c>
      <c r="M601" t="s">
        <v>745</v>
      </c>
      <c r="N601">
        <v>5000</v>
      </c>
      <c r="O601">
        <v>2013</v>
      </c>
      <c r="Q601" t="s">
        <v>747</v>
      </c>
      <c r="U601" t="s">
        <v>2771</v>
      </c>
      <c r="V601">
        <v>4</v>
      </c>
      <c r="W601">
        <v>12</v>
      </c>
      <c r="X601">
        <v>20</v>
      </c>
      <c r="Y601" t="s">
        <v>2774</v>
      </c>
      <c r="AA601" s="10" t="s">
        <v>142</v>
      </c>
      <c r="AB601" s="10" t="s">
        <v>142</v>
      </c>
      <c r="AC601" s="10" t="s">
        <v>142</v>
      </c>
      <c r="AD601" t="s">
        <v>141</v>
      </c>
      <c r="AE601" t="s">
        <v>2773</v>
      </c>
      <c r="AJ601" s="10" t="s">
        <v>759</v>
      </c>
      <c r="AK601">
        <v>37.905000000000001</v>
      </c>
      <c r="AL601" t="s">
        <v>791</v>
      </c>
      <c r="AM601">
        <v>1.2890000000000015</v>
      </c>
      <c r="AP601">
        <v>21.036000000000001</v>
      </c>
      <c r="AR601" t="s">
        <v>2776</v>
      </c>
    </row>
    <row r="602" spans="1:44" x14ac:dyDescent="0.2">
      <c r="A602" s="10" t="s">
        <v>866</v>
      </c>
      <c r="B602" s="10" t="s">
        <v>789</v>
      </c>
      <c r="C602" t="s">
        <v>243</v>
      </c>
      <c r="D602" t="s">
        <v>409</v>
      </c>
      <c r="E602" t="s">
        <v>410</v>
      </c>
      <c r="G602" t="s">
        <v>760</v>
      </c>
      <c r="I602" t="s">
        <v>2767</v>
      </c>
      <c r="J602">
        <v>36.631</v>
      </c>
      <c r="K602">
        <v>127.67400000000001</v>
      </c>
      <c r="M602" t="s">
        <v>745</v>
      </c>
      <c r="N602">
        <v>5000</v>
      </c>
      <c r="O602">
        <v>2013</v>
      </c>
      <c r="Q602" t="s">
        <v>747</v>
      </c>
      <c r="U602" t="s">
        <v>2771</v>
      </c>
      <c r="V602">
        <v>4</v>
      </c>
      <c r="W602">
        <v>12</v>
      </c>
      <c r="X602">
        <v>20</v>
      </c>
      <c r="Y602" t="s">
        <v>2774</v>
      </c>
      <c r="AA602" s="10" t="s">
        <v>142</v>
      </c>
      <c r="AB602" s="10" t="s">
        <v>142</v>
      </c>
      <c r="AC602" s="10" t="s">
        <v>142</v>
      </c>
      <c r="AD602" t="s">
        <v>141</v>
      </c>
      <c r="AE602" t="s">
        <v>2773</v>
      </c>
      <c r="AJ602" s="10" t="s">
        <v>759</v>
      </c>
      <c r="AK602">
        <v>38.389000000000003</v>
      </c>
      <c r="AL602" t="s">
        <v>791</v>
      </c>
      <c r="AM602">
        <v>1.6120000000000019</v>
      </c>
      <c r="AP602">
        <v>22</v>
      </c>
      <c r="AR602" t="s">
        <v>2776</v>
      </c>
    </row>
    <row r="603" spans="1:44" x14ac:dyDescent="0.2">
      <c r="A603" s="10" t="s">
        <v>866</v>
      </c>
      <c r="B603" s="10" t="s">
        <v>789</v>
      </c>
      <c r="C603" t="s">
        <v>243</v>
      </c>
      <c r="D603" t="s">
        <v>409</v>
      </c>
      <c r="E603" t="s">
        <v>410</v>
      </c>
      <c r="G603" t="s">
        <v>760</v>
      </c>
      <c r="I603" t="s">
        <v>2767</v>
      </c>
      <c r="J603">
        <v>36.631</v>
      </c>
      <c r="K603">
        <v>127.67400000000001</v>
      </c>
      <c r="M603" t="s">
        <v>745</v>
      </c>
      <c r="N603">
        <v>5000</v>
      </c>
      <c r="O603">
        <v>2013</v>
      </c>
      <c r="Q603" t="s">
        <v>747</v>
      </c>
      <c r="U603" t="s">
        <v>2771</v>
      </c>
      <c r="V603">
        <v>4</v>
      </c>
      <c r="W603">
        <v>12</v>
      </c>
      <c r="X603">
        <v>20</v>
      </c>
      <c r="Y603" t="s">
        <v>2774</v>
      </c>
      <c r="AA603" s="10" t="s">
        <v>142</v>
      </c>
      <c r="AB603" s="10" t="s">
        <v>142</v>
      </c>
      <c r="AC603" s="10" t="s">
        <v>142</v>
      </c>
      <c r="AD603" t="s">
        <v>141</v>
      </c>
      <c r="AE603" t="s">
        <v>2773</v>
      </c>
      <c r="AJ603" s="10" t="s">
        <v>759</v>
      </c>
      <c r="AK603">
        <v>38.228000000000002</v>
      </c>
      <c r="AL603" t="s">
        <v>791</v>
      </c>
      <c r="AM603">
        <v>1.2890000000000015</v>
      </c>
      <c r="AP603">
        <v>22.963000000000001</v>
      </c>
      <c r="AR603" t="s">
        <v>2776</v>
      </c>
    </row>
    <row r="604" spans="1:44" x14ac:dyDescent="0.2">
      <c r="A604" s="10" t="s">
        <v>866</v>
      </c>
      <c r="B604" s="10" t="s">
        <v>789</v>
      </c>
      <c r="C604" t="s">
        <v>243</v>
      </c>
      <c r="D604" t="s">
        <v>409</v>
      </c>
      <c r="E604" t="s">
        <v>410</v>
      </c>
      <c r="G604" t="s">
        <v>760</v>
      </c>
      <c r="I604" t="s">
        <v>2767</v>
      </c>
      <c r="J604">
        <v>36.631</v>
      </c>
      <c r="K604">
        <v>127.67400000000001</v>
      </c>
      <c r="M604" t="s">
        <v>745</v>
      </c>
      <c r="N604">
        <v>5000</v>
      </c>
      <c r="O604">
        <v>2013</v>
      </c>
      <c r="Q604" t="s">
        <v>747</v>
      </c>
      <c r="U604" t="s">
        <v>2771</v>
      </c>
      <c r="V604">
        <v>4</v>
      </c>
      <c r="W604">
        <v>12</v>
      </c>
      <c r="X604">
        <v>25</v>
      </c>
      <c r="Y604" t="s">
        <v>2774</v>
      </c>
      <c r="AA604" s="10" t="s">
        <v>142</v>
      </c>
      <c r="AB604" s="10" t="s">
        <v>142</v>
      </c>
      <c r="AC604" s="10" t="s">
        <v>142</v>
      </c>
      <c r="AD604" t="s">
        <v>141</v>
      </c>
      <c r="AE604" t="s">
        <v>2773</v>
      </c>
      <c r="AJ604" s="10" t="s">
        <v>759</v>
      </c>
      <c r="AK604">
        <v>0</v>
      </c>
      <c r="AP604">
        <v>0.96399999999999997</v>
      </c>
      <c r="AR604" t="s">
        <v>2776</v>
      </c>
    </row>
    <row r="605" spans="1:44" x14ac:dyDescent="0.2">
      <c r="A605" s="10" t="s">
        <v>866</v>
      </c>
      <c r="B605" s="10" t="s">
        <v>789</v>
      </c>
      <c r="C605" t="s">
        <v>243</v>
      </c>
      <c r="D605" t="s">
        <v>409</v>
      </c>
      <c r="E605" t="s">
        <v>410</v>
      </c>
      <c r="G605" t="s">
        <v>760</v>
      </c>
      <c r="I605" t="s">
        <v>2767</v>
      </c>
      <c r="J605">
        <v>36.631</v>
      </c>
      <c r="K605">
        <v>127.67400000000001</v>
      </c>
      <c r="M605" t="s">
        <v>745</v>
      </c>
      <c r="N605">
        <v>5000</v>
      </c>
      <c r="O605">
        <v>2013</v>
      </c>
      <c r="Q605" t="s">
        <v>747</v>
      </c>
      <c r="U605" t="s">
        <v>2771</v>
      </c>
      <c r="V605">
        <v>4</v>
      </c>
      <c r="W605">
        <v>12</v>
      </c>
      <c r="X605">
        <v>25</v>
      </c>
      <c r="Y605" t="s">
        <v>2774</v>
      </c>
      <c r="AA605" s="10" t="s">
        <v>142</v>
      </c>
      <c r="AB605" s="10" t="s">
        <v>142</v>
      </c>
      <c r="AC605" s="10" t="s">
        <v>142</v>
      </c>
      <c r="AD605" t="s">
        <v>141</v>
      </c>
      <c r="AE605" t="s">
        <v>2773</v>
      </c>
      <c r="AJ605" s="10" t="s">
        <v>759</v>
      </c>
      <c r="AK605">
        <v>0</v>
      </c>
      <c r="AP605">
        <v>1.95</v>
      </c>
      <c r="AR605" t="s">
        <v>2776</v>
      </c>
    </row>
    <row r="606" spans="1:44" x14ac:dyDescent="0.2">
      <c r="A606" s="10" t="s">
        <v>866</v>
      </c>
      <c r="B606" s="10" t="s">
        <v>789</v>
      </c>
      <c r="C606" t="s">
        <v>243</v>
      </c>
      <c r="D606" t="s">
        <v>409</v>
      </c>
      <c r="E606" t="s">
        <v>410</v>
      </c>
      <c r="G606" t="s">
        <v>760</v>
      </c>
      <c r="I606" t="s">
        <v>2767</v>
      </c>
      <c r="J606">
        <v>36.631</v>
      </c>
      <c r="K606">
        <v>127.67400000000001</v>
      </c>
      <c r="M606" t="s">
        <v>745</v>
      </c>
      <c r="N606">
        <v>5000</v>
      </c>
      <c r="O606">
        <v>2013</v>
      </c>
      <c r="Q606" t="s">
        <v>747</v>
      </c>
      <c r="U606" t="s">
        <v>2771</v>
      </c>
      <c r="V606">
        <v>4</v>
      </c>
      <c r="W606">
        <v>12</v>
      </c>
      <c r="X606">
        <v>25</v>
      </c>
      <c r="Y606" t="s">
        <v>2774</v>
      </c>
      <c r="AA606" s="10" t="s">
        <v>142</v>
      </c>
      <c r="AB606" s="10" t="s">
        <v>142</v>
      </c>
      <c r="AC606" s="10" t="s">
        <v>142</v>
      </c>
      <c r="AD606" t="s">
        <v>141</v>
      </c>
      <c r="AE606" t="s">
        <v>2773</v>
      </c>
      <c r="AJ606" s="10" t="s">
        <v>759</v>
      </c>
      <c r="AK606">
        <v>0.28199999999999997</v>
      </c>
      <c r="AP606">
        <v>2.972</v>
      </c>
      <c r="AR606" t="s">
        <v>2776</v>
      </c>
    </row>
    <row r="607" spans="1:44" x14ac:dyDescent="0.2">
      <c r="A607" s="10" t="s">
        <v>866</v>
      </c>
      <c r="B607" s="10" t="s">
        <v>789</v>
      </c>
      <c r="C607" t="s">
        <v>243</v>
      </c>
      <c r="D607" t="s">
        <v>409</v>
      </c>
      <c r="E607" t="s">
        <v>410</v>
      </c>
      <c r="G607" t="s">
        <v>760</v>
      </c>
      <c r="I607" t="s">
        <v>2767</v>
      </c>
      <c r="J607">
        <v>36.631</v>
      </c>
      <c r="K607">
        <v>127.67400000000001</v>
      </c>
      <c r="M607" t="s">
        <v>745</v>
      </c>
      <c r="N607">
        <v>5000</v>
      </c>
      <c r="O607">
        <v>2013</v>
      </c>
      <c r="Q607" t="s">
        <v>747</v>
      </c>
      <c r="U607" t="s">
        <v>2771</v>
      </c>
      <c r="V607">
        <v>4</v>
      </c>
      <c r="W607">
        <v>12</v>
      </c>
      <c r="X607">
        <v>25</v>
      </c>
      <c r="Y607" t="s">
        <v>2774</v>
      </c>
      <c r="AA607" s="10" t="s">
        <v>142</v>
      </c>
      <c r="AB607" s="10" t="s">
        <v>142</v>
      </c>
      <c r="AC607" s="10" t="s">
        <v>142</v>
      </c>
      <c r="AD607" t="s">
        <v>141</v>
      </c>
      <c r="AE607" t="s">
        <v>2773</v>
      </c>
      <c r="AJ607" s="10" t="s">
        <v>759</v>
      </c>
      <c r="AK607">
        <v>2.5379999999999998</v>
      </c>
      <c r="AL607" t="s">
        <v>791</v>
      </c>
      <c r="AM607">
        <v>2.0539999999999998</v>
      </c>
      <c r="AP607">
        <v>3.9649999999999999</v>
      </c>
      <c r="AR607" t="s">
        <v>2776</v>
      </c>
    </row>
    <row r="608" spans="1:44" x14ac:dyDescent="0.2">
      <c r="A608" s="10" t="s">
        <v>866</v>
      </c>
      <c r="B608" s="10" t="s">
        <v>789</v>
      </c>
      <c r="C608" t="s">
        <v>243</v>
      </c>
      <c r="D608" t="s">
        <v>409</v>
      </c>
      <c r="E608" t="s">
        <v>410</v>
      </c>
      <c r="G608" t="s">
        <v>760</v>
      </c>
      <c r="I608" t="s">
        <v>2767</v>
      </c>
      <c r="J608">
        <v>36.631</v>
      </c>
      <c r="K608">
        <v>127.67400000000001</v>
      </c>
      <c r="M608" t="s">
        <v>745</v>
      </c>
      <c r="N608">
        <v>5000</v>
      </c>
      <c r="O608">
        <v>2013</v>
      </c>
      <c r="Q608" t="s">
        <v>747</v>
      </c>
      <c r="U608" t="s">
        <v>2771</v>
      </c>
      <c r="V608">
        <v>4</v>
      </c>
      <c r="W608">
        <v>12</v>
      </c>
      <c r="X608">
        <v>25</v>
      </c>
      <c r="Y608" t="s">
        <v>2774</v>
      </c>
      <c r="AA608" s="10" t="s">
        <v>142</v>
      </c>
      <c r="AB608" s="10" t="s">
        <v>142</v>
      </c>
      <c r="AC608" s="10" t="s">
        <v>142</v>
      </c>
      <c r="AD608" t="s">
        <v>141</v>
      </c>
      <c r="AE608" t="s">
        <v>2773</v>
      </c>
      <c r="AJ608" s="10" t="s">
        <v>759</v>
      </c>
      <c r="AK608">
        <v>12.689</v>
      </c>
      <c r="AL608" t="s">
        <v>791</v>
      </c>
      <c r="AM608">
        <v>2.1750000000000007</v>
      </c>
      <c r="AP608">
        <v>4.9290000000000003</v>
      </c>
      <c r="AR608" t="s">
        <v>2776</v>
      </c>
    </row>
    <row r="609" spans="1:44" x14ac:dyDescent="0.2">
      <c r="A609" s="10" t="s">
        <v>866</v>
      </c>
      <c r="B609" s="10" t="s">
        <v>789</v>
      </c>
      <c r="C609" t="s">
        <v>243</v>
      </c>
      <c r="D609" t="s">
        <v>409</v>
      </c>
      <c r="E609" t="s">
        <v>410</v>
      </c>
      <c r="G609" t="s">
        <v>760</v>
      </c>
      <c r="I609" t="s">
        <v>2767</v>
      </c>
      <c r="J609">
        <v>36.631</v>
      </c>
      <c r="K609">
        <v>127.67400000000001</v>
      </c>
      <c r="M609" t="s">
        <v>745</v>
      </c>
      <c r="N609">
        <v>5000</v>
      </c>
      <c r="O609">
        <v>2013</v>
      </c>
      <c r="Q609" t="s">
        <v>747</v>
      </c>
      <c r="U609" t="s">
        <v>2771</v>
      </c>
      <c r="V609">
        <v>4</v>
      </c>
      <c r="W609">
        <v>12</v>
      </c>
      <c r="X609">
        <v>25</v>
      </c>
      <c r="Y609" t="s">
        <v>2774</v>
      </c>
      <c r="AA609" s="10" t="s">
        <v>142</v>
      </c>
      <c r="AB609" s="10" t="s">
        <v>142</v>
      </c>
      <c r="AC609" s="10" t="s">
        <v>142</v>
      </c>
      <c r="AD609" t="s">
        <v>141</v>
      </c>
      <c r="AE609" t="s">
        <v>2773</v>
      </c>
      <c r="AJ609" s="10" t="s">
        <v>759</v>
      </c>
      <c r="AK609">
        <v>15.589</v>
      </c>
      <c r="AL609" t="s">
        <v>791</v>
      </c>
      <c r="AM609">
        <v>1.3290000000000006</v>
      </c>
      <c r="AP609">
        <v>5.98</v>
      </c>
      <c r="AR609" t="s">
        <v>2776</v>
      </c>
    </row>
    <row r="610" spans="1:44" x14ac:dyDescent="0.2">
      <c r="A610" s="10" t="s">
        <v>866</v>
      </c>
      <c r="B610" s="10" t="s">
        <v>789</v>
      </c>
      <c r="C610" t="s">
        <v>243</v>
      </c>
      <c r="D610" t="s">
        <v>409</v>
      </c>
      <c r="E610" t="s">
        <v>410</v>
      </c>
      <c r="G610" t="s">
        <v>760</v>
      </c>
      <c r="I610" t="s">
        <v>2767</v>
      </c>
      <c r="J610">
        <v>36.631</v>
      </c>
      <c r="K610">
        <v>127.67400000000001</v>
      </c>
      <c r="M610" t="s">
        <v>745</v>
      </c>
      <c r="N610">
        <v>5000</v>
      </c>
      <c r="O610">
        <v>2013</v>
      </c>
      <c r="Q610" t="s">
        <v>747</v>
      </c>
      <c r="U610" t="s">
        <v>2771</v>
      </c>
      <c r="V610">
        <v>4</v>
      </c>
      <c r="W610">
        <v>12</v>
      </c>
      <c r="X610">
        <v>25</v>
      </c>
      <c r="Y610" t="s">
        <v>2774</v>
      </c>
      <c r="AA610" s="10" t="s">
        <v>142</v>
      </c>
      <c r="AB610" s="10" t="s">
        <v>142</v>
      </c>
      <c r="AC610" s="10" t="s">
        <v>142</v>
      </c>
      <c r="AD610" t="s">
        <v>141</v>
      </c>
      <c r="AE610" t="s">
        <v>2773</v>
      </c>
      <c r="AJ610" s="10" t="s">
        <v>759</v>
      </c>
      <c r="AK610">
        <v>16.073</v>
      </c>
      <c r="AL610" t="s">
        <v>791</v>
      </c>
      <c r="AM610">
        <v>2.1750000000000007</v>
      </c>
      <c r="AP610">
        <v>7.0019999999999998</v>
      </c>
      <c r="AR610" t="s">
        <v>2776</v>
      </c>
    </row>
    <row r="611" spans="1:44" x14ac:dyDescent="0.2">
      <c r="A611" s="10" t="s">
        <v>866</v>
      </c>
      <c r="B611" s="10" t="s">
        <v>789</v>
      </c>
      <c r="C611" t="s">
        <v>243</v>
      </c>
      <c r="D611" t="s">
        <v>409</v>
      </c>
      <c r="E611" t="s">
        <v>410</v>
      </c>
      <c r="G611" t="s">
        <v>760</v>
      </c>
      <c r="I611" t="s">
        <v>2767</v>
      </c>
      <c r="J611">
        <v>36.631</v>
      </c>
      <c r="K611">
        <v>127.67400000000001</v>
      </c>
      <c r="M611" t="s">
        <v>745</v>
      </c>
      <c r="N611">
        <v>5000</v>
      </c>
      <c r="O611">
        <v>2013</v>
      </c>
      <c r="Q611" t="s">
        <v>747</v>
      </c>
      <c r="U611" t="s">
        <v>2771</v>
      </c>
      <c r="V611">
        <v>4</v>
      </c>
      <c r="W611">
        <v>12</v>
      </c>
      <c r="X611">
        <v>25</v>
      </c>
      <c r="Y611" t="s">
        <v>2774</v>
      </c>
      <c r="AA611" s="10" t="s">
        <v>142</v>
      </c>
      <c r="AB611" s="10" t="s">
        <v>142</v>
      </c>
      <c r="AC611" s="10" t="s">
        <v>142</v>
      </c>
      <c r="AD611" t="s">
        <v>141</v>
      </c>
      <c r="AE611" t="s">
        <v>2773</v>
      </c>
      <c r="AJ611" s="10" t="s">
        <v>759</v>
      </c>
      <c r="AK611">
        <v>26.867999999999999</v>
      </c>
      <c r="AL611" t="s">
        <v>791</v>
      </c>
      <c r="AM611">
        <v>2.4980000000000011</v>
      </c>
      <c r="AP611">
        <v>7.9950000000000001</v>
      </c>
      <c r="AR611" t="s">
        <v>2776</v>
      </c>
    </row>
    <row r="612" spans="1:44" x14ac:dyDescent="0.2">
      <c r="A612" s="10" t="s">
        <v>866</v>
      </c>
      <c r="B612" s="10" t="s">
        <v>789</v>
      </c>
      <c r="C612" t="s">
        <v>243</v>
      </c>
      <c r="D612" t="s">
        <v>409</v>
      </c>
      <c r="E612" t="s">
        <v>410</v>
      </c>
      <c r="G612" t="s">
        <v>760</v>
      </c>
      <c r="I612" t="s">
        <v>2767</v>
      </c>
      <c r="J612">
        <v>36.631</v>
      </c>
      <c r="K612">
        <v>127.67400000000001</v>
      </c>
      <c r="M612" t="s">
        <v>745</v>
      </c>
      <c r="N612">
        <v>5000</v>
      </c>
      <c r="O612">
        <v>2013</v>
      </c>
      <c r="Q612" t="s">
        <v>747</v>
      </c>
      <c r="U612" t="s">
        <v>2771</v>
      </c>
      <c r="V612">
        <v>4</v>
      </c>
      <c r="W612">
        <v>12</v>
      </c>
      <c r="X612">
        <v>25</v>
      </c>
      <c r="Y612" t="s">
        <v>2774</v>
      </c>
      <c r="AA612" s="10" t="s">
        <v>142</v>
      </c>
      <c r="AB612" s="10" t="s">
        <v>142</v>
      </c>
      <c r="AC612" s="10" t="s">
        <v>142</v>
      </c>
      <c r="AD612" t="s">
        <v>141</v>
      </c>
      <c r="AE612" t="s">
        <v>2773</v>
      </c>
      <c r="AJ612" s="10" t="s">
        <v>759</v>
      </c>
      <c r="AK612">
        <v>27.673999999999999</v>
      </c>
      <c r="AL612" t="s">
        <v>791</v>
      </c>
      <c r="AM612">
        <v>1.5300000000000011</v>
      </c>
      <c r="AP612">
        <v>8.9589999999999996</v>
      </c>
      <c r="AR612" t="s">
        <v>2776</v>
      </c>
    </row>
    <row r="613" spans="1:44" x14ac:dyDescent="0.2">
      <c r="A613" s="10" t="s">
        <v>866</v>
      </c>
      <c r="B613" s="10" t="s">
        <v>789</v>
      </c>
      <c r="C613" t="s">
        <v>243</v>
      </c>
      <c r="D613" t="s">
        <v>409</v>
      </c>
      <c r="E613" t="s">
        <v>410</v>
      </c>
      <c r="G613" t="s">
        <v>760</v>
      </c>
      <c r="I613" t="s">
        <v>2767</v>
      </c>
      <c r="J613">
        <v>36.631</v>
      </c>
      <c r="K613">
        <v>127.67400000000001</v>
      </c>
      <c r="M613" t="s">
        <v>745</v>
      </c>
      <c r="N613">
        <v>5000</v>
      </c>
      <c r="O613">
        <v>2013</v>
      </c>
      <c r="Q613" t="s">
        <v>747</v>
      </c>
      <c r="U613" t="s">
        <v>2771</v>
      </c>
      <c r="V613">
        <v>4</v>
      </c>
      <c r="W613">
        <v>12</v>
      </c>
      <c r="X613">
        <v>25</v>
      </c>
      <c r="Y613" t="s">
        <v>2774</v>
      </c>
      <c r="AA613" s="10" t="s">
        <v>142</v>
      </c>
      <c r="AB613" s="10" t="s">
        <v>142</v>
      </c>
      <c r="AC613" s="10" t="s">
        <v>142</v>
      </c>
      <c r="AD613" t="s">
        <v>141</v>
      </c>
      <c r="AE613" t="s">
        <v>2773</v>
      </c>
      <c r="AJ613" s="10" t="s">
        <v>759</v>
      </c>
      <c r="AK613">
        <v>31.702000000000002</v>
      </c>
      <c r="AL613" t="s">
        <v>791</v>
      </c>
      <c r="AM613">
        <v>1.6919999999999966</v>
      </c>
      <c r="AP613">
        <v>9.952</v>
      </c>
      <c r="AR613" t="s">
        <v>2776</v>
      </c>
    </row>
    <row r="614" spans="1:44" x14ac:dyDescent="0.2">
      <c r="A614" s="10" t="s">
        <v>866</v>
      </c>
      <c r="B614" s="10" t="s">
        <v>789</v>
      </c>
      <c r="C614" t="s">
        <v>243</v>
      </c>
      <c r="D614" t="s">
        <v>409</v>
      </c>
      <c r="E614" t="s">
        <v>410</v>
      </c>
      <c r="G614" t="s">
        <v>760</v>
      </c>
      <c r="I614" t="s">
        <v>2767</v>
      </c>
      <c r="J614">
        <v>36.631</v>
      </c>
      <c r="K614">
        <v>127.67400000000001</v>
      </c>
      <c r="M614" t="s">
        <v>745</v>
      </c>
      <c r="N614">
        <v>5000</v>
      </c>
      <c r="O614">
        <v>2013</v>
      </c>
      <c r="Q614" t="s">
        <v>747</v>
      </c>
      <c r="U614" t="s">
        <v>2771</v>
      </c>
      <c r="V614">
        <v>4</v>
      </c>
      <c r="W614">
        <v>12</v>
      </c>
      <c r="X614">
        <v>25</v>
      </c>
      <c r="Y614" t="s">
        <v>2774</v>
      </c>
      <c r="AA614" s="10" t="s">
        <v>142</v>
      </c>
      <c r="AB614" s="10" t="s">
        <v>142</v>
      </c>
      <c r="AC614" s="10" t="s">
        <v>142</v>
      </c>
      <c r="AD614" t="s">
        <v>141</v>
      </c>
      <c r="AE614" t="s">
        <v>2773</v>
      </c>
      <c r="AJ614" s="10" t="s">
        <v>759</v>
      </c>
      <c r="AK614">
        <v>34.762999999999998</v>
      </c>
      <c r="AL614" t="s">
        <v>791</v>
      </c>
      <c r="AM614">
        <v>2.0140000000000029</v>
      </c>
      <c r="AP614">
        <v>10.974</v>
      </c>
      <c r="AR614" t="s">
        <v>2776</v>
      </c>
    </row>
    <row r="615" spans="1:44" x14ac:dyDescent="0.2">
      <c r="A615" s="10" t="s">
        <v>866</v>
      </c>
      <c r="B615" s="10" t="s">
        <v>789</v>
      </c>
      <c r="C615" t="s">
        <v>243</v>
      </c>
      <c r="D615" t="s">
        <v>409</v>
      </c>
      <c r="E615" t="s">
        <v>410</v>
      </c>
      <c r="G615" t="s">
        <v>760</v>
      </c>
      <c r="I615" t="s">
        <v>2767</v>
      </c>
      <c r="J615">
        <v>36.631</v>
      </c>
      <c r="K615">
        <v>127.67400000000001</v>
      </c>
      <c r="M615" t="s">
        <v>745</v>
      </c>
      <c r="N615">
        <v>5000</v>
      </c>
      <c r="O615">
        <v>2013</v>
      </c>
      <c r="Q615" t="s">
        <v>747</v>
      </c>
      <c r="U615" t="s">
        <v>2771</v>
      </c>
      <c r="V615">
        <v>4</v>
      </c>
      <c r="W615">
        <v>12</v>
      </c>
      <c r="X615">
        <v>25</v>
      </c>
      <c r="Y615" t="s">
        <v>2774</v>
      </c>
      <c r="AA615" s="10" t="s">
        <v>142</v>
      </c>
      <c r="AB615" s="10" t="s">
        <v>142</v>
      </c>
      <c r="AC615" s="10" t="s">
        <v>142</v>
      </c>
      <c r="AD615" t="s">
        <v>141</v>
      </c>
      <c r="AE615" t="s">
        <v>2773</v>
      </c>
      <c r="AJ615" s="10" t="s">
        <v>759</v>
      </c>
      <c r="AK615">
        <v>34.762999999999998</v>
      </c>
      <c r="AL615" t="s">
        <v>791</v>
      </c>
      <c r="AM615">
        <v>2.0140000000000029</v>
      </c>
      <c r="AP615">
        <v>11.967000000000001</v>
      </c>
      <c r="AR615" t="s">
        <v>2776</v>
      </c>
    </row>
    <row r="616" spans="1:44" x14ac:dyDescent="0.2">
      <c r="A616" s="10" t="s">
        <v>866</v>
      </c>
      <c r="B616" s="10" t="s">
        <v>789</v>
      </c>
      <c r="C616" t="s">
        <v>243</v>
      </c>
      <c r="D616" t="s">
        <v>409</v>
      </c>
      <c r="E616" t="s">
        <v>410</v>
      </c>
      <c r="G616" t="s">
        <v>760</v>
      </c>
      <c r="I616" t="s">
        <v>2767</v>
      </c>
      <c r="J616">
        <v>36.631</v>
      </c>
      <c r="K616">
        <v>127.67400000000001</v>
      </c>
      <c r="M616" t="s">
        <v>745</v>
      </c>
      <c r="N616">
        <v>5000</v>
      </c>
      <c r="O616">
        <v>2013</v>
      </c>
      <c r="Q616" t="s">
        <v>747</v>
      </c>
      <c r="U616" t="s">
        <v>2771</v>
      </c>
      <c r="V616">
        <v>4</v>
      </c>
      <c r="W616">
        <v>12</v>
      </c>
      <c r="X616">
        <v>25</v>
      </c>
      <c r="Y616" t="s">
        <v>2774</v>
      </c>
      <c r="AA616" s="10" t="s">
        <v>142</v>
      </c>
      <c r="AB616" s="10" t="s">
        <v>142</v>
      </c>
      <c r="AC616" s="10" t="s">
        <v>142</v>
      </c>
      <c r="AD616" t="s">
        <v>141</v>
      </c>
      <c r="AE616" t="s">
        <v>2773</v>
      </c>
      <c r="AJ616" s="10" t="s">
        <v>759</v>
      </c>
      <c r="AK616">
        <v>36.052</v>
      </c>
      <c r="AL616" t="s">
        <v>791</v>
      </c>
      <c r="AM616">
        <v>2.4979999999999976</v>
      </c>
      <c r="AP616">
        <v>12.99</v>
      </c>
      <c r="AR616" t="s">
        <v>2776</v>
      </c>
    </row>
    <row r="617" spans="1:44" x14ac:dyDescent="0.2">
      <c r="A617" s="10" t="s">
        <v>866</v>
      </c>
      <c r="B617" s="10" t="s">
        <v>789</v>
      </c>
      <c r="C617" t="s">
        <v>243</v>
      </c>
      <c r="D617" t="s">
        <v>409</v>
      </c>
      <c r="E617" t="s">
        <v>410</v>
      </c>
      <c r="G617" t="s">
        <v>760</v>
      </c>
      <c r="I617" t="s">
        <v>2767</v>
      </c>
      <c r="J617">
        <v>36.631</v>
      </c>
      <c r="K617">
        <v>127.67400000000001</v>
      </c>
      <c r="M617" t="s">
        <v>745</v>
      </c>
      <c r="N617">
        <v>5000</v>
      </c>
      <c r="O617">
        <v>2013</v>
      </c>
      <c r="Q617" t="s">
        <v>747</v>
      </c>
      <c r="U617" t="s">
        <v>2771</v>
      </c>
      <c r="V617">
        <v>4</v>
      </c>
      <c r="W617">
        <v>12</v>
      </c>
      <c r="X617">
        <v>25</v>
      </c>
      <c r="Y617" t="s">
        <v>2774</v>
      </c>
      <c r="AA617" s="10" t="s">
        <v>142</v>
      </c>
      <c r="AB617" s="10" t="s">
        <v>142</v>
      </c>
      <c r="AC617" s="10" t="s">
        <v>142</v>
      </c>
      <c r="AD617" t="s">
        <v>141</v>
      </c>
      <c r="AE617" t="s">
        <v>2773</v>
      </c>
      <c r="AJ617" s="10" t="s">
        <v>759</v>
      </c>
      <c r="AK617">
        <v>37.664000000000001</v>
      </c>
      <c r="AL617" t="s">
        <v>791</v>
      </c>
      <c r="AM617">
        <v>2.1749999999999972</v>
      </c>
      <c r="AP617">
        <v>13.952999999999999</v>
      </c>
      <c r="AR617" t="s">
        <v>2776</v>
      </c>
    </row>
    <row r="618" spans="1:44" x14ac:dyDescent="0.2">
      <c r="A618" s="10" t="s">
        <v>866</v>
      </c>
      <c r="B618" s="10" t="s">
        <v>789</v>
      </c>
      <c r="C618" t="s">
        <v>243</v>
      </c>
      <c r="D618" t="s">
        <v>409</v>
      </c>
      <c r="E618" t="s">
        <v>410</v>
      </c>
      <c r="G618" t="s">
        <v>760</v>
      </c>
      <c r="I618" t="s">
        <v>2767</v>
      </c>
      <c r="J618">
        <v>36.631</v>
      </c>
      <c r="K618">
        <v>127.67400000000001</v>
      </c>
      <c r="M618" t="s">
        <v>745</v>
      </c>
      <c r="N618">
        <v>5000</v>
      </c>
      <c r="O618">
        <v>2013</v>
      </c>
      <c r="Q618" t="s">
        <v>747</v>
      </c>
      <c r="U618" t="s">
        <v>2771</v>
      </c>
      <c r="V618">
        <v>4</v>
      </c>
      <c r="W618">
        <v>12</v>
      </c>
      <c r="X618">
        <v>25</v>
      </c>
      <c r="Y618" t="s">
        <v>2774</v>
      </c>
      <c r="AA618" s="10" t="s">
        <v>142</v>
      </c>
      <c r="AB618" s="10" t="s">
        <v>142</v>
      </c>
      <c r="AC618" s="10" t="s">
        <v>142</v>
      </c>
      <c r="AD618" t="s">
        <v>141</v>
      </c>
      <c r="AE618" t="s">
        <v>2773</v>
      </c>
      <c r="AJ618" s="10" t="s">
        <v>759</v>
      </c>
      <c r="AK618">
        <v>37.664000000000001</v>
      </c>
      <c r="AL618" t="s">
        <v>791</v>
      </c>
      <c r="AM618">
        <v>2.1749999999999972</v>
      </c>
      <c r="AP618">
        <v>14.976000000000001</v>
      </c>
      <c r="AR618" t="s">
        <v>2776</v>
      </c>
    </row>
    <row r="619" spans="1:44" x14ac:dyDescent="0.2">
      <c r="A619" s="10" t="s">
        <v>866</v>
      </c>
      <c r="B619" s="10" t="s">
        <v>789</v>
      </c>
      <c r="C619" t="s">
        <v>243</v>
      </c>
      <c r="D619" t="s">
        <v>409</v>
      </c>
      <c r="E619" t="s">
        <v>410</v>
      </c>
      <c r="G619" t="s">
        <v>760</v>
      </c>
      <c r="I619" t="s">
        <v>2767</v>
      </c>
      <c r="J619">
        <v>36.631</v>
      </c>
      <c r="K619">
        <v>127.67400000000001</v>
      </c>
      <c r="M619" t="s">
        <v>745</v>
      </c>
      <c r="N619">
        <v>5000</v>
      </c>
      <c r="O619">
        <v>2013</v>
      </c>
      <c r="Q619" t="s">
        <v>747</v>
      </c>
      <c r="U619" t="s">
        <v>2771</v>
      </c>
      <c r="V619">
        <v>4</v>
      </c>
      <c r="W619">
        <v>12</v>
      </c>
      <c r="X619">
        <v>25</v>
      </c>
      <c r="Y619" t="s">
        <v>2774</v>
      </c>
      <c r="AA619" s="10" t="s">
        <v>142</v>
      </c>
      <c r="AB619" s="10" t="s">
        <v>142</v>
      </c>
      <c r="AC619" s="10" t="s">
        <v>142</v>
      </c>
      <c r="AD619" t="s">
        <v>141</v>
      </c>
      <c r="AE619" t="s">
        <v>2773</v>
      </c>
      <c r="AJ619" s="10" t="s">
        <v>759</v>
      </c>
      <c r="AK619">
        <v>37.664000000000001</v>
      </c>
      <c r="AL619" t="s">
        <v>791</v>
      </c>
      <c r="AM619">
        <v>2.4969999999999999</v>
      </c>
      <c r="AP619">
        <v>15.939</v>
      </c>
      <c r="AR619" t="s">
        <v>2776</v>
      </c>
    </row>
    <row r="620" spans="1:44" x14ac:dyDescent="0.2">
      <c r="A620" s="10" t="s">
        <v>866</v>
      </c>
      <c r="B620" s="10" t="s">
        <v>789</v>
      </c>
      <c r="C620" t="s">
        <v>243</v>
      </c>
      <c r="D620" t="s">
        <v>409</v>
      </c>
      <c r="E620" t="s">
        <v>410</v>
      </c>
      <c r="G620" t="s">
        <v>760</v>
      </c>
      <c r="I620" t="s">
        <v>2767</v>
      </c>
      <c r="J620">
        <v>36.631</v>
      </c>
      <c r="K620">
        <v>127.67400000000001</v>
      </c>
      <c r="M620" t="s">
        <v>745</v>
      </c>
      <c r="N620">
        <v>5000</v>
      </c>
      <c r="O620">
        <v>2013</v>
      </c>
      <c r="Q620" t="s">
        <v>747</v>
      </c>
      <c r="U620" t="s">
        <v>2771</v>
      </c>
      <c r="V620">
        <v>4</v>
      </c>
      <c r="W620">
        <v>12</v>
      </c>
      <c r="X620">
        <v>25</v>
      </c>
      <c r="Y620" t="s">
        <v>2774</v>
      </c>
      <c r="AA620" s="10" t="s">
        <v>142</v>
      </c>
      <c r="AB620" s="10" t="s">
        <v>142</v>
      </c>
      <c r="AC620" s="10" t="s">
        <v>142</v>
      </c>
      <c r="AD620" t="s">
        <v>141</v>
      </c>
      <c r="AE620" t="s">
        <v>2773</v>
      </c>
      <c r="AJ620" s="10" t="s">
        <v>759</v>
      </c>
      <c r="AK620">
        <v>37.503</v>
      </c>
      <c r="AL620" t="s">
        <v>791</v>
      </c>
      <c r="AM620">
        <v>2.9799999999999969</v>
      </c>
      <c r="AP620">
        <v>16.962</v>
      </c>
      <c r="AR620" t="s">
        <v>2776</v>
      </c>
    </row>
    <row r="621" spans="1:44" x14ac:dyDescent="0.2">
      <c r="A621" s="10" t="s">
        <v>866</v>
      </c>
      <c r="B621" s="10" t="s">
        <v>789</v>
      </c>
      <c r="C621" t="s">
        <v>243</v>
      </c>
      <c r="D621" t="s">
        <v>409</v>
      </c>
      <c r="E621" t="s">
        <v>410</v>
      </c>
      <c r="G621" t="s">
        <v>760</v>
      </c>
      <c r="I621" t="s">
        <v>2767</v>
      </c>
      <c r="J621">
        <v>36.631</v>
      </c>
      <c r="K621">
        <v>127.67400000000001</v>
      </c>
      <c r="M621" t="s">
        <v>745</v>
      </c>
      <c r="N621">
        <v>5000</v>
      </c>
      <c r="O621">
        <v>2013</v>
      </c>
      <c r="Q621" t="s">
        <v>747</v>
      </c>
      <c r="U621" t="s">
        <v>2771</v>
      </c>
      <c r="V621">
        <v>4</v>
      </c>
      <c r="W621">
        <v>12</v>
      </c>
      <c r="X621">
        <v>25</v>
      </c>
      <c r="Y621" t="s">
        <v>2774</v>
      </c>
      <c r="AA621" s="10" t="s">
        <v>142</v>
      </c>
      <c r="AB621" s="10" t="s">
        <v>142</v>
      </c>
      <c r="AC621" s="10" t="s">
        <v>142</v>
      </c>
      <c r="AD621" t="s">
        <v>141</v>
      </c>
      <c r="AE621" t="s">
        <v>2773</v>
      </c>
      <c r="AJ621" s="10" t="s">
        <v>759</v>
      </c>
      <c r="AK621">
        <v>38.630000000000003</v>
      </c>
      <c r="AL621" t="s">
        <v>791</v>
      </c>
      <c r="AM621">
        <v>2.6589999999999989</v>
      </c>
      <c r="AP621">
        <v>18.013000000000002</v>
      </c>
      <c r="AR621" t="s">
        <v>2776</v>
      </c>
    </row>
    <row r="622" spans="1:44" x14ac:dyDescent="0.2">
      <c r="A622" s="10" t="s">
        <v>866</v>
      </c>
      <c r="B622" s="10" t="s">
        <v>789</v>
      </c>
      <c r="C622" t="s">
        <v>243</v>
      </c>
      <c r="D622" t="s">
        <v>409</v>
      </c>
      <c r="E622" t="s">
        <v>410</v>
      </c>
      <c r="G622" t="s">
        <v>760</v>
      </c>
      <c r="I622" t="s">
        <v>2767</v>
      </c>
      <c r="J622">
        <v>36.631</v>
      </c>
      <c r="K622">
        <v>127.67400000000001</v>
      </c>
      <c r="M622" t="s">
        <v>745</v>
      </c>
      <c r="N622">
        <v>5000</v>
      </c>
      <c r="O622">
        <v>2013</v>
      </c>
      <c r="Q622" t="s">
        <v>747</v>
      </c>
      <c r="U622" t="s">
        <v>2771</v>
      </c>
      <c r="V622">
        <v>4</v>
      </c>
      <c r="W622">
        <v>12</v>
      </c>
      <c r="X622">
        <v>25</v>
      </c>
      <c r="Y622" t="s">
        <v>2774</v>
      </c>
      <c r="AA622" s="10" t="s">
        <v>142</v>
      </c>
      <c r="AB622" s="10" t="s">
        <v>142</v>
      </c>
      <c r="AC622" s="10" t="s">
        <v>142</v>
      </c>
      <c r="AD622" t="s">
        <v>141</v>
      </c>
      <c r="AE622" t="s">
        <v>2773</v>
      </c>
      <c r="AJ622" s="10" t="s">
        <v>759</v>
      </c>
      <c r="AK622">
        <v>38.630000000000003</v>
      </c>
      <c r="AL622" t="s">
        <v>791</v>
      </c>
      <c r="AM622">
        <v>2.4979999999999976</v>
      </c>
      <c r="AP622">
        <v>19.006</v>
      </c>
      <c r="AR622" t="s">
        <v>2776</v>
      </c>
    </row>
    <row r="623" spans="1:44" x14ac:dyDescent="0.2">
      <c r="A623" s="10" t="s">
        <v>866</v>
      </c>
      <c r="B623" s="10" t="s">
        <v>789</v>
      </c>
      <c r="C623" t="s">
        <v>243</v>
      </c>
      <c r="D623" t="s">
        <v>409</v>
      </c>
      <c r="E623" t="s">
        <v>410</v>
      </c>
      <c r="G623" t="s">
        <v>760</v>
      </c>
      <c r="I623" t="s">
        <v>2767</v>
      </c>
      <c r="J623">
        <v>36.631</v>
      </c>
      <c r="K623">
        <v>127.67400000000001</v>
      </c>
      <c r="M623" t="s">
        <v>745</v>
      </c>
      <c r="N623">
        <v>5000</v>
      </c>
      <c r="O623">
        <v>2013</v>
      </c>
      <c r="Q623" t="s">
        <v>747</v>
      </c>
      <c r="U623" t="s">
        <v>2771</v>
      </c>
      <c r="V623">
        <v>4</v>
      </c>
      <c r="W623">
        <v>12</v>
      </c>
      <c r="X623">
        <v>25</v>
      </c>
      <c r="Y623" t="s">
        <v>2774</v>
      </c>
      <c r="AA623" s="10" t="s">
        <v>142</v>
      </c>
      <c r="AB623" s="10" t="s">
        <v>142</v>
      </c>
      <c r="AC623" s="10" t="s">
        <v>142</v>
      </c>
      <c r="AD623" t="s">
        <v>141</v>
      </c>
      <c r="AE623" t="s">
        <v>2773</v>
      </c>
      <c r="AJ623" s="10" t="s">
        <v>759</v>
      </c>
      <c r="AK623">
        <v>38.953000000000003</v>
      </c>
      <c r="AL623" t="s">
        <v>791</v>
      </c>
      <c r="AM623">
        <v>2.1749999999999972</v>
      </c>
      <c r="AP623">
        <v>19.97</v>
      </c>
      <c r="AR623" t="s">
        <v>2776</v>
      </c>
    </row>
    <row r="624" spans="1:44" x14ac:dyDescent="0.2">
      <c r="A624" s="10" t="s">
        <v>866</v>
      </c>
      <c r="B624" s="10" t="s">
        <v>789</v>
      </c>
      <c r="C624" t="s">
        <v>243</v>
      </c>
      <c r="D624" t="s">
        <v>409</v>
      </c>
      <c r="E624" t="s">
        <v>410</v>
      </c>
      <c r="G624" t="s">
        <v>760</v>
      </c>
      <c r="I624" t="s">
        <v>2767</v>
      </c>
      <c r="J624">
        <v>36.631</v>
      </c>
      <c r="K624">
        <v>127.67400000000001</v>
      </c>
      <c r="M624" t="s">
        <v>745</v>
      </c>
      <c r="N624">
        <v>5000</v>
      </c>
      <c r="O624">
        <v>2013</v>
      </c>
      <c r="Q624" t="s">
        <v>747</v>
      </c>
      <c r="U624" t="s">
        <v>2771</v>
      </c>
      <c r="V624">
        <v>4</v>
      </c>
      <c r="W624">
        <v>12</v>
      </c>
      <c r="X624">
        <v>25</v>
      </c>
      <c r="Y624" t="s">
        <v>2774</v>
      </c>
      <c r="AA624" s="10" t="s">
        <v>142</v>
      </c>
      <c r="AB624" s="10" t="s">
        <v>142</v>
      </c>
      <c r="AC624" s="10" t="s">
        <v>142</v>
      </c>
      <c r="AD624" t="s">
        <v>141</v>
      </c>
      <c r="AE624" t="s">
        <v>2773</v>
      </c>
      <c r="AJ624" s="10" t="s">
        <v>759</v>
      </c>
      <c r="AK624">
        <v>39.354999999999997</v>
      </c>
      <c r="AL624" t="s">
        <v>791</v>
      </c>
      <c r="AM624">
        <v>2.659000000000006</v>
      </c>
      <c r="AP624">
        <v>21.036000000000001</v>
      </c>
      <c r="AR624" t="s">
        <v>2776</v>
      </c>
    </row>
    <row r="625" spans="1:44" x14ac:dyDescent="0.2">
      <c r="A625" s="10" t="s">
        <v>866</v>
      </c>
      <c r="B625" s="10" t="s">
        <v>789</v>
      </c>
      <c r="C625" t="s">
        <v>243</v>
      </c>
      <c r="D625" t="s">
        <v>409</v>
      </c>
      <c r="E625" t="s">
        <v>410</v>
      </c>
      <c r="G625" t="s">
        <v>760</v>
      </c>
      <c r="I625" t="s">
        <v>2767</v>
      </c>
      <c r="J625">
        <v>36.631</v>
      </c>
      <c r="K625">
        <v>127.67400000000001</v>
      </c>
      <c r="M625" t="s">
        <v>745</v>
      </c>
      <c r="N625">
        <v>5000</v>
      </c>
      <c r="O625">
        <v>2013</v>
      </c>
      <c r="Q625" t="s">
        <v>747</v>
      </c>
      <c r="U625" t="s">
        <v>2771</v>
      </c>
      <c r="V625">
        <v>4</v>
      </c>
      <c r="W625">
        <v>12</v>
      </c>
      <c r="X625">
        <v>25</v>
      </c>
      <c r="Y625" t="s">
        <v>2774</v>
      </c>
      <c r="AA625" s="10" t="s">
        <v>142</v>
      </c>
      <c r="AB625" s="10" t="s">
        <v>142</v>
      </c>
      <c r="AC625" s="10" t="s">
        <v>142</v>
      </c>
      <c r="AD625" t="s">
        <v>141</v>
      </c>
      <c r="AE625" t="s">
        <v>2773</v>
      </c>
      <c r="AJ625" s="10" t="s">
        <v>759</v>
      </c>
      <c r="AK625">
        <v>39.354999999999997</v>
      </c>
      <c r="AL625" t="s">
        <v>791</v>
      </c>
      <c r="AM625">
        <v>1.0480000000000018</v>
      </c>
      <c r="AP625">
        <v>22</v>
      </c>
      <c r="AR625" t="s">
        <v>2776</v>
      </c>
    </row>
    <row r="626" spans="1:44" x14ac:dyDescent="0.2">
      <c r="A626" s="10" t="s">
        <v>866</v>
      </c>
      <c r="B626" s="10" t="s">
        <v>789</v>
      </c>
      <c r="C626" t="s">
        <v>243</v>
      </c>
      <c r="D626" t="s">
        <v>409</v>
      </c>
      <c r="E626" t="s">
        <v>410</v>
      </c>
      <c r="G626" t="s">
        <v>760</v>
      </c>
      <c r="I626" t="s">
        <v>2767</v>
      </c>
      <c r="J626">
        <v>36.631</v>
      </c>
      <c r="K626">
        <v>127.67400000000001</v>
      </c>
      <c r="M626" t="s">
        <v>745</v>
      </c>
      <c r="N626">
        <v>5000</v>
      </c>
      <c r="O626">
        <v>2013</v>
      </c>
      <c r="Q626" t="s">
        <v>747</v>
      </c>
      <c r="U626" t="s">
        <v>2771</v>
      </c>
      <c r="V626">
        <v>4</v>
      </c>
      <c r="W626">
        <v>12</v>
      </c>
      <c r="X626">
        <v>25</v>
      </c>
      <c r="Y626" t="s">
        <v>2774</v>
      </c>
      <c r="AA626" s="10" t="s">
        <v>142</v>
      </c>
      <c r="AB626" s="10" t="s">
        <v>142</v>
      </c>
      <c r="AC626" s="10" t="s">
        <v>142</v>
      </c>
      <c r="AD626" t="s">
        <v>141</v>
      </c>
      <c r="AE626" t="s">
        <v>2773</v>
      </c>
      <c r="AJ626" s="10" t="s">
        <v>759</v>
      </c>
      <c r="AK626">
        <v>39.354999999999997</v>
      </c>
      <c r="AL626" t="s">
        <v>791</v>
      </c>
      <c r="AM626">
        <v>1.5310000000000059</v>
      </c>
      <c r="AP626">
        <v>22.992999999999999</v>
      </c>
      <c r="AR626" t="s">
        <v>2776</v>
      </c>
    </row>
    <row r="627" spans="1:44" x14ac:dyDescent="0.2">
      <c r="A627" s="10" t="s">
        <v>866</v>
      </c>
      <c r="B627" s="10" t="s">
        <v>789</v>
      </c>
      <c r="C627" t="s">
        <v>243</v>
      </c>
      <c r="D627" t="s">
        <v>409</v>
      </c>
      <c r="E627" t="s">
        <v>410</v>
      </c>
      <c r="G627" t="s">
        <v>760</v>
      </c>
      <c r="I627" t="s">
        <v>2767</v>
      </c>
      <c r="J627">
        <v>36.631</v>
      </c>
      <c r="K627">
        <v>127.67400000000001</v>
      </c>
      <c r="M627" t="s">
        <v>745</v>
      </c>
      <c r="N627">
        <v>5000</v>
      </c>
      <c r="O627">
        <v>2013</v>
      </c>
      <c r="Q627" t="s">
        <v>747</v>
      </c>
      <c r="U627" t="s">
        <v>2771</v>
      </c>
      <c r="V627">
        <v>4</v>
      </c>
      <c r="W627">
        <v>12</v>
      </c>
      <c r="X627">
        <v>30</v>
      </c>
      <c r="Y627" t="s">
        <v>2774</v>
      </c>
      <c r="AA627" s="10" t="s">
        <v>142</v>
      </c>
      <c r="AB627" s="10" t="s">
        <v>142</v>
      </c>
      <c r="AC627" s="10" t="s">
        <v>142</v>
      </c>
      <c r="AD627" t="s">
        <v>141</v>
      </c>
      <c r="AE627" t="s">
        <v>2773</v>
      </c>
      <c r="AJ627" s="10" t="s">
        <v>759</v>
      </c>
      <c r="AK627">
        <v>0</v>
      </c>
      <c r="AP627">
        <v>0.96399999999999997</v>
      </c>
      <c r="AR627" t="s">
        <v>2776</v>
      </c>
    </row>
    <row r="628" spans="1:44" x14ac:dyDescent="0.2">
      <c r="A628" s="10" t="s">
        <v>866</v>
      </c>
      <c r="B628" s="10" t="s">
        <v>789</v>
      </c>
      <c r="C628" t="s">
        <v>243</v>
      </c>
      <c r="D628" t="s">
        <v>409</v>
      </c>
      <c r="E628" t="s">
        <v>410</v>
      </c>
      <c r="G628" t="s">
        <v>760</v>
      </c>
      <c r="I628" t="s">
        <v>2767</v>
      </c>
      <c r="J628">
        <v>36.631</v>
      </c>
      <c r="K628">
        <v>127.67400000000001</v>
      </c>
      <c r="M628" t="s">
        <v>745</v>
      </c>
      <c r="N628">
        <v>5000</v>
      </c>
      <c r="O628">
        <v>2013</v>
      </c>
      <c r="Q628" t="s">
        <v>747</v>
      </c>
      <c r="U628" t="s">
        <v>2771</v>
      </c>
      <c r="V628">
        <v>4</v>
      </c>
      <c r="W628">
        <v>12</v>
      </c>
      <c r="X628">
        <v>30</v>
      </c>
      <c r="Y628" t="s">
        <v>2774</v>
      </c>
      <c r="AA628" s="10" t="s">
        <v>142</v>
      </c>
      <c r="AB628" s="10" t="s">
        <v>142</v>
      </c>
      <c r="AC628" s="10" t="s">
        <v>142</v>
      </c>
      <c r="AD628" t="s">
        <v>141</v>
      </c>
      <c r="AE628" t="s">
        <v>2773</v>
      </c>
      <c r="AJ628" s="10" t="s">
        <v>759</v>
      </c>
      <c r="AK628">
        <v>0</v>
      </c>
      <c r="AP628">
        <v>1.95</v>
      </c>
      <c r="AR628" t="s">
        <v>2776</v>
      </c>
    </row>
    <row r="629" spans="1:44" x14ac:dyDescent="0.2">
      <c r="A629" s="10" t="s">
        <v>866</v>
      </c>
      <c r="B629" s="10" t="s">
        <v>789</v>
      </c>
      <c r="C629" t="s">
        <v>243</v>
      </c>
      <c r="D629" t="s">
        <v>409</v>
      </c>
      <c r="E629" t="s">
        <v>410</v>
      </c>
      <c r="G629" t="s">
        <v>760</v>
      </c>
      <c r="I629" t="s">
        <v>2767</v>
      </c>
      <c r="J629">
        <v>36.631</v>
      </c>
      <c r="K629">
        <v>127.67400000000001</v>
      </c>
      <c r="M629" t="s">
        <v>745</v>
      </c>
      <c r="N629">
        <v>5000</v>
      </c>
      <c r="O629">
        <v>2013</v>
      </c>
      <c r="Q629" t="s">
        <v>747</v>
      </c>
      <c r="U629" t="s">
        <v>2771</v>
      </c>
      <c r="V629">
        <v>4</v>
      </c>
      <c r="W629">
        <v>12</v>
      </c>
      <c r="X629">
        <v>30</v>
      </c>
      <c r="Y629" t="s">
        <v>2774</v>
      </c>
      <c r="AA629" s="10" t="s">
        <v>142</v>
      </c>
      <c r="AB629" s="10" t="s">
        <v>142</v>
      </c>
      <c r="AC629" s="10" t="s">
        <v>142</v>
      </c>
      <c r="AD629" t="s">
        <v>141</v>
      </c>
      <c r="AE629" t="s">
        <v>2773</v>
      </c>
      <c r="AJ629" s="10" t="s">
        <v>759</v>
      </c>
      <c r="AK629">
        <v>6.8879999999999999</v>
      </c>
      <c r="AP629">
        <v>3.0009999999999999</v>
      </c>
      <c r="AR629" t="s">
        <v>2776</v>
      </c>
    </row>
    <row r="630" spans="1:44" x14ac:dyDescent="0.2">
      <c r="A630" s="10" t="s">
        <v>866</v>
      </c>
      <c r="B630" s="10" t="s">
        <v>789</v>
      </c>
      <c r="C630" t="s">
        <v>243</v>
      </c>
      <c r="D630" t="s">
        <v>409</v>
      </c>
      <c r="E630" t="s">
        <v>410</v>
      </c>
      <c r="G630" t="s">
        <v>760</v>
      </c>
      <c r="I630" t="s">
        <v>2767</v>
      </c>
      <c r="J630">
        <v>36.631</v>
      </c>
      <c r="K630">
        <v>127.67400000000001</v>
      </c>
      <c r="M630" t="s">
        <v>745</v>
      </c>
      <c r="N630">
        <v>5000</v>
      </c>
      <c r="O630">
        <v>2013</v>
      </c>
      <c r="Q630" t="s">
        <v>747</v>
      </c>
      <c r="U630" t="s">
        <v>2771</v>
      </c>
      <c r="V630">
        <v>4</v>
      </c>
      <c r="W630">
        <v>12</v>
      </c>
      <c r="X630">
        <v>30</v>
      </c>
      <c r="Y630" t="s">
        <v>2774</v>
      </c>
      <c r="AA630" s="10" t="s">
        <v>142</v>
      </c>
      <c r="AB630" s="10" t="s">
        <v>142</v>
      </c>
      <c r="AC630" s="10" t="s">
        <v>142</v>
      </c>
      <c r="AD630" t="s">
        <v>141</v>
      </c>
      <c r="AE630" t="s">
        <v>2773</v>
      </c>
      <c r="AJ630" s="10" t="s">
        <v>759</v>
      </c>
      <c r="AK630">
        <v>8.3379999999999992</v>
      </c>
      <c r="AP630">
        <v>3.9649999999999999</v>
      </c>
      <c r="AR630" t="s">
        <v>2776</v>
      </c>
    </row>
    <row r="631" spans="1:44" x14ac:dyDescent="0.2">
      <c r="A631" s="10" t="s">
        <v>866</v>
      </c>
      <c r="B631" s="10" t="s">
        <v>789</v>
      </c>
      <c r="C631" t="s">
        <v>243</v>
      </c>
      <c r="D631" t="s">
        <v>409</v>
      </c>
      <c r="E631" t="s">
        <v>410</v>
      </c>
      <c r="G631" t="s">
        <v>760</v>
      </c>
      <c r="I631" t="s">
        <v>2767</v>
      </c>
      <c r="J631">
        <v>36.631</v>
      </c>
      <c r="K631">
        <v>127.67400000000001</v>
      </c>
      <c r="M631" t="s">
        <v>745</v>
      </c>
      <c r="N631">
        <v>5000</v>
      </c>
      <c r="O631">
        <v>2013</v>
      </c>
      <c r="Q631" t="s">
        <v>747</v>
      </c>
      <c r="U631" t="s">
        <v>2771</v>
      </c>
      <c r="V631">
        <v>4</v>
      </c>
      <c r="W631">
        <v>12</v>
      </c>
      <c r="X631">
        <v>30</v>
      </c>
      <c r="Y631" t="s">
        <v>2774</v>
      </c>
      <c r="AA631" s="10" t="s">
        <v>142</v>
      </c>
      <c r="AB631" s="10" t="s">
        <v>142</v>
      </c>
      <c r="AC631" s="10" t="s">
        <v>142</v>
      </c>
      <c r="AD631" t="s">
        <v>141</v>
      </c>
      <c r="AE631" t="s">
        <v>2773</v>
      </c>
      <c r="AJ631" s="10" t="s">
        <v>759</v>
      </c>
      <c r="AK631">
        <v>22.356000000000002</v>
      </c>
      <c r="AL631" t="s">
        <v>791</v>
      </c>
      <c r="AM631">
        <v>1.3299999999999983</v>
      </c>
      <c r="AP631">
        <v>4.9870000000000001</v>
      </c>
      <c r="AR631" t="s">
        <v>2776</v>
      </c>
    </row>
    <row r="632" spans="1:44" x14ac:dyDescent="0.2">
      <c r="A632" s="10" t="s">
        <v>866</v>
      </c>
      <c r="B632" s="10" t="s">
        <v>789</v>
      </c>
      <c r="C632" t="s">
        <v>243</v>
      </c>
      <c r="D632" t="s">
        <v>409</v>
      </c>
      <c r="E632" t="s">
        <v>410</v>
      </c>
      <c r="G632" t="s">
        <v>760</v>
      </c>
      <c r="I632" t="s">
        <v>2767</v>
      </c>
      <c r="J632">
        <v>36.631</v>
      </c>
      <c r="K632">
        <v>127.67400000000001</v>
      </c>
      <c r="M632" t="s">
        <v>745</v>
      </c>
      <c r="N632">
        <v>5000</v>
      </c>
      <c r="O632">
        <v>2013</v>
      </c>
      <c r="Q632" t="s">
        <v>747</v>
      </c>
      <c r="U632" t="s">
        <v>2771</v>
      </c>
      <c r="V632">
        <v>4</v>
      </c>
      <c r="W632">
        <v>12</v>
      </c>
      <c r="X632">
        <v>30</v>
      </c>
      <c r="Y632" t="s">
        <v>2774</v>
      </c>
      <c r="AA632" s="10" t="s">
        <v>142</v>
      </c>
      <c r="AB632" s="10" t="s">
        <v>142</v>
      </c>
      <c r="AC632" s="10" t="s">
        <v>142</v>
      </c>
      <c r="AD632" t="s">
        <v>141</v>
      </c>
      <c r="AE632" t="s">
        <v>2773</v>
      </c>
      <c r="AJ632" s="10" t="s">
        <v>759</v>
      </c>
      <c r="AK632">
        <v>26.224</v>
      </c>
      <c r="AL632" t="s">
        <v>791</v>
      </c>
      <c r="AM632">
        <v>1.1269999999999989</v>
      </c>
      <c r="AP632">
        <v>5.9509999999999996</v>
      </c>
      <c r="AR632" t="s">
        <v>2776</v>
      </c>
    </row>
    <row r="633" spans="1:44" x14ac:dyDescent="0.2">
      <c r="A633" s="10" t="s">
        <v>866</v>
      </c>
      <c r="B633" s="10" t="s">
        <v>789</v>
      </c>
      <c r="C633" t="s">
        <v>243</v>
      </c>
      <c r="D633" t="s">
        <v>409</v>
      </c>
      <c r="E633" t="s">
        <v>410</v>
      </c>
      <c r="G633" t="s">
        <v>760</v>
      </c>
      <c r="I633" t="s">
        <v>2767</v>
      </c>
      <c r="J633">
        <v>36.631</v>
      </c>
      <c r="K633">
        <v>127.67400000000001</v>
      </c>
      <c r="M633" t="s">
        <v>745</v>
      </c>
      <c r="N633">
        <v>5000</v>
      </c>
      <c r="O633">
        <v>2013</v>
      </c>
      <c r="Q633" t="s">
        <v>747</v>
      </c>
      <c r="U633" t="s">
        <v>2771</v>
      </c>
      <c r="V633">
        <v>4</v>
      </c>
      <c r="W633">
        <v>12</v>
      </c>
      <c r="X633">
        <v>30</v>
      </c>
      <c r="Y633" t="s">
        <v>2774</v>
      </c>
      <c r="AA633" s="10" t="s">
        <v>142</v>
      </c>
      <c r="AB633" s="10" t="s">
        <v>142</v>
      </c>
      <c r="AC633" s="10" t="s">
        <v>142</v>
      </c>
      <c r="AD633" t="s">
        <v>141</v>
      </c>
      <c r="AE633" t="s">
        <v>2773</v>
      </c>
      <c r="AJ633" s="10" t="s">
        <v>759</v>
      </c>
      <c r="AK633">
        <v>28.963000000000001</v>
      </c>
      <c r="AL633" t="s">
        <v>791</v>
      </c>
      <c r="AM633">
        <v>2.416999999999998</v>
      </c>
      <c r="AP633">
        <v>6.9729999999999999</v>
      </c>
      <c r="AR633" t="s">
        <v>2776</v>
      </c>
    </row>
    <row r="634" spans="1:44" x14ac:dyDescent="0.2">
      <c r="A634" s="10" t="s">
        <v>866</v>
      </c>
      <c r="B634" s="10" t="s">
        <v>789</v>
      </c>
      <c r="C634" t="s">
        <v>243</v>
      </c>
      <c r="D634" t="s">
        <v>409</v>
      </c>
      <c r="E634" t="s">
        <v>410</v>
      </c>
      <c r="G634" t="s">
        <v>760</v>
      </c>
      <c r="I634" t="s">
        <v>2767</v>
      </c>
      <c r="J634">
        <v>36.631</v>
      </c>
      <c r="K634">
        <v>127.67400000000001</v>
      </c>
      <c r="M634" t="s">
        <v>745</v>
      </c>
      <c r="N634">
        <v>5000</v>
      </c>
      <c r="O634">
        <v>2013</v>
      </c>
      <c r="Q634" t="s">
        <v>747</v>
      </c>
      <c r="U634" t="s">
        <v>2771</v>
      </c>
      <c r="V634">
        <v>4</v>
      </c>
      <c r="W634">
        <v>12</v>
      </c>
      <c r="X634">
        <v>30</v>
      </c>
      <c r="Y634" t="s">
        <v>2774</v>
      </c>
      <c r="AA634" s="10" t="s">
        <v>142</v>
      </c>
      <c r="AB634" s="10" t="s">
        <v>142</v>
      </c>
      <c r="AC634" s="10" t="s">
        <v>142</v>
      </c>
      <c r="AD634" t="s">
        <v>141</v>
      </c>
      <c r="AE634" t="s">
        <v>2773</v>
      </c>
      <c r="AJ634" s="10" t="s">
        <v>759</v>
      </c>
      <c r="AK634">
        <v>36.213000000000001</v>
      </c>
      <c r="AL634" t="s">
        <v>791</v>
      </c>
      <c r="AM634">
        <v>2.740000000000002</v>
      </c>
      <c r="AP634">
        <v>7.9660000000000002</v>
      </c>
      <c r="AR634" t="s">
        <v>2776</v>
      </c>
    </row>
    <row r="635" spans="1:44" x14ac:dyDescent="0.2">
      <c r="A635" s="10" t="s">
        <v>866</v>
      </c>
      <c r="B635" s="10" t="s">
        <v>789</v>
      </c>
      <c r="C635" t="s">
        <v>243</v>
      </c>
      <c r="D635" t="s">
        <v>409</v>
      </c>
      <c r="E635" t="s">
        <v>410</v>
      </c>
      <c r="G635" t="s">
        <v>760</v>
      </c>
      <c r="I635" t="s">
        <v>2767</v>
      </c>
      <c r="J635">
        <v>36.631</v>
      </c>
      <c r="K635">
        <v>127.67400000000001</v>
      </c>
      <c r="M635" t="s">
        <v>745</v>
      </c>
      <c r="N635">
        <v>5000</v>
      </c>
      <c r="O635">
        <v>2013</v>
      </c>
      <c r="Q635" t="s">
        <v>747</v>
      </c>
      <c r="U635" t="s">
        <v>2771</v>
      </c>
      <c r="V635">
        <v>4</v>
      </c>
      <c r="W635">
        <v>12</v>
      </c>
      <c r="X635">
        <v>30</v>
      </c>
      <c r="Y635" t="s">
        <v>2774</v>
      </c>
      <c r="AA635" s="10" t="s">
        <v>142</v>
      </c>
      <c r="AB635" s="10" t="s">
        <v>142</v>
      </c>
      <c r="AC635" s="10" t="s">
        <v>142</v>
      </c>
      <c r="AD635" t="s">
        <v>141</v>
      </c>
      <c r="AE635" t="s">
        <v>2773</v>
      </c>
      <c r="AJ635" s="10" t="s">
        <v>759</v>
      </c>
      <c r="AK635">
        <v>37.18</v>
      </c>
      <c r="AL635" t="s">
        <v>791</v>
      </c>
      <c r="AM635">
        <v>2.2560000000000002</v>
      </c>
      <c r="AP635">
        <v>8.9879999999999995</v>
      </c>
      <c r="AR635" t="s">
        <v>2776</v>
      </c>
    </row>
    <row r="636" spans="1:44" x14ac:dyDescent="0.2">
      <c r="A636" s="10" t="s">
        <v>866</v>
      </c>
      <c r="B636" s="10" t="s">
        <v>789</v>
      </c>
      <c r="C636" t="s">
        <v>243</v>
      </c>
      <c r="D636" t="s">
        <v>409</v>
      </c>
      <c r="E636" t="s">
        <v>410</v>
      </c>
      <c r="G636" t="s">
        <v>760</v>
      </c>
      <c r="I636" t="s">
        <v>2767</v>
      </c>
      <c r="J636">
        <v>36.631</v>
      </c>
      <c r="K636">
        <v>127.67400000000001</v>
      </c>
      <c r="M636" t="s">
        <v>745</v>
      </c>
      <c r="N636">
        <v>5000</v>
      </c>
      <c r="O636">
        <v>2013</v>
      </c>
      <c r="Q636" t="s">
        <v>747</v>
      </c>
      <c r="U636" t="s">
        <v>2771</v>
      </c>
      <c r="V636">
        <v>4</v>
      </c>
      <c r="W636">
        <v>12</v>
      </c>
      <c r="X636">
        <v>30</v>
      </c>
      <c r="Y636" t="s">
        <v>2774</v>
      </c>
      <c r="AA636" s="10" t="s">
        <v>142</v>
      </c>
      <c r="AB636" s="10" t="s">
        <v>142</v>
      </c>
      <c r="AC636" s="10" t="s">
        <v>142</v>
      </c>
      <c r="AD636" t="s">
        <v>141</v>
      </c>
      <c r="AE636" t="s">
        <v>2773</v>
      </c>
      <c r="AJ636" s="10" t="s">
        <v>759</v>
      </c>
      <c r="AK636">
        <v>37.503</v>
      </c>
      <c r="AL636" t="s">
        <v>791</v>
      </c>
      <c r="AM636">
        <v>2.4159999999999968</v>
      </c>
      <c r="AP636">
        <v>9.9809999999999999</v>
      </c>
      <c r="AR636" t="s">
        <v>2776</v>
      </c>
    </row>
    <row r="637" spans="1:44" x14ac:dyDescent="0.2">
      <c r="A637" s="10" t="s">
        <v>866</v>
      </c>
      <c r="B637" s="10" t="s">
        <v>789</v>
      </c>
      <c r="C637" t="s">
        <v>243</v>
      </c>
      <c r="D637" t="s">
        <v>409</v>
      </c>
      <c r="E637" t="s">
        <v>410</v>
      </c>
      <c r="G637" t="s">
        <v>760</v>
      </c>
      <c r="I637" t="s">
        <v>2767</v>
      </c>
      <c r="J637">
        <v>36.631</v>
      </c>
      <c r="K637">
        <v>127.67400000000001</v>
      </c>
      <c r="M637" t="s">
        <v>745</v>
      </c>
      <c r="N637">
        <v>5000</v>
      </c>
      <c r="O637">
        <v>2013</v>
      </c>
      <c r="Q637" t="s">
        <v>747</v>
      </c>
      <c r="U637" t="s">
        <v>2771</v>
      </c>
      <c r="V637">
        <v>4</v>
      </c>
      <c r="W637">
        <v>12</v>
      </c>
      <c r="X637">
        <v>30</v>
      </c>
      <c r="Y637" t="s">
        <v>2774</v>
      </c>
      <c r="AA637" s="10" t="s">
        <v>142</v>
      </c>
      <c r="AB637" s="10" t="s">
        <v>142</v>
      </c>
      <c r="AC637" s="10" t="s">
        <v>142</v>
      </c>
      <c r="AD637" t="s">
        <v>141</v>
      </c>
      <c r="AE637" t="s">
        <v>2773</v>
      </c>
      <c r="AJ637" s="10" t="s">
        <v>759</v>
      </c>
      <c r="AK637">
        <v>40.886000000000003</v>
      </c>
      <c r="AL637" t="s">
        <v>791</v>
      </c>
      <c r="AM637">
        <v>2.4169999999999945</v>
      </c>
      <c r="AP637">
        <v>11.003</v>
      </c>
      <c r="AR637" t="s">
        <v>2776</v>
      </c>
    </row>
    <row r="638" spans="1:44" x14ac:dyDescent="0.2">
      <c r="A638" s="10" t="s">
        <v>866</v>
      </c>
      <c r="B638" s="10" t="s">
        <v>789</v>
      </c>
      <c r="C638" t="s">
        <v>243</v>
      </c>
      <c r="D638" t="s">
        <v>409</v>
      </c>
      <c r="E638" t="s">
        <v>410</v>
      </c>
      <c r="G638" t="s">
        <v>760</v>
      </c>
      <c r="I638" t="s">
        <v>2767</v>
      </c>
      <c r="J638">
        <v>36.631</v>
      </c>
      <c r="K638">
        <v>127.67400000000001</v>
      </c>
      <c r="M638" t="s">
        <v>745</v>
      </c>
      <c r="N638">
        <v>5000</v>
      </c>
      <c r="O638">
        <v>2013</v>
      </c>
      <c r="Q638" t="s">
        <v>747</v>
      </c>
      <c r="U638" t="s">
        <v>2771</v>
      </c>
      <c r="V638">
        <v>4</v>
      </c>
      <c r="W638">
        <v>12</v>
      </c>
      <c r="X638">
        <v>30</v>
      </c>
      <c r="Y638" t="s">
        <v>2774</v>
      </c>
      <c r="AA638" s="10" t="s">
        <v>142</v>
      </c>
      <c r="AB638" s="10" t="s">
        <v>142</v>
      </c>
      <c r="AC638" s="10" t="s">
        <v>142</v>
      </c>
      <c r="AD638" t="s">
        <v>141</v>
      </c>
      <c r="AE638" t="s">
        <v>2773</v>
      </c>
      <c r="AJ638" s="10" t="s">
        <v>759</v>
      </c>
      <c r="AK638">
        <v>40.886000000000003</v>
      </c>
      <c r="AL638" t="s">
        <v>791</v>
      </c>
      <c r="AM638">
        <v>2.2560000000000002</v>
      </c>
      <c r="AP638">
        <v>11.967000000000001</v>
      </c>
      <c r="AR638" t="s">
        <v>2776</v>
      </c>
    </row>
    <row r="639" spans="1:44" x14ac:dyDescent="0.2">
      <c r="A639" s="10" t="s">
        <v>866</v>
      </c>
      <c r="B639" s="10" t="s">
        <v>789</v>
      </c>
      <c r="C639" t="s">
        <v>243</v>
      </c>
      <c r="D639" t="s">
        <v>409</v>
      </c>
      <c r="E639" t="s">
        <v>410</v>
      </c>
      <c r="G639" t="s">
        <v>760</v>
      </c>
      <c r="I639" t="s">
        <v>2767</v>
      </c>
      <c r="J639">
        <v>36.631</v>
      </c>
      <c r="K639">
        <v>127.67400000000001</v>
      </c>
      <c r="M639" t="s">
        <v>745</v>
      </c>
      <c r="N639">
        <v>5000</v>
      </c>
      <c r="O639">
        <v>2013</v>
      </c>
      <c r="Q639" t="s">
        <v>747</v>
      </c>
      <c r="U639" t="s">
        <v>2771</v>
      </c>
      <c r="V639">
        <v>4</v>
      </c>
      <c r="W639">
        <v>12</v>
      </c>
      <c r="X639">
        <v>30</v>
      </c>
      <c r="Y639" t="s">
        <v>2774</v>
      </c>
      <c r="AA639" s="10" t="s">
        <v>142</v>
      </c>
      <c r="AB639" s="10" t="s">
        <v>142</v>
      </c>
      <c r="AC639" s="10" t="s">
        <v>142</v>
      </c>
      <c r="AD639" t="s">
        <v>141</v>
      </c>
      <c r="AE639" t="s">
        <v>2773</v>
      </c>
      <c r="AJ639" s="10" t="s">
        <v>759</v>
      </c>
      <c r="AK639">
        <v>42.014000000000003</v>
      </c>
      <c r="AL639" t="s">
        <v>791</v>
      </c>
      <c r="AM639">
        <v>2.7389999999999972</v>
      </c>
      <c r="AP639">
        <v>12.96</v>
      </c>
      <c r="AR639" t="s">
        <v>2776</v>
      </c>
    </row>
    <row r="640" spans="1:44" x14ac:dyDescent="0.2">
      <c r="A640" s="10" t="s">
        <v>866</v>
      </c>
      <c r="B640" s="10" t="s">
        <v>789</v>
      </c>
      <c r="C640" t="s">
        <v>243</v>
      </c>
      <c r="D640" t="s">
        <v>409</v>
      </c>
      <c r="E640" t="s">
        <v>410</v>
      </c>
      <c r="G640" t="s">
        <v>760</v>
      </c>
      <c r="I640" t="s">
        <v>2767</v>
      </c>
      <c r="J640">
        <v>36.631</v>
      </c>
      <c r="K640">
        <v>127.67400000000001</v>
      </c>
      <c r="M640" t="s">
        <v>745</v>
      </c>
      <c r="N640">
        <v>5000</v>
      </c>
      <c r="O640">
        <v>2013</v>
      </c>
      <c r="Q640" t="s">
        <v>747</v>
      </c>
      <c r="U640" t="s">
        <v>2771</v>
      </c>
      <c r="V640">
        <v>4</v>
      </c>
      <c r="W640">
        <v>12</v>
      </c>
      <c r="X640">
        <v>30</v>
      </c>
      <c r="Y640" t="s">
        <v>2774</v>
      </c>
      <c r="AA640" s="10" t="s">
        <v>142</v>
      </c>
      <c r="AB640" s="10" t="s">
        <v>142</v>
      </c>
      <c r="AC640" s="10" t="s">
        <v>142</v>
      </c>
      <c r="AD640" t="s">
        <v>141</v>
      </c>
      <c r="AE640" t="s">
        <v>2773</v>
      </c>
      <c r="AJ640" s="10" t="s">
        <v>759</v>
      </c>
      <c r="AK640">
        <v>45.076000000000001</v>
      </c>
      <c r="AL640" t="s">
        <v>791</v>
      </c>
      <c r="AM640">
        <v>2.578000000000003</v>
      </c>
      <c r="AP640">
        <v>13.983000000000001</v>
      </c>
      <c r="AR640" t="s">
        <v>2776</v>
      </c>
    </row>
    <row r="641" spans="1:45" x14ac:dyDescent="0.2">
      <c r="A641" s="10" t="s">
        <v>866</v>
      </c>
      <c r="B641" s="10" t="s">
        <v>789</v>
      </c>
      <c r="C641" t="s">
        <v>243</v>
      </c>
      <c r="D641" t="s">
        <v>409</v>
      </c>
      <c r="E641" t="s">
        <v>410</v>
      </c>
      <c r="G641" t="s">
        <v>760</v>
      </c>
      <c r="I641" t="s">
        <v>2767</v>
      </c>
      <c r="J641">
        <v>36.631</v>
      </c>
      <c r="K641">
        <v>127.67400000000001</v>
      </c>
      <c r="M641" t="s">
        <v>745</v>
      </c>
      <c r="N641">
        <v>5000</v>
      </c>
      <c r="O641">
        <v>2013</v>
      </c>
      <c r="Q641" t="s">
        <v>747</v>
      </c>
      <c r="U641" t="s">
        <v>2771</v>
      </c>
      <c r="V641">
        <v>4</v>
      </c>
      <c r="W641">
        <v>12</v>
      </c>
      <c r="X641">
        <v>30</v>
      </c>
      <c r="Y641" t="s">
        <v>2774</v>
      </c>
      <c r="AA641" s="10" t="s">
        <v>142</v>
      </c>
      <c r="AB641" s="10" t="s">
        <v>142</v>
      </c>
      <c r="AC641" s="10" t="s">
        <v>142</v>
      </c>
      <c r="AD641" t="s">
        <v>141</v>
      </c>
      <c r="AE641" t="s">
        <v>2773</v>
      </c>
      <c r="AJ641" s="10" t="s">
        <v>759</v>
      </c>
      <c r="AK641">
        <v>45.076000000000001</v>
      </c>
      <c r="AL641" t="s">
        <v>791</v>
      </c>
      <c r="AM641">
        <v>2.4159999999999968</v>
      </c>
      <c r="AP641">
        <v>14.976000000000001</v>
      </c>
      <c r="AR641" t="s">
        <v>2776</v>
      </c>
    </row>
    <row r="642" spans="1:45" x14ac:dyDescent="0.2">
      <c r="A642" s="10" t="s">
        <v>866</v>
      </c>
      <c r="B642" s="10" t="s">
        <v>789</v>
      </c>
      <c r="C642" t="s">
        <v>243</v>
      </c>
      <c r="D642" t="s">
        <v>409</v>
      </c>
      <c r="E642" t="s">
        <v>410</v>
      </c>
      <c r="G642" t="s">
        <v>760</v>
      </c>
      <c r="I642" t="s">
        <v>2767</v>
      </c>
      <c r="J642">
        <v>36.631</v>
      </c>
      <c r="K642">
        <v>127.67400000000001</v>
      </c>
      <c r="M642" t="s">
        <v>745</v>
      </c>
      <c r="N642">
        <v>5000</v>
      </c>
      <c r="O642">
        <v>2013</v>
      </c>
      <c r="Q642" t="s">
        <v>747</v>
      </c>
      <c r="U642" t="s">
        <v>2771</v>
      </c>
      <c r="V642">
        <v>4</v>
      </c>
      <c r="W642">
        <v>12</v>
      </c>
      <c r="X642">
        <v>30</v>
      </c>
      <c r="Y642" t="s">
        <v>2774</v>
      </c>
      <c r="AA642" s="10" t="s">
        <v>142</v>
      </c>
      <c r="AB642" s="10" t="s">
        <v>142</v>
      </c>
      <c r="AC642" s="10" t="s">
        <v>142</v>
      </c>
      <c r="AD642" t="s">
        <v>141</v>
      </c>
      <c r="AE642" t="s">
        <v>2773</v>
      </c>
      <c r="AJ642" s="10" t="s">
        <v>759</v>
      </c>
      <c r="AK642">
        <v>45.237000000000002</v>
      </c>
      <c r="AL642" t="s">
        <v>791</v>
      </c>
      <c r="AM642">
        <v>2.8999999999999986</v>
      </c>
      <c r="AP642">
        <v>15.968999999999999</v>
      </c>
      <c r="AR642" t="s">
        <v>2776</v>
      </c>
    </row>
    <row r="643" spans="1:45" x14ac:dyDescent="0.2">
      <c r="A643" s="10" t="s">
        <v>866</v>
      </c>
      <c r="B643" s="10" t="s">
        <v>789</v>
      </c>
      <c r="C643" t="s">
        <v>243</v>
      </c>
      <c r="D643" t="s">
        <v>409</v>
      </c>
      <c r="E643" t="s">
        <v>410</v>
      </c>
      <c r="G643" t="s">
        <v>760</v>
      </c>
      <c r="I643" t="s">
        <v>2767</v>
      </c>
      <c r="J643">
        <v>36.631</v>
      </c>
      <c r="K643">
        <v>127.67400000000001</v>
      </c>
      <c r="M643" t="s">
        <v>745</v>
      </c>
      <c r="N643">
        <v>5000</v>
      </c>
      <c r="O643">
        <v>2013</v>
      </c>
      <c r="Q643" t="s">
        <v>747</v>
      </c>
      <c r="U643" t="s">
        <v>2771</v>
      </c>
      <c r="V643">
        <v>4</v>
      </c>
      <c r="W643">
        <v>12</v>
      </c>
      <c r="X643">
        <v>30</v>
      </c>
      <c r="Y643" t="s">
        <v>2774</v>
      </c>
      <c r="AA643" s="10" t="s">
        <v>142</v>
      </c>
      <c r="AB643" s="10" t="s">
        <v>142</v>
      </c>
      <c r="AC643" s="10" t="s">
        <v>142</v>
      </c>
      <c r="AD643" t="s">
        <v>141</v>
      </c>
      <c r="AE643" t="s">
        <v>2773</v>
      </c>
      <c r="AJ643" s="10" t="s">
        <v>759</v>
      </c>
      <c r="AK643">
        <v>46.042000000000002</v>
      </c>
      <c r="AL643" t="s">
        <v>791</v>
      </c>
      <c r="AM643">
        <v>2.7389999999999972</v>
      </c>
      <c r="AP643">
        <v>17.02</v>
      </c>
      <c r="AR643" t="s">
        <v>2776</v>
      </c>
    </row>
    <row r="644" spans="1:45" x14ac:dyDescent="0.2">
      <c r="A644" s="10" t="s">
        <v>866</v>
      </c>
      <c r="B644" s="10" t="s">
        <v>789</v>
      </c>
      <c r="C644" t="s">
        <v>243</v>
      </c>
      <c r="D644" t="s">
        <v>409</v>
      </c>
      <c r="E644" t="s">
        <v>410</v>
      </c>
      <c r="G644" t="s">
        <v>760</v>
      </c>
      <c r="I644" t="s">
        <v>2767</v>
      </c>
      <c r="J644">
        <v>36.631</v>
      </c>
      <c r="K644">
        <v>127.67400000000001</v>
      </c>
      <c r="M644" t="s">
        <v>745</v>
      </c>
      <c r="N644">
        <v>5000</v>
      </c>
      <c r="O644">
        <v>2013</v>
      </c>
      <c r="Q644" t="s">
        <v>747</v>
      </c>
      <c r="U644" t="s">
        <v>2771</v>
      </c>
      <c r="V644">
        <v>4</v>
      </c>
      <c r="W644">
        <v>12</v>
      </c>
      <c r="X644">
        <v>30</v>
      </c>
      <c r="Y644" t="s">
        <v>2774</v>
      </c>
      <c r="AA644" s="10" t="s">
        <v>142</v>
      </c>
      <c r="AB644" s="10" t="s">
        <v>142</v>
      </c>
      <c r="AC644" s="10" t="s">
        <v>142</v>
      </c>
      <c r="AD644" t="s">
        <v>141</v>
      </c>
      <c r="AE644" t="s">
        <v>2773</v>
      </c>
      <c r="AJ644" s="10" t="s">
        <v>759</v>
      </c>
      <c r="AK644">
        <v>46.042000000000002</v>
      </c>
      <c r="AL644" t="s">
        <v>791</v>
      </c>
      <c r="AM644">
        <v>2.7389999999999972</v>
      </c>
      <c r="AP644">
        <v>18.013000000000002</v>
      </c>
      <c r="AR644" t="s">
        <v>2776</v>
      </c>
    </row>
    <row r="645" spans="1:45" x14ac:dyDescent="0.2">
      <c r="A645" s="10" t="s">
        <v>866</v>
      </c>
      <c r="B645" s="10" t="s">
        <v>789</v>
      </c>
      <c r="C645" t="s">
        <v>243</v>
      </c>
      <c r="D645" t="s">
        <v>409</v>
      </c>
      <c r="E645" t="s">
        <v>410</v>
      </c>
      <c r="G645" t="s">
        <v>760</v>
      </c>
      <c r="I645" t="s">
        <v>2767</v>
      </c>
      <c r="J645">
        <v>36.631</v>
      </c>
      <c r="K645">
        <v>127.67400000000001</v>
      </c>
      <c r="M645" t="s">
        <v>745</v>
      </c>
      <c r="N645">
        <v>5000</v>
      </c>
      <c r="O645">
        <v>2013</v>
      </c>
      <c r="Q645" t="s">
        <v>747</v>
      </c>
      <c r="U645" t="s">
        <v>2771</v>
      </c>
      <c r="V645">
        <v>4</v>
      </c>
      <c r="W645">
        <v>12</v>
      </c>
      <c r="X645">
        <v>30</v>
      </c>
      <c r="Y645" t="s">
        <v>2774</v>
      </c>
      <c r="AA645" s="10" t="s">
        <v>142</v>
      </c>
      <c r="AB645" s="10" t="s">
        <v>142</v>
      </c>
      <c r="AC645" s="10" t="s">
        <v>142</v>
      </c>
      <c r="AD645" t="s">
        <v>141</v>
      </c>
      <c r="AE645" t="s">
        <v>2773</v>
      </c>
      <c r="AJ645" s="10" t="s">
        <v>759</v>
      </c>
      <c r="AK645">
        <v>46.606000000000002</v>
      </c>
      <c r="AL645" t="s">
        <v>791</v>
      </c>
      <c r="AM645">
        <v>2.6589999999999989</v>
      </c>
      <c r="AP645">
        <v>19.021000000000001</v>
      </c>
      <c r="AR645" t="s">
        <v>2776</v>
      </c>
    </row>
    <row r="646" spans="1:45" x14ac:dyDescent="0.2">
      <c r="A646" s="10" t="s">
        <v>866</v>
      </c>
      <c r="B646" s="10" t="s">
        <v>789</v>
      </c>
      <c r="C646" t="s">
        <v>243</v>
      </c>
      <c r="D646" t="s">
        <v>409</v>
      </c>
      <c r="E646" t="s">
        <v>410</v>
      </c>
      <c r="G646" t="s">
        <v>760</v>
      </c>
      <c r="I646" t="s">
        <v>2767</v>
      </c>
      <c r="J646">
        <v>36.631</v>
      </c>
      <c r="K646">
        <v>127.67400000000001</v>
      </c>
      <c r="M646" t="s">
        <v>745</v>
      </c>
      <c r="N646">
        <v>5000</v>
      </c>
      <c r="O646">
        <v>2013</v>
      </c>
      <c r="Q646" t="s">
        <v>747</v>
      </c>
      <c r="U646" t="s">
        <v>2771</v>
      </c>
      <c r="V646">
        <v>4</v>
      </c>
      <c r="W646">
        <v>12</v>
      </c>
      <c r="X646">
        <v>30</v>
      </c>
      <c r="Y646" t="s">
        <v>2774</v>
      </c>
      <c r="AA646" s="10" t="s">
        <v>142</v>
      </c>
      <c r="AB646" s="10" t="s">
        <v>142</v>
      </c>
      <c r="AC646" s="10" t="s">
        <v>142</v>
      </c>
      <c r="AD646" t="s">
        <v>141</v>
      </c>
      <c r="AE646" t="s">
        <v>2773</v>
      </c>
      <c r="AJ646" s="10" t="s">
        <v>759</v>
      </c>
      <c r="AK646">
        <v>46.445</v>
      </c>
      <c r="AL646" t="s">
        <v>791</v>
      </c>
      <c r="AM646">
        <v>2.6589999999999989</v>
      </c>
      <c r="AP646">
        <v>19.984000000000002</v>
      </c>
      <c r="AR646" t="s">
        <v>2776</v>
      </c>
    </row>
    <row r="647" spans="1:45" x14ac:dyDescent="0.2">
      <c r="A647" s="10" t="s">
        <v>866</v>
      </c>
      <c r="B647" s="10" t="s">
        <v>789</v>
      </c>
      <c r="C647" t="s">
        <v>243</v>
      </c>
      <c r="D647" t="s">
        <v>409</v>
      </c>
      <c r="E647" t="s">
        <v>410</v>
      </c>
      <c r="G647" t="s">
        <v>760</v>
      </c>
      <c r="I647" t="s">
        <v>2767</v>
      </c>
      <c r="J647">
        <v>36.631</v>
      </c>
      <c r="K647">
        <v>127.67400000000001</v>
      </c>
      <c r="M647" t="s">
        <v>745</v>
      </c>
      <c r="N647">
        <v>5000</v>
      </c>
      <c r="O647">
        <v>2013</v>
      </c>
      <c r="Q647" t="s">
        <v>747</v>
      </c>
      <c r="U647" t="s">
        <v>2771</v>
      </c>
      <c r="V647">
        <v>4</v>
      </c>
      <c r="W647">
        <v>12</v>
      </c>
      <c r="X647">
        <v>30</v>
      </c>
      <c r="Y647" t="s">
        <v>2774</v>
      </c>
      <c r="AA647" s="10" t="s">
        <v>142</v>
      </c>
      <c r="AB647" s="10" t="s">
        <v>142</v>
      </c>
      <c r="AC647" s="10" t="s">
        <v>142</v>
      </c>
      <c r="AD647" t="s">
        <v>141</v>
      </c>
      <c r="AE647" t="s">
        <v>2773</v>
      </c>
      <c r="AJ647" s="10" t="s">
        <v>759</v>
      </c>
      <c r="AK647">
        <v>46.445</v>
      </c>
      <c r="AL647" t="s">
        <v>791</v>
      </c>
      <c r="AM647">
        <v>2.8200000000000003</v>
      </c>
      <c r="AP647">
        <v>20.977</v>
      </c>
      <c r="AR647" t="s">
        <v>2776</v>
      </c>
    </row>
    <row r="648" spans="1:45" x14ac:dyDescent="0.2">
      <c r="A648" s="10" t="s">
        <v>866</v>
      </c>
      <c r="B648" s="10" t="s">
        <v>789</v>
      </c>
      <c r="C648" t="s">
        <v>243</v>
      </c>
      <c r="D648" t="s">
        <v>409</v>
      </c>
      <c r="E648" t="s">
        <v>410</v>
      </c>
      <c r="G648" t="s">
        <v>760</v>
      </c>
      <c r="I648" t="s">
        <v>2767</v>
      </c>
      <c r="J648">
        <v>36.631</v>
      </c>
      <c r="K648">
        <v>127.67400000000001</v>
      </c>
      <c r="M648" t="s">
        <v>745</v>
      </c>
      <c r="N648">
        <v>5000</v>
      </c>
      <c r="O648">
        <v>2013</v>
      </c>
      <c r="Q648" t="s">
        <v>747</v>
      </c>
      <c r="U648" t="s">
        <v>2771</v>
      </c>
      <c r="V648">
        <v>4</v>
      </c>
      <c r="W648">
        <v>12</v>
      </c>
      <c r="X648">
        <v>30</v>
      </c>
      <c r="Y648" t="s">
        <v>2774</v>
      </c>
      <c r="AA648" s="10" t="s">
        <v>142</v>
      </c>
      <c r="AB648" s="10" t="s">
        <v>142</v>
      </c>
      <c r="AC648" s="10" t="s">
        <v>142</v>
      </c>
      <c r="AD648" t="s">
        <v>141</v>
      </c>
      <c r="AE648" t="s">
        <v>2773</v>
      </c>
      <c r="AJ648" s="10" t="s">
        <v>759</v>
      </c>
      <c r="AK648">
        <v>46.445</v>
      </c>
      <c r="AL648" t="s">
        <v>791</v>
      </c>
      <c r="AM648">
        <v>2.8200000000000003</v>
      </c>
      <c r="AP648">
        <v>21.97</v>
      </c>
      <c r="AR648" t="s">
        <v>2776</v>
      </c>
    </row>
    <row r="649" spans="1:45" x14ac:dyDescent="0.2">
      <c r="A649" s="10" t="s">
        <v>866</v>
      </c>
      <c r="B649" s="10" t="s">
        <v>789</v>
      </c>
      <c r="C649" t="s">
        <v>243</v>
      </c>
      <c r="D649" t="s">
        <v>409</v>
      </c>
      <c r="E649" t="s">
        <v>410</v>
      </c>
      <c r="G649" t="s">
        <v>760</v>
      </c>
      <c r="I649" t="s">
        <v>2767</v>
      </c>
      <c r="J649">
        <v>36.631</v>
      </c>
      <c r="K649">
        <v>127.67400000000001</v>
      </c>
      <c r="M649" t="s">
        <v>745</v>
      </c>
      <c r="N649">
        <v>5000</v>
      </c>
      <c r="O649">
        <v>2013</v>
      </c>
      <c r="Q649" t="s">
        <v>747</v>
      </c>
      <c r="U649" t="s">
        <v>2771</v>
      </c>
      <c r="V649">
        <v>4</v>
      </c>
      <c r="W649">
        <v>12</v>
      </c>
      <c r="X649">
        <v>30</v>
      </c>
      <c r="Y649" t="s">
        <v>2774</v>
      </c>
      <c r="AA649" s="10" t="s">
        <v>142</v>
      </c>
      <c r="AB649" s="10" t="s">
        <v>142</v>
      </c>
      <c r="AC649" s="10" t="s">
        <v>142</v>
      </c>
      <c r="AD649" t="s">
        <v>141</v>
      </c>
      <c r="AE649" t="s">
        <v>2773</v>
      </c>
      <c r="AJ649" s="10" t="s">
        <v>759</v>
      </c>
      <c r="AK649">
        <v>46.283999999999999</v>
      </c>
      <c r="AL649" t="s">
        <v>791</v>
      </c>
      <c r="AM649">
        <v>2.9810000000000016</v>
      </c>
      <c r="AP649">
        <v>22.934000000000001</v>
      </c>
      <c r="AR649" t="s">
        <v>2776</v>
      </c>
    </row>
    <row r="650" spans="1:45" x14ac:dyDescent="0.2">
      <c r="A650" s="10" t="s">
        <v>866</v>
      </c>
      <c r="B650" s="10" t="s">
        <v>746</v>
      </c>
      <c r="C650" t="s">
        <v>243</v>
      </c>
      <c r="D650" t="s">
        <v>409</v>
      </c>
      <c r="E650" t="s">
        <v>410</v>
      </c>
      <c r="G650" t="s">
        <v>760</v>
      </c>
      <c r="I650" t="s">
        <v>2777</v>
      </c>
      <c r="M650" t="s">
        <v>745</v>
      </c>
      <c r="Q650" t="s">
        <v>747</v>
      </c>
      <c r="U650" t="s">
        <v>2771</v>
      </c>
      <c r="V650">
        <v>4</v>
      </c>
      <c r="W650">
        <v>12</v>
      </c>
      <c r="X650">
        <v>15</v>
      </c>
      <c r="Y650" t="s">
        <v>2778</v>
      </c>
      <c r="AA650" s="10"/>
      <c r="AB650" s="10"/>
      <c r="AC650" s="10"/>
      <c r="AF650" t="s">
        <v>141</v>
      </c>
      <c r="AG650" t="s">
        <v>754</v>
      </c>
      <c r="AH650">
        <v>2880</v>
      </c>
      <c r="AJ650" s="10" t="s">
        <v>759</v>
      </c>
      <c r="AK650" s="4">
        <v>0</v>
      </c>
      <c r="AN650">
        <v>4</v>
      </c>
      <c r="AO650">
        <v>100</v>
      </c>
      <c r="AP650">
        <v>0.41599999999999998</v>
      </c>
      <c r="AR650" t="s">
        <v>2776</v>
      </c>
      <c r="AS650" s="28" t="s">
        <v>2790</v>
      </c>
    </row>
    <row r="651" spans="1:45" x14ac:dyDescent="0.2">
      <c r="A651" s="10" t="s">
        <v>866</v>
      </c>
      <c r="B651" s="10" t="s">
        <v>746</v>
      </c>
      <c r="C651" t="s">
        <v>243</v>
      </c>
      <c r="D651" t="s">
        <v>409</v>
      </c>
      <c r="E651" t="s">
        <v>410</v>
      </c>
      <c r="G651" t="s">
        <v>760</v>
      </c>
      <c r="I651" t="s">
        <v>2777</v>
      </c>
      <c r="M651" t="s">
        <v>745</v>
      </c>
      <c r="Q651" t="s">
        <v>747</v>
      </c>
      <c r="U651" t="s">
        <v>2771</v>
      </c>
      <c r="V651">
        <v>4</v>
      </c>
      <c r="W651">
        <v>12</v>
      </c>
      <c r="X651">
        <v>15</v>
      </c>
      <c r="Y651" t="s">
        <v>2778</v>
      </c>
      <c r="AA651" s="10"/>
      <c r="AB651" s="10"/>
      <c r="AC651" s="10"/>
      <c r="AF651" t="s">
        <v>141</v>
      </c>
      <c r="AG651" t="s">
        <v>754</v>
      </c>
      <c r="AH651">
        <v>2880</v>
      </c>
      <c r="AJ651" s="10" t="s">
        <v>759</v>
      </c>
      <c r="AK651" s="4">
        <v>0</v>
      </c>
      <c r="AN651">
        <v>4</v>
      </c>
      <c r="AO651">
        <v>100</v>
      </c>
      <c r="AP651">
        <v>1.357</v>
      </c>
      <c r="AR651" t="s">
        <v>2776</v>
      </c>
    </row>
    <row r="652" spans="1:45" x14ac:dyDescent="0.2">
      <c r="A652" s="10" t="s">
        <v>866</v>
      </c>
      <c r="B652" s="10" t="s">
        <v>746</v>
      </c>
      <c r="C652" t="s">
        <v>243</v>
      </c>
      <c r="D652" t="s">
        <v>409</v>
      </c>
      <c r="E652" t="s">
        <v>410</v>
      </c>
      <c r="G652" t="s">
        <v>760</v>
      </c>
      <c r="I652" t="s">
        <v>2777</v>
      </c>
      <c r="M652" t="s">
        <v>745</v>
      </c>
      <c r="Q652" t="s">
        <v>747</v>
      </c>
      <c r="U652" t="s">
        <v>2771</v>
      </c>
      <c r="V652">
        <v>4</v>
      </c>
      <c r="W652">
        <v>12</v>
      </c>
      <c r="X652">
        <v>15</v>
      </c>
      <c r="Y652" t="s">
        <v>2778</v>
      </c>
      <c r="AA652" s="10"/>
      <c r="AB652" s="10"/>
      <c r="AC652" s="10"/>
      <c r="AF652" t="s">
        <v>141</v>
      </c>
      <c r="AG652" t="s">
        <v>754</v>
      </c>
      <c r="AH652">
        <v>2880</v>
      </c>
      <c r="AJ652" s="10" t="s">
        <v>759</v>
      </c>
      <c r="AK652" s="4">
        <v>0</v>
      </c>
      <c r="AN652">
        <v>4</v>
      </c>
      <c r="AO652">
        <v>100</v>
      </c>
      <c r="AP652">
        <v>2.3479999999999999</v>
      </c>
      <c r="AR652" t="s">
        <v>2776</v>
      </c>
    </row>
    <row r="653" spans="1:45" x14ac:dyDescent="0.2">
      <c r="A653" s="10" t="s">
        <v>866</v>
      </c>
      <c r="B653" s="10" t="s">
        <v>746</v>
      </c>
      <c r="C653" t="s">
        <v>243</v>
      </c>
      <c r="D653" t="s">
        <v>409</v>
      </c>
      <c r="E653" t="s">
        <v>410</v>
      </c>
      <c r="G653" t="s">
        <v>760</v>
      </c>
      <c r="I653" t="s">
        <v>2777</v>
      </c>
      <c r="M653" t="s">
        <v>745</v>
      </c>
      <c r="Q653" t="s">
        <v>747</v>
      </c>
      <c r="U653" t="s">
        <v>2771</v>
      </c>
      <c r="V653">
        <v>4</v>
      </c>
      <c r="W653">
        <v>12</v>
      </c>
      <c r="X653">
        <v>15</v>
      </c>
      <c r="Y653" t="s">
        <v>2778</v>
      </c>
      <c r="AA653" s="10"/>
      <c r="AB653" s="10"/>
      <c r="AC653" s="10"/>
      <c r="AF653" t="s">
        <v>141</v>
      </c>
      <c r="AG653" t="s">
        <v>754</v>
      </c>
      <c r="AH653">
        <v>2880</v>
      </c>
      <c r="AJ653" s="10" t="s">
        <v>759</v>
      </c>
      <c r="AK653" s="4">
        <v>0</v>
      </c>
      <c r="AN653">
        <v>4</v>
      </c>
      <c r="AO653">
        <v>100</v>
      </c>
      <c r="AP653">
        <v>3.339</v>
      </c>
      <c r="AR653" t="s">
        <v>2776</v>
      </c>
    </row>
    <row r="654" spans="1:45" x14ac:dyDescent="0.2">
      <c r="A654" s="10" t="s">
        <v>866</v>
      </c>
      <c r="B654" s="10" t="s">
        <v>746</v>
      </c>
      <c r="C654" t="s">
        <v>243</v>
      </c>
      <c r="D654" t="s">
        <v>409</v>
      </c>
      <c r="E654" t="s">
        <v>410</v>
      </c>
      <c r="G654" t="s">
        <v>760</v>
      </c>
      <c r="I654" t="s">
        <v>2777</v>
      </c>
      <c r="M654" t="s">
        <v>745</v>
      </c>
      <c r="Q654" t="s">
        <v>747</v>
      </c>
      <c r="U654" t="s">
        <v>2771</v>
      </c>
      <c r="V654">
        <v>4</v>
      </c>
      <c r="W654">
        <v>12</v>
      </c>
      <c r="X654">
        <v>15</v>
      </c>
      <c r="Y654" t="s">
        <v>2778</v>
      </c>
      <c r="AA654" s="10"/>
      <c r="AB654" s="10"/>
      <c r="AC654" s="10"/>
      <c r="AF654" t="s">
        <v>141</v>
      </c>
      <c r="AG654" t="s">
        <v>754</v>
      </c>
      <c r="AH654">
        <v>2880</v>
      </c>
      <c r="AJ654" s="10" t="s">
        <v>759</v>
      </c>
      <c r="AK654" s="4">
        <v>0</v>
      </c>
      <c r="AN654">
        <v>4</v>
      </c>
      <c r="AO654">
        <v>100</v>
      </c>
      <c r="AP654">
        <v>4.33</v>
      </c>
      <c r="AR654" t="s">
        <v>2776</v>
      </c>
    </row>
    <row r="655" spans="1:45" x14ac:dyDescent="0.2">
      <c r="A655" s="10" t="s">
        <v>866</v>
      </c>
      <c r="B655" s="10" t="s">
        <v>746</v>
      </c>
      <c r="C655" t="s">
        <v>243</v>
      </c>
      <c r="D655" t="s">
        <v>409</v>
      </c>
      <c r="E655" t="s">
        <v>410</v>
      </c>
      <c r="G655" t="s">
        <v>760</v>
      </c>
      <c r="I655" t="s">
        <v>2777</v>
      </c>
      <c r="M655" t="s">
        <v>745</v>
      </c>
      <c r="Q655" t="s">
        <v>747</v>
      </c>
      <c r="U655" t="s">
        <v>2771</v>
      </c>
      <c r="V655">
        <v>4</v>
      </c>
      <c r="W655">
        <v>12</v>
      </c>
      <c r="X655">
        <v>15</v>
      </c>
      <c r="Y655" t="s">
        <v>2778</v>
      </c>
      <c r="AA655" s="10"/>
      <c r="AB655" s="10"/>
      <c r="AC655" s="10"/>
      <c r="AF655" t="s">
        <v>141</v>
      </c>
      <c r="AG655" t="s">
        <v>754</v>
      </c>
      <c r="AH655">
        <v>2880</v>
      </c>
      <c r="AJ655" s="10" t="s">
        <v>759</v>
      </c>
      <c r="AK655" s="4">
        <v>0</v>
      </c>
      <c r="AN655">
        <v>4</v>
      </c>
      <c r="AO655">
        <v>100</v>
      </c>
      <c r="AP655">
        <v>5.2809999999999997</v>
      </c>
      <c r="AR655" t="s">
        <v>2776</v>
      </c>
    </row>
    <row r="656" spans="1:45" x14ac:dyDescent="0.2">
      <c r="A656" s="10" t="s">
        <v>866</v>
      </c>
      <c r="B656" s="10" t="s">
        <v>746</v>
      </c>
      <c r="C656" t="s">
        <v>243</v>
      </c>
      <c r="D656" t="s">
        <v>409</v>
      </c>
      <c r="E656" t="s">
        <v>410</v>
      </c>
      <c r="G656" t="s">
        <v>760</v>
      </c>
      <c r="I656" t="s">
        <v>2777</v>
      </c>
      <c r="M656" t="s">
        <v>745</v>
      </c>
      <c r="Q656" t="s">
        <v>747</v>
      </c>
      <c r="U656" t="s">
        <v>2771</v>
      </c>
      <c r="V656">
        <v>4</v>
      </c>
      <c r="W656">
        <v>12</v>
      </c>
      <c r="X656">
        <v>15</v>
      </c>
      <c r="Y656" t="s">
        <v>2778</v>
      </c>
      <c r="AA656" s="10"/>
      <c r="AB656" s="10"/>
      <c r="AC656" s="10"/>
      <c r="AF656" t="s">
        <v>141</v>
      </c>
      <c r="AG656" t="s">
        <v>754</v>
      </c>
      <c r="AH656">
        <v>2880</v>
      </c>
      <c r="AJ656" s="10" t="s">
        <v>759</v>
      </c>
      <c r="AK656" s="4">
        <v>0</v>
      </c>
      <c r="AN656">
        <v>4</v>
      </c>
      <c r="AO656">
        <v>100</v>
      </c>
      <c r="AP656">
        <v>6.3109999999999999</v>
      </c>
      <c r="AR656" t="s">
        <v>2776</v>
      </c>
    </row>
    <row r="657" spans="1:44" x14ac:dyDescent="0.2">
      <c r="A657" s="10" t="s">
        <v>866</v>
      </c>
      <c r="B657" s="10" t="s">
        <v>746</v>
      </c>
      <c r="C657" t="s">
        <v>243</v>
      </c>
      <c r="D657" t="s">
        <v>409</v>
      </c>
      <c r="E657" t="s">
        <v>410</v>
      </c>
      <c r="G657" t="s">
        <v>760</v>
      </c>
      <c r="I657" t="s">
        <v>2777</v>
      </c>
      <c r="M657" t="s">
        <v>745</v>
      </c>
      <c r="Q657" t="s">
        <v>747</v>
      </c>
      <c r="U657" t="s">
        <v>2771</v>
      </c>
      <c r="V657">
        <v>4</v>
      </c>
      <c r="W657">
        <v>12</v>
      </c>
      <c r="X657">
        <v>15</v>
      </c>
      <c r="Y657" t="s">
        <v>2778</v>
      </c>
      <c r="AA657" s="10"/>
      <c r="AB657" s="10"/>
      <c r="AC657" s="10"/>
      <c r="AF657" t="s">
        <v>141</v>
      </c>
      <c r="AG657" t="s">
        <v>754</v>
      </c>
      <c r="AH657">
        <v>2880</v>
      </c>
      <c r="AJ657" s="10" t="s">
        <v>759</v>
      </c>
      <c r="AK657" s="4">
        <v>0</v>
      </c>
      <c r="AN657">
        <v>4</v>
      </c>
      <c r="AO657">
        <v>100</v>
      </c>
      <c r="AP657">
        <v>7.2229999999999999</v>
      </c>
      <c r="AR657" t="s">
        <v>2776</v>
      </c>
    </row>
    <row r="658" spans="1:44" x14ac:dyDescent="0.2">
      <c r="A658" s="10" t="s">
        <v>866</v>
      </c>
      <c r="B658" s="10" t="s">
        <v>746</v>
      </c>
      <c r="C658" t="s">
        <v>243</v>
      </c>
      <c r="D658" t="s">
        <v>409</v>
      </c>
      <c r="E658" t="s">
        <v>410</v>
      </c>
      <c r="G658" t="s">
        <v>760</v>
      </c>
      <c r="I658" t="s">
        <v>2777</v>
      </c>
      <c r="M658" t="s">
        <v>745</v>
      </c>
      <c r="Q658" t="s">
        <v>747</v>
      </c>
      <c r="U658" t="s">
        <v>2771</v>
      </c>
      <c r="V658">
        <v>4</v>
      </c>
      <c r="W658">
        <v>12</v>
      </c>
      <c r="X658">
        <v>15</v>
      </c>
      <c r="Y658" t="s">
        <v>2778</v>
      </c>
      <c r="AA658" s="10"/>
      <c r="AB658" s="10"/>
      <c r="AC658" s="10"/>
      <c r="AF658" t="s">
        <v>141</v>
      </c>
      <c r="AG658" t="s">
        <v>754</v>
      </c>
      <c r="AH658">
        <v>2880</v>
      </c>
      <c r="AJ658" s="10" t="s">
        <v>759</v>
      </c>
      <c r="AK658" s="4">
        <v>0</v>
      </c>
      <c r="AN658">
        <v>4</v>
      </c>
      <c r="AO658">
        <v>100</v>
      </c>
      <c r="AP658">
        <v>8.1739999999999995</v>
      </c>
      <c r="AR658" t="s">
        <v>2776</v>
      </c>
    </row>
    <row r="659" spans="1:44" x14ac:dyDescent="0.2">
      <c r="A659" s="10" t="s">
        <v>866</v>
      </c>
      <c r="B659" s="10" t="s">
        <v>746</v>
      </c>
      <c r="C659" t="s">
        <v>243</v>
      </c>
      <c r="D659" t="s">
        <v>409</v>
      </c>
      <c r="E659" t="s">
        <v>410</v>
      </c>
      <c r="G659" t="s">
        <v>760</v>
      </c>
      <c r="I659" t="s">
        <v>2777</v>
      </c>
      <c r="M659" t="s">
        <v>745</v>
      </c>
      <c r="Q659" t="s">
        <v>747</v>
      </c>
      <c r="U659" t="s">
        <v>2771</v>
      </c>
      <c r="V659">
        <v>4</v>
      </c>
      <c r="W659">
        <v>12</v>
      </c>
      <c r="X659">
        <v>15</v>
      </c>
      <c r="Y659" t="s">
        <v>2778</v>
      </c>
      <c r="AA659" s="10"/>
      <c r="AB659" s="10"/>
      <c r="AC659" s="10"/>
      <c r="AF659" t="s">
        <v>141</v>
      </c>
      <c r="AG659" t="s">
        <v>754</v>
      </c>
      <c r="AH659">
        <v>2880</v>
      </c>
      <c r="AJ659" s="10" t="s">
        <v>759</v>
      </c>
      <c r="AK659" s="4">
        <v>8.1000000000000003E-2</v>
      </c>
      <c r="AN659">
        <v>4</v>
      </c>
      <c r="AO659">
        <v>100</v>
      </c>
      <c r="AP659">
        <v>9.1649999999999991</v>
      </c>
      <c r="AR659" t="s">
        <v>2776</v>
      </c>
    </row>
    <row r="660" spans="1:44" x14ac:dyDescent="0.2">
      <c r="A660" s="10" t="s">
        <v>866</v>
      </c>
      <c r="B660" s="10" t="s">
        <v>746</v>
      </c>
      <c r="C660" t="s">
        <v>243</v>
      </c>
      <c r="D660" t="s">
        <v>409</v>
      </c>
      <c r="E660" t="s">
        <v>410</v>
      </c>
      <c r="G660" t="s">
        <v>760</v>
      </c>
      <c r="I660" t="s">
        <v>2777</v>
      </c>
      <c r="M660" t="s">
        <v>745</v>
      </c>
      <c r="Q660" t="s">
        <v>747</v>
      </c>
      <c r="U660" t="s">
        <v>2771</v>
      </c>
      <c r="V660">
        <v>4</v>
      </c>
      <c r="W660">
        <v>12</v>
      </c>
      <c r="X660">
        <v>15</v>
      </c>
      <c r="Y660" t="s">
        <v>2778</v>
      </c>
      <c r="AA660" s="10"/>
      <c r="AB660" s="10"/>
      <c r="AC660" s="10"/>
      <c r="AF660" t="s">
        <v>141</v>
      </c>
      <c r="AG660" t="s">
        <v>754</v>
      </c>
      <c r="AH660">
        <v>2880</v>
      </c>
      <c r="AJ660" s="10" t="s">
        <v>759</v>
      </c>
      <c r="AK660" s="4">
        <v>0.61799999999999999</v>
      </c>
      <c r="AN660">
        <v>4</v>
      </c>
      <c r="AO660">
        <v>100</v>
      </c>
      <c r="AP660">
        <v>10.156000000000001</v>
      </c>
      <c r="AR660" t="s">
        <v>2776</v>
      </c>
    </row>
    <row r="661" spans="1:44" x14ac:dyDescent="0.2">
      <c r="A661" s="10" t="s">
        <v>866</v>
      </c>
      <c r="B661" s="10" t="s">
        <v>746</v>
      </c>
      <c r="C661" t="s">
        <v>243</v>
      </c>
      <c r="D661" t="s">
        <v>409</v>
      </c>
      <c r="E661" t="s">
        <v>410</v>
      </c>
      <c r="G661" t="s">
        <v>760</v>
      </c>
      <c r="I661" t="s">
        <v>2777</v>
      </c>
      <c r="M661" t="s">
        <v>745</v>
      </c>
      <c r="Q661" t="s">
        <v>747</v>
      </c>
      <c r="U661" t="s">
        <v>2771</v>
      </c>
      <c r="V661">
        <v>4</v>
      </c>
      <c r="W661">
        <v>12</v>
      </c>
      <c r="X661">
        <v>15</v>
      </c>
      <c r="Y661" t="s">
        <v>2778</v>
      </c>
      <c r="AA661" s="10"/>
      <c r="AB661" s="10"/>
      <c r="AC661" s="10"/>
      <c r="AF661" t="s">
        <v>141</v>
      </c>
      <c r="AG661" t="s">
        <v>754</v>
      </c>
      <c r="AH661">
        <v>2880</v>
      </c>
      <c r="AJ661" s="10" t="s">
        <v>759</v>
      </c>
      <c r="AK661" s="4">
        <v>0.40300000000000002</v>
      </c>
      <c r="AN661">
        <v>4</v>
      </c>
      <c r="AO661">
        <v>100</v>
      </c>
      <c r="AP661">
        <v>11.146000000000001</v>
      </c>
      <c r="AR661" t="s">
        <v>2776</v>
      </c>
    </row>
    <row r="662" spans="1:44" x14ac:dyDescent="0.2">
      <c r="A662" s="10" t="s">
        <v>866</v>
      </c>
      <c r="B662" s="10" t="s">
        <v>746</v>
      </c>
      <c r="C662" t="s">
        <v>243</v>
      </c>
      <c r="D662" t="s">
        <v>409</v>
      </c>
      <c r="E662" t="s">
        <v>410</v>
      </c>
      <c r="G662" t="s">
        <v>760</v>
      </c>
      <c r="I662" t="s">
        <v>2777</v>
      </c>
      <c r="M662" t="s">
        <v>745</v>
      </c>
      <c r="Q662" t="s">
        <v>747</v>
      </c>
      <c r="U662" t="s">
        <v>2771</v>
      </c>
      <c r="V662">
        <v>4</v>
      </c>
      <c r="W662">
        <v>12</v>
      </c>
      <c r="X662">
        <v>15</v>
      </c>
      <c r="Y662" t="s">
        <v>2778</v>
      </c>
      <c r="AA662" s="10"/>
      <c r="AB662" s="10"/>
      <c r="AC662" s="10"/>
      <c r="AF662" t="s">
        <v>141</v>
      </c>
      <c r="AG662" t="s">
        <v>754</v>
      </c>
      <c r="AH662">
        <v>2880</v>
      </c>
      <c r="AJ662" s="10" t="s">
        <v>759</v>
      </c>
      <c r="AK662" s="4">
        <v>2.984</v>
      </c>
      <c r="AL662" t="s">
        <v>791</v>
      </c>
      <c r="AM662">
        <v>0.56400000000000006</v>
      </c>
      <c r="AN662">
        <v>4</v>
      </c>
      <c r="AO662">
        <v>100</v>
      </c>
      <c r="AP662">
        <v>12.098000000000001</v>
      </c>
      <c r="AR662" t="s">
        <v>2776</v>
      </c>
    </row>
    <row r="663" spans="1:44" x14ac:dyDescent="0.2">
      <c r="A663" s="10" t="s">
        <v>866</v>
      </c>
      <c r="B663" s="10" t="s">
        <v>746</v>
      </c>
      <c r="C663" t="s">
        <v>243</v>
      </c>
      <c r="D663" t="s">
        <v>409</v>
      </c>
      <c r="E663" t="s">
        <v>410</v>
      </c>
      <c r="G663" t="s">
        <v>760</v>
      </c>
      <c r="I663" t="s">
        <v>2777</v>
      </c>
      <c r="M663" t="s">
        <v>745</v>
      </c>
      <c r="Q663" t="s">
        <v>747</v>
      </c>
      <c r="U663" t="s">
        <v>2771</v>
      </c>
      <c r="V663">
        <v>4</v>
      </c>
      <c r="W663">
        <v>12</v>
      </c>
      <c r="X663">
        <v>15</v>
      </c>
      <c r="Y663" t="s">
        <v>2778</v>
      </c>
      <c r="AA663" s="10"/>
      <c r="AB663" s="10"/>
      <c r="AC663" s="10"/>
      <c r="AF663" t="s">
        <v>141</v>
      </c>
      <c r="AG663" t="s">
        <v>754</v>
      </c>
      <c r="AH663">
        <v>2880</v>
      </c>
      <c r="AJ663" s="10" t="s">
        <v>759</v>
      </c>
      <c r="AK663" s="4">
        <v>2.8759999999999999</v>
      </c>
      <c r="AL663" t="s">
        <v>791</v>
      </c>
      <c r="AM663">
        <v>0.53800000000000026</v>
      </c>
      <c r="AN663">
        <v>4</v>
      </c>
      <c r="AO663">
        <v>100</v>
      </c>
      <c r="AP663">
        <v>13.087999999999999</v>
      </c>
      <c r="AR663" t="s">
        <v>2776</v>
      </c>
    </row>
    <row r="664" spans="1:44" x14ac:dyDescent="0.2">
      <c r="A664" s="10" t="s">
        <v>866</v>
      </c>
      <c r="B664" s="10" t="s">
        <v>746</v>
      </c>
      <c r="C664" t="s">
        <v>243</v>
      </c>
      <c r="D664" t="s">
        <v>409</v>
      </c>
      <c r="E664" t="s">
        <v>410</v>
      </c>
      <c r="G664" t="s">
        <v>760</v>
      </c>
      <c r="I664" t="s">
        <v>2777</v>
      </c>
      <c r="M664" t="s">
        <v>745</v>
      </c>
      <c r="Q664" t="s">
        <v>747</v>
      </c>
      <c r="U664" t="s">
        <v>2771</v>
      </c>
      <c r="V664">
        <v>4</v>
      </c>
      <c r="W664">
        <v>12</v>
      </c>
      <c r="X664">
        <v>15</v>
      </c>
      <c r="Y664" t="s">
        <v>2778</v>
      </c>
      <c r="AA664" s="10"/>
      <c r="AB664" s="10"/>
      <c r="AC664" s="10"/>
      <c r="AF664" t="s">
        <v>141</v>
      </c>
      <c r="AG664" t="s">
        <v>754</v>
      </c>
      <c r="AH664">
        <v>2880</v>
      </c>
      <c r="AJ664" s="10" t="s">
        <v>759</v>
      </c>
      <c r="AK664" s="4">
        <v>4.0590000000000002</v>
      </c>
      <c r="AL664" t="s">
        <v>791</v>
      </c>
      <c r="AM664">
        <v>0.32299999999999951</v>
      </c>
      <c r="AN664">
        <v>4</v>
      </c>
      <c r="AO664">
        <v>100</v>
      </c>
      <c r="AP664">
        <v>14.079000000000001</v>
      </c>
      <c r="AR664" t="s">
        <v>2776</v>
      </c>
    </row>
    <row r="665" spans="1:44" x14ac:dyDescent="0.2">
      <c r="A665" s="10" t="s">
        <v>866</v>
      </c>
      <c r="B665" s="10" t="s">
        <v>746</v>
      </c>
      <c r="C665" t="s">
        <v>243</v>
      </c>
      <c r="D665" t="s">
        <v>409</v>
      </c>
      <c r="E665" t="s">
        <v>410</v>
      </c>
      <c r="G665" t="s">
        <v>760</v>
      </c>
      <c r="I665" t="s">
        <v>2777</v>
      </c>
      <c r="M665" t="s">
        <v>745</v>
      </c>
      <c r="Q665" t="s">
        <v>747</v>
      </c>
      <c r="U665" t="s">
        <v>2771</v>
      </c>
      <c r="V665">
        <v>4</v>
      </c>
      <c r="W665">
        <v>12</v>
      </c>
      <c r="X665">
        <v>15</v>
      </c>
      <c r="Y665" t="s">
        <v>2778</v>
      </c>
      <c r="AA665" s="10"/>
      <c r="AB665" s="10"/>
      <c r="AC665" s="10"/>
      <c r="AF665" t="s">
        <v>141</v>
      </c>
      <c r="AG665" t="s">
        <v>754</v>
      </c>
      <c r="AH665">
        <v>2880</v>
      </c>
      <c r="AJ665" s="10" t="s">
        <v>759</v>
      </c>
      <c r="AK665" s="4">
        <v>3.8439999999999999</v>
      </c>
      <c r="AL665" t="s">
        <v>791</v>
      </c>
      <c r="AM665">
        <v>0.53799999999999981</v>
      </c>
      <c r="AN665">
        <v>4</v>
      </c>
      <c r="AO665">
        <v>100</v>
      </c>
      <c r="AP665">
        <v>15.03</v>
      </c>
      <c r="AR665" t="s">
        <v>2776</v>
      </c>
    </row>
    <row r="666" spans="1:44" x14ac:dyDescent="0.2">
      <c r="A666" s="10" t="s">
        <v>866</v>
      </c>
      <c r="B666" s="10" t="s">
        <v>746</v>
      </c>
      <c r="C666" t="s">
        <v>243</v>
      </c>
      <c r="D666" t="s">
        <v>409</v>
      </c>
      <c r="E666" t="s">
        <v>410</v>
      </c>
      <c r="G666" t="s">
        <v>760</v>
      </c>
      <c r="I666" t="s">
        <v>2777</v>
      </c>
      <c r="M666" t="s">
        <v>745</v>
      </c>
      <c r="Q666" t="s">
        <v>747</v>
      </c>
      <c r="U666" t="s">
        <v>2771</v>
      </c>
      <c r="V666">
        <v>4</v>
      </c>
      <c r="W666">
        <v>12</v>
      </c>
      <c r="X666">
        <v>15</v>
      </c>
      <c r="Y666" t="s">
        <v>2778</v>
      </c>
      <c r="AA666" s="10"/>
      <c r="AB666" s="10"/>
      <c r="AC666" s="10"/>
      <c r="AF666" t="s">
        <v>141</v>
      </c>
      <c r="AG666" t="s">
        <v>754</v>
      </c>
      <c r="AH666">
        <v>2880</v>
      </c>
      <c r="AJ666" s="10" t="s">
        <v>759</v>
      </c>
      <c r="AK666" s="4">
        <v>4.0590000000000002</v>
      </c>
      <c r="AL666" t="s">
        <v>791</v>
      </c>
      <c r="AM666">
        <v>0.32299999999999951</v>
      </c>
      <c r="AN666">
        <v>4</v>
      </c>
      <c r="AO666">
        <v>100</v>
      </c>
      <c r="AP666">
        <v>15.981999999999999</v>
      </c>
      <c r="AR666" t="s">
        <v>2776</v>
      </c>
    </row>
    <row r="667" spans="1:44" x14ac:dyDescent="0.2">
      <c r="A667" s="10" t="s">
        <v>866</v>
      </c>
      <c r="B667" s="10" t="s">
        <v>746</v>
      </c>
      <c r="C667" t="s">
        <v>243</v>
      </c>
      <c r="D667" t="s">
        <v>409</v>
      </c>
      <c r="E667" t="s">
        <v>410</v>
      </c>
      <c r="G667" t="s">
        <v>760</v>
      </c>
      <c r="I667" t="s">
        <v>2777</v>
      </c>
      <c r="M667" t="s">
        <v>745</v>
      </c>
      <c r="Q667" t="s">
        <v>747</v>
      </c>
      <c r="U667" t="s">
        <v>2771</v>
      </c>
      <c r="V667">
        <v>4</v>
      </c>
      <c r="W667">
        <v>12</v>
      </c>
      <c r="X667">
        <v>15</v>
      </c>
      <c r="Y667" t="s">
        <v>2778</v>
      </c>
      <c r="AA667" s="10"/>
      <c r="AB667" s="10"/>
      <c r="AC667" s="10"/>
      <c r="AF667" t="s">
        <v>141</v>
      </c>
      <c r="AG667" t="s">
        <v>754</v>
      </c>
      <c r="AH667">
        <v>2880</v>
      </c>
      <c r="AJ667" s="10" t="s">
        <v>759</v>
      </c>
      <c r="AK667" s="4">
        <v>4.0590000000000002</v>
      </c>
      <c r="AL667" t="s">
        <v>791</v>
      </c>
      <c r="AM667">
        <v>0.21499999999999986</v>
      </c>
      <c r="AN667">
        <v>4</v>
      </c>
      <c r="AO667">
        <v>100</v>
      </c>
      <c r="AP667">
        <v>17.012</v>
      </c>
      <c r="AR667" t="s">
        <v>2776</v>
      </c>
    </row>
    <row r="668" spans="1:44" x14ac:dyDescent="0.2">
      <c r="A668" s="10" t="s">
        <v>866</v>
      </c>
      <c r="B668" s="10" t="s">
        <v>746</v>
      </c>
      <c r="C668" t="s">
        <v>243</v>
      </c>
      <c r="D668" t="s">
        <v>409</v>
      </c>
      <c r="E668" t="s">
        <v>410</v>
      </c>
      <c r="G668" t="s">
        <v>760</v>
      </c>
      <c r="I668" t="s">
        <v>2777</v>
      </c>
      <c r="M668" t="s">
        <v>745</v>
      </c>
      <c r="Q668" t="s">
        <v>747</v>
      </c>
      <c r="U668" t="s">
        <v>2771</v>
      </c>
      <c r="V668">
        <v>4</v>
      </c>
      <c r="W668">
        <v>12</v>
      </c>
      <c r="X668">
        <v>15</v>
      </c>
      <c r="Y668" t="s">
        <v>2778</v>
      </c>
      <c r="AA668" s="10"/>
      <c r="AB668" s="10"/>
      <c r="AC668" s="10"/>
      <c r="AF668" t="s">
        <v>141</v>
      </c>
      <c r="AG668" t="s">
        <v>754</v>
      </c>
      <c r="AH668">
        <v>2880</v>
      </c>
      <c r="AJ668" s="10" t="s">
        <v>759</v>
      </c>
      <c r="AK668" s="4">
        <v>3.952</v>
      </c>
      <c r="AL668" t="s">
        <v>791</v>
      </c>
      <c r="AM668">
        <v>0.42999999999999972</v>
      </c>
      <c r="AN668">
        <v>4</v>
      </c>
      <c r="AO668">
        <v>100</v>
      </c>
      <c r="AP668">
        <v>17.884</v>
      </c>
      <c r="AR668" t="s">
        <v>2776</v>
      </c>
    </row>
    <row r="669" spans="1:44" x14ac:dyDescent="0.2">
      <c r="A669" s="10" t="s">
        <v>866</v>
      </c>
      <c r="B669" s="10" t="s">
        <v>746</v>
      </c>
      <c r="C669" t="s">
        <v>243</v>
      </c>
      <c r="D669" t="s">
        <v>409</v>
      </c>
      <c r="E669" t="s">
        <v>410</v>
      </c>
      <c r="G669" t="s">
        <v>760</v>
      </c>
      <c r="I669" t="s">
        <v>2777</v>
      </c>
      <c r="M669" t="s">
        <v>745</v>
      </c>
      <c r="Q669" t="s">
        <v>747</v>
      </c>
      <c r="U669" t="s">
        <v>2771</v>
      </c>
      <c r="V669">
        <v>4</v>
      </c>
      <c r="W669">
        <v>12</v>
      </c>
      <c r="X669">
        <v>15</v>
      </c>
      <c r="Y669" t="s">
        <v>2778</v>
      </c>
      <c r="AA669" s="10"/>
      <c r="AB669" s="10"/>
      <c r="AC669" s="10"/>
      <c r="AF669" t="s">
        <v>141</v>
      </c>
      <c r="AG669" t="s">
        <v>754</v>
      </c>
      <c r="AH669">
        <v>2880</v>
      </c>
      <c r="AJ669" s="10" t="s">
        <v>759</v>
      </c>
      <c r="AK669" s="4">
        <v>3.952</v>
      </c>
      <c r="AL669" t="s">
        <v>791</v>
      </c>
      <c r="AM669">
        <v>0.42999999999999972</v>
      </c>
      <c r="AN669">
        <v>4</v>
      </c>
      <c r="AO669">
        <v>100</v>
      </c>
      <c r="AP669">
        <v>18.875</v>
      </c>
      <c r="AR669" t="s">
        <v>2776</v>
      </c>
    </row>
    <row r="670" spans="1:44" x14ac:dyDescent="0.2">
      <c r="A670" s="10" t="s">
        <v>866</v>
      </c>
      <c r="B670" s="10" t="s">
        <v>746</v>
      </c>
      <c r="C670" t="s">
        <v>243</v>
      </c>
      <c r="D670" t="s">
        <v>409</v>
      </c>
      <c r="E670" t="s">
        <v>410</v>
      </c>
      <c r="G670" t="s">
        <v>760</v>
      </c>
      <c r="I670" t="s">
        <v>2777</v>
      </c>
      <c r="M670" t="s">
        <v>745</v>
      </c>
      <c r="Q670" t="s">
        <v>747</v>
      </c>
      <c r="U670" t="s">
        <v>2771</v>
      </c>
      <c r="V670">
        <v>4</v>
      </c>
      <c r="W670">
        <v>12</v>
      </c>
      <c r="X670">
        <v>15</v>
      </c>
      <c r="Y670" t="s">
        <v>2778</v>
      </c>
      <c r="AA670" s="10"/>
      <c r="AB670" s="10"/>
      <c r="AC670" s="10"/>
      <c r="AF670" t="s">
        <v>141</v>
      </c>
      <c r="AG670" t="s">
        <v>754</v>
      </c>
      <c r="AH670">
        <v>2880</v>
      </c>
      <c r="AJ670" s="10" t="s">
        <v>759</v>
      </c>
      <c r="AK670" s="4">
        <v>3.952</v>
      </c>
      <c r="AL670" t="s">
        <v>791</v>
      </c>
      <c r="AM670">
        <v>0.32200000000000006</v>
      </c>
      <c r="AN670">
        <v>4</v>
      </c>
      <c r="AO670">
        <v>100</v>
      </c>
      <c r="AP670">
        <v>19.866</v>
      </c>
      <c r="AR670" t="s">
        <v>2776</v>
      </c>
    </row>
    <row r="671" spans="1:44" x14ac:dyDescent="0.2">
      <c r="A671" s="10" t="s">
        <v>866</v>
      </c>
      <c r="B671" s="10" t="s">
        <v>746</v>
      </c>
      <c r="C671" t="s">
        <v>243</v>
      </c>
      <c r="D671" t="s">
        <v>409</v>
      </c>
      <c r="E671" t="s">
        <v>410</v>
      </c>
      <c r="G671" t="s">
        <v>760</v>
      </c>
      <c r="I671" t="s">
        <v>2777</v>
      </c>
      <c r="M671" t="s">
        <v>745</v>
      </c>
      <c r="Q671" t="s">
        <v>747</v>
      </c>
      <c r="U671" t="s">
        <v>2771</v>
      </c>
      <c r="V671">
        <v>4</v>
      </c>
      <c r="W671">
        <v>12</v>
      </c>
      <c r="X671">
        <v>15</v>
      </c>
      <c r="Y671" t="s">
        <v>2778</v>
      </c>
      <c r="AA671" s="10"/>
      <c r="AB671" s="10"/>
      <c r="AC671" s="10"/>
      <c r="AF671" t="s">
        <v>141</v>
      </c>
      <c r="AG671" t="s">
        <v>754</v>
      </c>
      <c r="AH671">
        <v>2880</v>
      </c>
      <c r="AJ671" s="10" t="s">
        <v>759</v>
      </c>
      <c r="AK671" s="4">
        <v>4.0590000000000002</v>
      </c>
      <c r="AL671" t="s">
        <v>791</v>
      </c>
      <c r="AM671">
        <v>0.32299999999999951</v>
      </c>
      <c r="AN671">
        <v>4</v>
      </c>
      <c r="AO671">
        <v>100</v>
      </c>
      <c r="AP671">
        <v>20.817</v>
      </c>
      <c r="AR671" t="s">
        <v>2776</v>
      </c>
    </row>
    <row r="672" spans="1:44" x14ac:dyDescent="0.2">
      <c r="A672" s="10" t="s">
        <v>866</v>
      </c>
      <c r="B672" s="10" t="s">
        <v>746</v>
      </c>
      <c r="C672" t="s">
        <v>243</v>
      </c>
      <c r="D672" t="s">
        <v>409</v>
      </c>
      <c r="E672" t="s">
        <v>410</v>
      </c>
      <c r="G672" t="s">
        <v>760</v>
      </c>
      <c r="I672" t="s">
        <v>2777</v>
      </c>
      <c r="M672" t="s">
        <v>745</v>
      </c>
      <c r="Q672" t="s">
        <v>747</v>
      </c>
      <c r="U672" t="s">
        <v>2771</v>
      </c>
      <c r="V672">
        <v>4</v>
      </c>
      <c r="W672">
        <v>12</v>
      </c>
      <c r="X672">
        <v>15</v>
      </c>
      <c r="Y672" t="s">
        <v>2778</v>
      </c>
      <c r="AA672" s="10"/>
      <c r="AB672" s="10"/>
      <c r="AC672" s="10"/>
      <c r="AF672" t="s">
        <v>141</v>
      </c>
      <c r="AG672" t="s">
        <v>754</v>
      </c>
      <c r="AH672">
        <v>2880</v>
      </c>
      <c r="AJ672" s="10" t="s">
        <v>759</v>
      </c>
      <c r="AK672" s="4">
        <v>3.952</v>
      </c>
      <c r="AL672" t="s">
        <v>791</v>
      </c>
      <c r="AM672">
        <v>0.32200000000000006</v>
      </c>
      <c r="AN672">
        <v>4</v>
      </c>
      <c r="AO672">
        <v>100</v>
      </c>
      <c r="AP672">
        <v>21.847000000000001</v>
      </c>
      <c r="AR672" t="s">
        <v>2776</v>
      </c>
    </row>
    <row r="673" spans="1:44" x14ac:dyDescent="0.2">
      <c r="A673" s="10" t="s">
        <v>866</v>
      </c>
      <c r="B673" s="10" t="s">
        <v>746</v>
      </c>
      <c r="C673" t="s">
        <v>243</v>
      </c>
      <c r="D673" t="s">
        <v>409</v>
      </c>
      <c r="E673" t="s">
        <v>410</v>
      </c>
      <c r="G673" t="s">
        <v>760</v>
      </c>
      <c r="I673" t="s">
        <v>2777</v>
      </c>
      <c r="M673" t="s">
        <v>745</v>
      </c>
      <c r="Q673" t="s">
        <v>747</v>
      </c>
      <c r="U673" t="s">
        <v>2771</v>
      </c>
      <c r="V673">
        <v>4</v>
      </c>
      <c r="W673">
        <v>12</v>
      </c>
      <c r="X673">
        <v>15</v>
      </c>
      <c r="Y673" t="s">
        <v>2778</v>
      </c>
      <c r="AA673" s="10"/>
      <c r="AB673" s="10"/>
      <c r="AC673" s="10"/>
      <c r="AF673" t="s">
        <v>141</v>
      </c>
      <c r="AG673" t="s">
        <v>754</v>
      </c>
      <c r="AH673">
        <v>2880</v>
      </c>
      <c r="AJ673" s="10" t="s">
        <v>759</v>
      </c>
      <c r="AK673" s="4">
        <v>3.952</v>
      </c>
      <c r="AL673" t="s">
        <v>791</v>
      </c>
      <c r="AM673">
        <v>0.42999999999999972</v>
      </c>
      <c r="AN673">
        <v>4</v>
      </c>
      <c r="AO673">
        <v>100</v>
      </c>
      <c r="AP673">
        <v>22.719000000000001</v>
      </c>
      <c r="AR673" t="s">
        <v>2776</v>
      </c>
    </row>
    <row r="674" spans="1:44" x14ac:dyDescent="0.2">
      <c r="A674" s="10" t="s">
        <v>866</v>
      </c>
      <c r="B674" s="10" t="s">
        <v>746</v>
      </c>
      <c r="C674" t="s">
        <v>243</v>
      </c>
      <c r="D674" t="s">
        <v>409</v>
      </c>
      <c r="E674" t="s">
        <v>410</v>
      </c>
      <c r="G674" t="s">
        <v>760</v>
      </c>
      <c r="I674" t="s">
        <v>2777</v>
      </c>
      <c r="M674" t="s">
        <v>745</v>
      </c>
      <c r="Q674" t="s">
        <v>747</v>
      </c>
      <c r="U674" t="s">
        <v>2771</v>
      </c>
      <c r="V674">
        <v>4</v>
      </c>
      <c r="W674">
        <v>12</v>
      </c>
      <c r="X674">
        <v>15</v>
      </c>
      <c r="Y674" t="s">
        <v>2778</v>
      </c>
      <c r="AA674" s="10"/>
      <c r="AB674" s="10"/>
      <c r="AC674" s="10"/>
      <c r="AF674" t="s">
        <v>141</v>
      </c>
      <c r="AG674" t="s">
        <v>754</v>
      </c>
      <c r="AH674">
        <v>2880</v>
      </c>
      <c r="AJ674" s="10" t="s">
        <v>759</v>
      </c>
      <c r="AK674" s="4">
        <v>3.8439999999999999</v>
      </c>
      <c r="AL674" t="s">
        <v>791</v>
      </c>
      <c r="AM674">
        <v>0.53799999999999981</v>
      </c>
      <c r="AN674">
        <v>4</v>
      </c>
      <c r="AO674">
        <v>100</v>
      </c>
      <c r="AP674">
        <v>23.71</v>
      </c>
      <c r="AR674" t="s">
        <v>2776</v>
      </c>
    </row>
    <row r="675" spans="1:44" x14ac:dyDescent="0.2">
      <c r="A675" s="10" t="s">
        <v>866</v>
      </c>
      <c r="B675" s="10" t="s">
        <v>746</v>
      </c>
      <c r="C675" t="s">
        <v>243</v>
      </c>
      <c r="D675" t="s">
        <v>409</v>
      </c>
      <c r="E675" t="s">
        <v>410</v>
      </c>
      <c r="G675" t="s">
        <v>760</v>
      </c>
      <c r="I675" t="s">
        <v>2777</v>
      </c>
      <c r="M675" t="s">
        <v>745</v>
      </c>
      <c r="Q675" t="s">
        <v>747</v>
      </c>
      <c r="U675" t="s">
        <v>2771</v>
      </c>
      <c r="V675">
        <v>4</v>
      </c>
      <c r="W675">
        <v>12</v>
      </c>
      <c r="X675">
        <v>15</v>
      </c>
      <c r="Y675" t="s">
        <v>2778</v>
      </c>
      <c r="AA675" s="10"/>
      <c r="AB675" s="10"/>
      <c r="AC675" s="10"/>
      <c r="AF675" t="s">
        <v>141</v>
      </c>
      <c r="AG675" t="s">
        <v>754</v>
      </c>
      <c r="AH675">
        <v>2880</v>
      </c>
      <c r="AJ675" s="10" t="s">
        <v>759</v>
      </c>
      <c r="AK675" s="4">
        <v>3.8439999999999999</v>
      </c>
      <c r="AL675" t="s">
        <v>791</v>
      </c>
      <c r="AM675">
        <v>0.53799999999999981</v>
      </c>
      <c r="AN675">
        <v>4</v>
      </c>
      <c r="AO675">
        <v>100</v>
      </c>
      <c r="AP675">
        <v>24.74</v>
      </c>
      <c r="AR675" t="s">
        <v>2776</v>
      </c>
    </row>
    <row r="676" spans="1:44" x14ac:dyDescent="0.2">
      <c r="A676" s="10" t="s">
        <v>866</v>
      </c>
      <c r="B676" s="10" t="s">
        <v>746</v>
      </c>
      <c r="C676" t="s">
        <v>243</v>
      </c>
      <c r="D676" t="s">
        <v>409</v>
      </c>
      <c r="E676" t="s">
        <v>410</v>
      </c>
      <c r="G676" t="s">
        <v>760</v>
      </c>
      <c r="I676" t="s">
        <v>2777</v>
      </c>
      <c r="M676" t="s">
        <v>745</v>
      </c>
      <c r="Q676" t="s">
        <v>747</v>
      </c>
      <c r="U676" t="s">
        <v>2771</v>
      </c>
      <c r="V676">
        <v>4</v>
      </c>
      <c r="W676">
        <v>12</v>
      </c>
      <c r="X676">
        <v>15</v>
      </c>
      <c r="Y676" t="s">
        <v>2778</v>
      </c>
      <c r="AA676" s="10"/>
      <c r="AB676" s="10"/>
      <c r="AC676" s="10"/>
      <c r="AF676" t="s">
        <v>141</v>
      </c>
      <c r="AG676" t="s">
        <v>754</v>
      </c>
      <c r="AH676">
        <v>2880</v>
      </c>
      <c r="AJ676" s="10" t="s">
        <v>759</v>
      </c>
      <c r="AK676" s="4">
        <v>3.952</v>
      </c>
      <c r="AL676" t="s">
        <v>791</v>
      </c>
      <c r="AM676">
        <v>0.32200000000000006</v>
      </c>
      <c r="AN676">
        <v>4</v>
      </c>
      <c r="AO676">
        <v>100</v>
      </c>
      <c r="AP676">
        <v>25.652000000000001</v>
      </c>
      <c r="AR676" t="s">
        <v>2776</v>
      </c>
    </row>
    <row r="677" spans="1:44" x14ac:dyDescent="0.2">
      <c r="A677" s="10" t="s">
        <v>866</v>
      </c>
      <c r="B677" s="10" t="s">
        <v>746</v>
      </c>
      <c r="C677" t="s">
        <v>243</v>
      </c>
      <c r="D677" t="s">
        <v>409</v>
      </c>
      <c r="E677" t="s">
        <v>410</v>
      </c>
      <c r="G677" t="s">
        <v>760</v>
      </c>
      <c r="I677" t="s">
        <v>2777</v>
      </c>
      <c r="M677" t="s">
        <v>745</v>
      </c>
      <c r="Q677" t="s">
        <v>747</v>
      </c>
      <c r="U677" t="s">
        <v>2771</v>
      </c>
      <c r="V677">
        <v>4</v>
      </c>
      <c r="W677">
        <v>12</v>
      </c>
      <c r="X677">
        <v>15</v>
      </c>
      <c r="Y677" t="s">
        <v>2778</v>
      </c>
      <c r="AA677" s="10"/>
      <c r="AB677" s="10"/>
      <c r="AC677" s="10"/>
      <c r="AF677" t="s">
        <v>141</v>
      </c>
      <c r="AG677" t="s">
        <v>754</v>
      </c>
      <c r="AH677">
        <v>2880</v>
      </c>
      <c r="AJ677" s="10" t="s">
        <v>759</v>
      </c>
      <c r="AK677" s="4">
        <v>3.8439999999999999</v>
      </c>
      <c r="AL677" t="s">
        <v>791</v>
      </c>
      <c r="AM677">
        <v>0.43000000000000016</v>
      </c>
      <c r="AN677">
        <v>4</v>
      </c>
      <c r="AO677">
        <v>100</v>
      </c>
      <c r="AP677">
        <v>26.643000000000001</v>
      </c>
      <c r="AR677" t="s">
        <v>2776</v>
      </c>
    </row>
    <row r="678" spans="1:44" x14ac:dyDescent="0.2">
      <c r="A678" s="10" t="s">
        <v>866</v>
      </c>
      <c r="B678" s="10" t="s">
        <v>746</v>
      </c>
      <c r="C678" t="s">
        <v>243</v>
      </c>
      <c r="D678" t="s">
        <v>409</v>
      </c>
      <c r="E678" t="s">
        <v>410</v>
      </c>
      <c r="G678" t="s">
        <v>760</v>
      </c>
      <c r="I678" t="s">
        <v>2777</v>
      </c>
      <c r="M678" t="s">
        <v>745</v>
      </c>
      <c r="Q678" t="s">
        <v>747</v>
      </c>
      <c r="U678" t="s">
        <v>2771</v>
      </c>
      <c r="V678">
        <v>4</v>
      </c>
      <c r="W678">
        <v>12</v>
      </c>
      <c r="X678">
        <v>15</v>
      </c>
      <c r="Y678" t="s">
        <v>2778</v>
      </c>
      <c r="AA678" s="10"/>
      <c r="AB678" s="10"/>
      <c r="AC678" s="10"/>
      <c r="AF678" t="s">
        <v>141</v>
      </c>
      <c r="AG678" t="s">
        <v>754</v>
      </c>
      <c r="AH678">
        <v>2880</v>
      </c>
      <c r="AJ678" s="10" t="s">
        <v>759</v>
      </c>
      <c r="AK678" s="4">
        <v>3.952</v>
      </c>
      <c r="AL678" t="s">
        <v>791</v>
      </c>
      <c r="AM678">
        <v>0.32200000000000006</v>
      </c>
      <c r="AN678">
        <v>4</v>
      </c>
      <c r="AO678">
        <v>100</v>
      </c>
      <c r="AP678">
        <v>27.632999999999999</v>
      </c>
      <c r="AR678" t="s">
        <v>2776</v>
      </c>
    </row>
    <row r="679" spans="1:44" x14ac:dyDescent="0.2">
      <c r="A679" s="10" t="s">
        <v>866</v>
      </c>
      <c r="B679" s="10" t="s">
        <v>746</v>
      </c>
      <c r="C679" t="s">
        <v>243</v>
      </c>
      <c r="D679" t="s">
        <v>409</v>
      </c>
      <c r="E679" t="s">
        <v>410</v>
      </c>
      <c r="G679" t="s">
        <v>760</v>
      </c>
      <c r="I679" t="s">
        <v>2777</v>
      </c>
      <c r="M679" t="s">
        <v>745</v>
      </c>
      <c r="Q679" t="s">
        <v>747</v>
      </c>
      <c r="U679" t="s">
        <v>2771</v>
      </c>
      <c r="V679">
        <v>4</v>
      </c>
      <c r="W679">
        <v>12</v>
      </c>
      <c r="X679">
        <v>20</v>
      </c>
      <c r="Y679" t="s">
        <v>2778</v>
      </c>
      <c r="AA679" s="10"/>
      <c r="AB679" s="10"/>
      <c r="AC679" s="10"/>
      <c r="AF679" t="s">
        <v>141</v>
      </c>
      <c r="AG679" t="s">
        <v>754</v>
      </c>
      <c r="AH679">
        <v>2880</v>
      </c>
      <c r="AJ679" s="10" t="s">
        <v>759</v>
      </c>
      <c r="AK679">
        <v>0</v>
      </c>
      <c r="AN679">
        <v>4</v>
      </c>
      <c r="AO679">
        <v>100</v>
      </c>
      <c r="AP679">
        <v>0.40600000000000003</v>
      </c>
      <c r="AR679" t="s">
        <v>2776</v>
      </c>
    </row>
    <row r="680" spans="1:44" x14ac:dyDescent="0.2">
      <c r="A680" s="10" t="s">
        <v>866</v>
      </c>
      <c r="B680" s="10" t="s">
        <v>746</v>
      </c>
      <c r="C680" t="s">
        <v>243</v>
      </c>
      <c r="D680" t="s">
        <v>409</v>
      </c>
      <c r="E680" t="s">
        <v>410</v>
      </c>
      <c r="G680" t="s">
        <v>760</v>
      </c>
      <c r="I680" t="s">
        <v>2777</v>
      </c>
      <c r="M680" t="s">
        <v>745</v>
      </c>
      <c r="Q680" t="s">
        <v>747</v>
      </c>
      <c r="U680" t="s">
        <v>2771</v>
      </c>
      <c r="V680">
        <v>4</v>
      </c>
      <c r="W680">
        <v>12</v>
      </c>
      <c r="X680">
        <v>20</v>
      </c>
      <c r="Y680" t="s">
        <v>2778</v>
      </c>
      <c r="AA680" s="10"/>
      <c r="AB680" s="10"/>
      <c r="AC680" s="10"/>
      <c r="AF680" t="s">
        <v>141</v>
      </c>
      <c r="AG680" t="s">
        <v>754</v>
      </c>
      <c r="AH680">
        <v>2880</v>
      </c>
      <c r="AJ680" s="10" t="s">
        <v>759</v>
      </c>
      <c r="AK680">
        <v>0</v>
      </c>
      <c r="AN680">
        <v>4</v>
      </c>
      <c r="AO680">
        <v>100</v>
      </c>
      <c r="AP680">
        <v>1.397</v>
      </c>
      <c r="AR680" t="s">
        <v>2776</v>
      </c>
    </row>
    <row r="681" spans="1:44" x14ac:dyDescent="0.2">
      <c r="A681" s="10" t="s">
        <v>866</v>
      </c>
      <c r="B681" s="10" t="s">
        <v>746</v>
      </c>
      <c r="C681" t="s">
        <v>243</v>
      </c>
      <c r="D681" t="s">
        <v>409</v>
      </c>
      <c r="E681" t="s">
        <v>410</v>
      </c>
      <c r="G681" t="s">
        <v>760</v>
      </c>
      <c r="I681" t="s">
        <v>2777</v>
      </c>
      <c r="M681" t="s">
        <v>745</v>
      </c>
      <c r="Q681" t="s">
        <v>747</v>
      </c>
      <c r="U681" t="s">
        <v>2771</v>
      </c>
      <c r="V681">
        <v>4</v>
      </c>
      <c r="W681">
        <v>12</v>
      </c>
      <c r="X681">
        <v>20</v>
      </c>
      <c r="Y681" t="s">
        <v>2778</v>
      </c>
      <c r="AA681" s="10"/>
      <c r="AB681" s="10"/>
      <c r="AC681" s="10"/>
      <c r="AF681" t="s">
        <v>141</v>
      </c>
      <c r="AG681" t="s">
        <v>754</v>
      </c>
      <c r="AH681">
        <v>2880</v>
      </c>
      <c r="AJ681" s="10" t="s">
        <v>759</v>
      </c>
      <c r="AK681">
        <v>0</v>
      </c>
      <c r="AN681">
        <v>4</v>
      </c>
      <c r="AO681">
        <v>100</v>
      </c>
      <c r="AP681">
        <v>2.3879999999999999</v>
      </c>
      <c r="AR681" t="s">
        <v>2776</v>
      </c>
    </row>
    <row r="682" spans="1:44" x14ac:dyDescent="0.2">
      <c r="A682" s="10" t="s">
        <v>866</v>
      </c>
      <c r="B682" s="10" t="s">
        <v>746</v>
      </c>
      <c r="C682" t="s">
        <v>243</v>
      </c>
      <c r="D682" t="s">
        <v>409</v>
      </c>
      <c r="E682" t="s">
        <v>410</v>
      </c>
      <c r="G682" t="s">
        <v>760</v>
      </c>
      <c r="I682" t="s">
        <v>2777</v>
      </c>
      <c r="M682" t="s">
        <v>745</v>
      </c>
      <c r="Q682" t="s">
        <v>747</v>
      </c>
      <c r="U682" t="s">
        <v>2771</v>
      </c>
      <c r="V682">
        <v>4</v>
      </c>
      <c r="W682">
        <v>12</v>
      </c>
      <c r="X682">
        <v>20</v>
      </c>
      <c r="Y682" t="s">
        <v>2778</v>
      </c>
      <c r="AA682" s="10"/>
      <c r="AB682" s="10"/>
      <c r="AC682" s="10"/>
      <c r="AF682" t="s">
        <v>141</v>
      </c>
      <c r="AG682" t="s">
        <v>754</v>
      </c>
      <c r="AH682">
        <v>2880</v>
      </c>
      <c r="AJ682" s="10" t="s">
        <v>759</v>
      </c>
      <c r="AK682">
        <v>0</v>
      </c>
      <c r="AN682">
        <v>4</v>
      </c>
      <c r="AO682">
        <v>100</v>
      </c>
      <c r="AP682">
        <v>3.339</v>
      </c>
      <c r="AR682" t="s">
        <v>2776</v>
      </c>
    </row>
    <row r="683" spans="1:44" x14ac:dyDescent="0.2">
      <c r="A683" s="10" t="s">
        <v>866</v>
      </c>
      <c r="B683" s="10" t="s">
        <v>746</v>
      </c>
      <c r="C683" t="s">
        <v>243</v>
      </c>
      <c r="D683" t="s">
        <v>409</v>
      </c>
      <c r="E683" t="s">
        <v>410</v>
      </c>
      <c r="G683" t="s">
        <v>760</v>
      </c>
      <c r="I683" t="s">
        <v>2777</v>
      </c>
      <c r="M683" t="s">
        <v>745</v>
      </c>
      <c r="Q683" t="s">
        <v>747</v>
      </c>
      <c r="U683" t="s">
        <v>2771</v>
      </c>
      <c r="V683">
        <v>4</v>
      </c>
      <c r="W683">
        <v>12</v>
      </c>
      <c r="X683">
        <v>20</v>
      </c>
      <c r="Y683" t="s">
        <v>2778</v>
      </c>
      <c r="AA683" s="10"/>
      <c r="AB683" s="10"/>
      <c r="AC683" s="10"/>
      <c r="AF683" t="s">
        <v>141</v>
      </c>
      <c r="AG683" t="s">
        <v>754</v>
      </c>
      <c r="AH683">
        <v>2880</v>
      </c>
      <c r="AJ683" s="10" t="s">
        <v>759</v>
      </c>
      <c r="AK683">
        <v>0</v>
      </c>
      <c r="AN683">
        <v>4</v>
      </c>
      <c r="AO683">
        <v>100</v>
      </c>
      <c r="AP683">
        <v>4.29</v>
      </c>
      <c r="AR683" t="s">
        <v>2776</v>
      </c>
    </row>
    <row r="684" spans="1:44" x14ac:dyDescent="0.2">
      <c r="A684" s="10" t="s">
        <v>866</v>
      </c>
      <c r="B684" s="10" t="s">
        <v>746</v>
      </c>
      <c r="C684" t="s">
        <v>243</v>
      </c>
      <c r="D684" t="s">
        <v>409</v>
      </c>
      <c r="E684" t="s">
        <v>410</v>
      </c>
      <c r="G684" t="s">
        <v>760</v>
      </c>
      <c r="I684" t="s">
        <v>2777</v>
      </c>
      <c r="M684" t="s">
        <v>745</v>
      </c>
      <c r="Q684" t="s">
        <v>747</v>
      </c>
      <c r="U684" t="s">
        <v>2771</v>
      </c>
      <c r="V684">
        <v>4</v>
      </c>
      <c r="W684">
        <v>12</v>
      </c>
      <c r="X684">
        <v>20</v>
      </c>
      <c r="Y684" t="s">
        <v>2778</v>
      </c>
      <c r="AA684" s="10"/>
      <c r="AB684" s="10"/>
      <c r="AC684" s="10"/>
      <c r="AF684" t="s">
        <v>141</v>
      </c>
      <c r="AG684" t="s">
        <v>754</v>
      </c>
      <c r="AH684">
        <v>2880</v>
      </c>
      <c r="AJ684" s="10" t="s">
        <v>759</v>
      </c>
      <c r="AK684">
        <v>0</v>
      </c>
      <c r="AN684">
        <v>4</v>
      </c>
      <c r="AO684">
        <v>100</v>
      </c>
      <c r="AP684">
        <v>5.2409999999999997</v>
      </c>
      <c r="AR684" t="s">
        <v>2776</v>
      </c>
    </row>
    <row r="685" spans="1:44" x14ac:dyDescent="0.2">
      <c r="A685" s="10" t="s">
        <v>866</v>
      </c>
      <c r="B685" s="10" t="s">
        <v>746</v>
      </c>
      <c r="C685" t="s">
        <v>243</v>
      </c>
      <c r="D685" t="s">
        <v>409</v>
      </c>
      <c r="E685" t="s">
        <v>410</v>
      </c>
      <c r="G685" t="s">
        <v>760</v>
      </c>
      <c r="I685" t="s">
        <v>2777</v>
      </c>
      <c r="M685" t="s">
        <v>745</v>
      </c>
      <c r="Q685" t="s">
        <v>747</v>
      </c>
      <c r="U685" t="s">
        <v>2771</v>
      </c>
      <c r="V685">
        <v>4</v>
      </c>
      <c r="W685">
        <v>12</v>
      </c>
      <c r="X685">
        <v>20</v>
      </c>
      <c r="Y685" t="s">
        <v>2778</v>
      </c>
      <c r="AA685" s="10"/>
      <c r="AB685" s="10"/>
      <c r="AC685" s="10"/>
      <c r="AF685" t="s">
        <v>141</v>
      </c>
      <c r="AG685" t="s">
        <v>754</v>
      </c>
      <c r="AH685">
        <v>2880</v>
      </c>
      <c r="AJ685" s="10" t="s">
        <v>759</v>
      </c>
      <c r="AK685">
        <v>0</v>
      </c>
      <c r="AN685">
        <v>4</v>
      </c>
      <c r="AO685">
        <v>100</v>
      </c>
      <c r="AP685">
        <v>6.2720000000000002</v>
      </c>
      <c r="AR685" t="s">
        <v>2776</v>
      </c>
    </row>
    <row r="686" spans="1:44" x14ac:dyDescent="0.2">
      <c r="A686" s="10" t="s">
        <v>866</v>
      </c>
      <c r="B686" s="10" t="s">
        <v>746</v>
      </c>
      <c r="C686" t="s">
        <v>243</v>
      </c>
      <c r="D686" t="s">
        <v>409</v>
      </c>
      <c r="E686" t="s">
        <v>410</v>
      </c>
      <c r="G686" t="s">
        <v>760</v>
      </c>
      <c r="I686" t="s">
        <v>2777</v>
      </c>
      <c r="M686" t="s">
        <v>745</v>
      </c>
      <c r="Q686" t="s">
        <v>747</v>
      </c>
      <c r="U686" t="s">
        <v>2771</v>
      </c>
      <c r="V686">
        <v>4</v>
      </c>
      <c r="W686">
        <v>12</v>
      </c>
      <c r="X686">
        <v>20</v>
      </c>
      <c r="Y686" t="s">
        <v>2778</v>
      </c>
      <c r="AA686" s="10"/>
      <c r="AB686" s="10"/>
      <c r="AC686" s="10"/>
      <c r="AF686" t="s">
        <v>141</v>
      </c>
      <c r="AG686" t="s">
        <v>754</v>
      </c>
      <c r="AH686">
        <v>2880</v>
      </c>
      <c r="AJ686" s="10" t="s">
        <v>759</v>
      </c>
      <c r="AK686">
        <v>6.64</v>
      </c>
      <c r="AL686" t="s">
        <v>791</v>
      </c>
      <c r="AM686">
        <v>0.61800000000000033</v>
      </c>
      <c r="AN686">
        <v>4</v>
      </c>
      <c r="AO686">
        <v>100</v>
      </c>
      <c r="AP686">
        <v>7.2629999999999999</v>
      </c>
      <c r="AR686" t="s">
        <v>2776</v>
      </c>
    </row>
    <row r="687" spans="1:44" x14ac:dyDescent="0.2">
      <c r="A687" s="10" t="s">
        <v>866</v>
      </c>
      <c r="B687" s="10" t="s">
        <v>746</v>
      </c>
      <c r="C687" t="s">
        <v>243</v>
      </c>
      <c r="D687" t="s">
        <v>409</v>
      </c>
      <c r="E687" t="s">
        <v>410</v>
      </c>
      <c r="G687" t="s">
        <v>760</v>
      </c>
      <c r="I687" t="s">
        <v>2777</v>
      </c>
      <c r="M687" t="s">
        <v>745</v>
      </c>
      <c r="Q687" t="s">
        <v>747</v>
      </c>
      <c r="U687" t="s">
        <v>2771</v>
      </c>
      <c r="V687">
        <v>4</v>
      </c>
      <c r="W687">
        <v>12</v>
      </c>
      <c r="X687">
        <v>20</v>
      </c>
      <c r="Y687" t="s">
        <v>2778</v>
      </c>
      <c r="AA687" s="10"/>
      <c r="AB687" s="10"/>
      <c r="AC687" s="10"/>
      <c r="AF687" t="s">
        <v>141</v>
      </c>
      <c r="AG687" t="s">
        <v>754</v>
      </c>
      <c r="AH687">
        <v>2880</v>
      </c>
      <c r="AJ687" s="10" t="s">
        <v>759</v>
      </c>
      <c r="AK687">
        <v>12.769</v>
      </c>
      <c r="AL687" t="s">
        <v>791</v>
      </c>
      <c r="AM687">
        <v>0.75300000000000011</v>
      </c>
      <c r="AN687">
        <v>4</v>
      </c>
      <c r="AO687">
        <v>100</v>
      </c>
      <c r="AP687">
        <v>8.1739999999999995</v>
      </c>
      <c r="AR687" t="s">
        <v>2776</v>
      </c>
    </row>
    <row r="688" spans="1:44" x14ac:dyDescent="0.2">
      <c r="A688" s="10" t="s">
        <v>866</v>
      </c>
      <c r="B688" s="10" t="s">
        <v>746</v>
      </c>
      <c r="C688" t="s">
        <v>243</v>
      </c>
      <c r="D688" t="s">
        <v>409</v>
      </c>
      <c r="E688" t="s">
        <v>410</v>
      </c>
      <c r="G688" t="s">
        <v>760</v>
      </c>
      <c r="I688" t="s">
        <v>2777</v>
      </c>
      <c r="M688" t="s">
        <v>745</v>
      </c>
      <c r="Q688" t="s">
        <v>747</v>
      </c>
      <c r="U688" t="s">
        <v>2771</v>
      </c>
      <c r="V688">
        <v>4</v>
      </c>
      <c r="W688">
        <v>12</v>
      </c>
      <c r="X688">
        <v>20</v>
      </c>
      <c r="Y688" t="s">
        <v>2778</v>
      </c>
      <c r="AA688" s="10"/>
      <c r="AB688" s="10"/>
      <c r="AC688" s="10"/>
      <c r="AF688" t="s">
        <v>141</v>
      </c>
      <c r="AG688" t="s">
        <v>754</v>
      </c>
      <c r="AH688">
        <v>2880</v>
      </c>
      <c r="AJ688" s="10" t="s">
        <v>759</v>
      </c>
      <c r="AK688">
        <v>14.058999999999999</v>
      </c>
      <c r="AL688" t="s">
        <v>791</v>
      </c>
      <c r="AM688">
        <v>0.75300000000000011</v>
      </c>
      <c r="AN688">
        <v>4</v>
      </c>
      <c r="AO688">
        <v>100</v>
      </c>
      <c r="AP688">
        <v>9.125</v>
      </c>
      <c r="AR688" t="s">
        <v>2776</v>
      </c>
    </row>
    <row r="689" spans="1:44" x14ac:dyDescent="0.2">
      <c r="A689" s="10" t="s">
        <v>866</v>
      </c>
      <c r="B689" s="10" t="s">
        <v>746</v>
      </c>
      <c r="C689" t="s">
        <v>243</v>
      </c>
      <c r="D689" t="s">
        <v>409</v>
      </c>
      <c r="E689" t="s">
        <v>410</v>
      </c>
      <c r="G689" t="s">
        <v>760</v>
      </c>
      <c r="I689" t="s">
        <v>2777</v>
      </c>
      <c r="M689" t="s">
        <v>745</v>
      </c>
      <c r="Q689" t="s">
        <v>747</v>
      </c>
      <c r="U689" t="s">
        <v>2771</v>
      </c>
      <c r="V689">
        <v>4</v>
      </c>
      <c r="W689">
        <v>12</v>
      </c>
      <c r="X689">
        <v>20</v>
      </c>
      <c r="Y689" t="s">
        <v>2778</v>
      </c>
      <c r="AA689" s="10"/>
      <c r="AB689" s="10"/>
      <c r="AC689" s="10"/>
      <c r="AF689" t="s">
        <v>141</v>
      </c>
      <c r="AG689" t="s">
        <v>754</v>
      </c>
      <c r="AH689">
        <v>2880</v>
      </c>
      <c r="AJ689" s="10" t="s">
        <v>759</v>
      </c>
      <c r="AK689">
        <v>14.382</v>
      </c>
      <c r="AL689" t="s">
        <v>791</v>
      </c>
      <c r="AM689">
        <v>0.96700000000000053</v>
      </c>
      <c r="AN689">
        <v>4</v>
      </c>
      <c r="AO689">
        <v>100</v>
      </c>
      <c r="AP689">
        <v>10.156000000000001</v>
      </c>
      <c r="AR689" t="s">
        <v>2776</v>
      </c>
    </row>
    <row r="690" spans="1:44" x14ac:dyDescent="0.2">
      <c r="A690" s="10" t="s">
        <v>866</v>
      </c>
      <c r="B690" s="10" t="s">
        <v>746</v>
      </c>
      <c r="C690" t="s">
        <v>243</v>
      </c>
      <c r="D690" t="s">
        <v>409</v>
      </c>
      <c r="E690" t="s">
        <v>410</v>
      </c>
      <c r="G690" t="s">
        <v>760</v>
      </c>
      <c r="I690" t="s">
        <v>2777</v>
      </c>
      <c r="M690" t="s">
        <v>745</v>
      </c>
      <c r="Q690" t="s">
        <v>747</v>
      </c>
      <c r="U690" t="s">
        <v>2771</v>
      </c>
      <c r="V690">
        <v>4</v>
      </c>
      <c r="W690">
        <v>12</v>
      </c>
      <c r="X690">
        <v>20</v>
      </c>
      <c r="Y690" t="s">
        <v>2778</v>
      </c>
      <c r="AA690" s="10"/>
      <c r="AB690" s="10"/>
      <c r="AC690" s="10"/>
      <c r="AF690" t="s">
        <v>141</v>
      </c>
      <c r="AG690" t="s">
        <v>754</v>
      </c>
      <c r="AH690">
        <v>2880</v>
      </c>
      <c r="AJ690" s="10" t="s">
        <v>759</v>
      </c>
      <c r="AK690">
        <v>15.457000000000001</v>
      </c>
      <c r="AL690" t="s">
        <v>791</v>
      </c>
      <c r="AM690">
        <v>0.85999999999999943</v>
      </c>
      <c r="AN690">
        <v>4</v>
      </c>
      <c r="AO690">
        <v>100</v>
      </c>
      <c r="AP690">
        <v>11.106999999999999</v>
      </c>
      <c r="AR690" t="s">
        <v>2776</v>
      </c>
    </row>
    <row r="691" spans="1:44" x14ac:dyDescent="0.2">
      <c r="A691" s="10" t="s">
        <v>866</v>
      </c>
      <c r="B691" s="10" t="s">
        <v>746</v>
      </c>
      <c r="C691" t="s">
        <v>243</v>
      </c>
      <c r="D691" t="s">
        <v>409</v>
      </c>
      <c r="E691" t="s">
        <v>410</v>
      </c>
      <c r="G691" t="s">
        <v>760</v>
      </c>
      <c r="I691" t="s">
        <v>2777</v>
      </c>
      <c r="M691" t="s">
        <v>745</v>
      </c>
      <c r="Q691" t="s">
        <v>747</v>
      </c>
      <c r="U691" t="s">
        <v>2771</v>
      </c>
      <c r="V691">
        <v>4</v>
      </c>
      <c r="W691">
        <v>12</v>
      </c>
      <c r="X691">
        <v>20</v>
      </c>
      <c r="Y691" t="s">
        <v>2778</v>
      </c>
      <c r="AA691" s="10"/>
      <c r="AB691" s="10"/>
      <c r="AC691" s="10"/>
      <c r="AF691" t="s">
        <v>141</v>
      </c>
      <c r="AG691" t="s">
        <v>754</v>
      </c>
      <c r="AH691">
        <v>2880</v>
      </c>
      <c r="AJ691" s="10" t="s">
        <v>759</v>
      </c>
      <c r="AK691">
        <v>15.887</v>
      </c>
      <c r="AL691" t="s">
        <v>791</v>
      </c>
      <c r="AM691">
        <v>1.0749999999999993</v>
      </c>
      <c r="AN691">
        <v>4</v>
      </c>
      <c r="AO691">
        <v>100</v>
      </c>
      <c r="AP691">
        <v>12.058</v>
      </c>
      <c r="AR691" t="s">
        <v>2776</v>
      </c>
    </row>
    <row r="692" spans="1:44" x14ac:dyDescent="0.2">
      <c r="A692" s="10" t="s">
        <v>866</v>
      </c>
      <c r="B692" s="10" t="s">
        <v>746</v>
      </c>
      <c r="C692" t="s">
        <v>243</v>
      </c>
      <c r="D692" t="s">
        <v>409</v>
      </c>
      <c r="E692" t="s">
        <v>410</v>
      </c>
      <c r="G692" t="s">
        <v>760</v>
      </c>
      <c r="I692" t="s">
        <v>2777</v>
      </c>
      <c r="M692" t="s">
        <v>745</v>
      </c>
      <c r="Q692" t="s">
        <v>747</v>
      </c>
      <c r="U692" t="s">
        <v>2771</v>
      </c>
      <c r="V692">
        <v>4</v>
      </c>
      <c r="W692">
        <v>12</v>
      </c>
      <c r="X692">
        <v>20</v>
      </c>
      <c r="Y692" t="s">
        <v>2778</v>
      </c>
      <c r="AA692" s="10"/>
      <c r="AB692" s="10"/>
      <c r="AC692" s="10"/>
      <c r="AF692" t="s">
        <v>141</v>
      </c>
      <c r="AG692" t="s">
        <v>754</v>
      </c>
      <c r="AH692">
        <v>2880</v>
      </c>
      <c r="AJ692" s="10" t="s">
        <v>759</v>
      </c>
      <c r="AK692">
        <v>15.994999999999999</v>
      </c>
      <c r="AL692" t="s">
        <v>791</v>
      </c>
      <c r="AM692">
        <v>0.96700000000000053</v>
      </c>
      <c r="AN692">
        <v>4</v>
      </c>
      <c r="AO692">
        <v>100</v>
      </c>
      <c r="AP692">
        <v>13.048999999999999</v>
      </c>
      <c r="AR692" t="s">
        <v>2776</v>
      </c>
    </row>
    <row r="693" spans="1:44" x14ac:dyDescent="0.2">
      <c r="A693" s="10" t="s">
        <v>866</v>
      </c>
      <c r="B693" s="10" t="s">
        <v>746</v>
      </c>
      <c r="C693" t="s">
        <v>243</v>
      </c>
      <c r="D693" t="s">
        <v>409</v>
      </c>
      <c r="E693" t="s">
        <v>410</v>
      </c>
      <c r="G693" t="s">
        <v>760</v>
      </c>
      <c r="I693" t="s">
        <v>2777</v>
      </c>
      <c r="M693" t="s">
        <v>745</v>
      </c>
      <c r="Q693" t="s">
        <v>747</v>
      </c>
      <c r="U693" t="s">
        <v>2771</v>
      </c>
      <c r="V693">
        <v>4</v>
      </c>
      <c r="W693">
        <v>12</v>
      </c>
      <c r="X693">
        <v>20</v>
      </c>
      <c r="Y693" t="s">
        <v>2778</v>
      </c>
      <c r="AA693" s="10"/>
      <c r="AB693" s="10"/>
      <c r="AC693" s="10"/>
      <c r="AF693" t="s">
        <v>141</v>
      </c>
      <c r="AG693" t="s">
        <v>754</v>
      </c>
      <c r="AH693">
        <v>2880</v>
      </c>
      <c r="AJ693" s="10" t="s">
        <v>759</v>
      </c>
      <c r="AK693">
        <v>15.994999999999999</v>
      </c>
      <c r="AL693" t="s">
        <v>791</v>
      </c>
      <c r="AM693">
        <v>1.0750000000000011</v>
      </c>
      <c r="AN693">
        <v>4</v>
      </c>
      <c r="AO693">
        <v>100</v>
      </c>
      <c r="AP693">
        <v>14.04</v>
      </c>
      <c r="AR693" t="s">
        <v>2776</v>
      </c>
    </row>
    <row r="694" spans="1:44" x14ac:dyDescent="0.2">
      <c r="A694" s="10" t="s">
        <v>866</v>
      </c>
      <c r="B694" s="10" t="s">
        <v>746</v>
      </c>
      <c r="C694" t="s">
        <v>243</v>
      </c>
      <c r="D694" t="s">
        <v>409</v>
      </c>
      <c r="E694" t="s">
        <v>410</v>
      </c>
      <c r="G694" t="s">
        <v>760</v>
      </c>
      <c r="I694" t="s">
        <v>2777</v>
      </c>
      <c r="M694" t="s">
        <v>745</v>
      </c>
      <c r="Q694" t="s">
        <v>747</v>
      </c>
      <c r="U694" t="s">
        <v>2771</v>
      </c>
      <c r="V694">
        <v>4</v>
      </c>
      <c r="W694">
        <v>12</v>
      </c>
      <c r="X694">
        <v>20</v>
      </c>
      <c r="Y694" t="s">
        <v>2778</v>
      </c>
      <c r="AA694" s="10"/>
      <c r="AB694" s="10"/>
      <c r="AC694" s="10"/>
      <c r="AF694" t="s">
        <v>141</v>
      </c>
      <c r="AG694" t="s">
        <v>754</v>
      </c>
      <c r="AH694">
        <v>2880</v>
      </c>
      <c r="AJ694" s="10" t="s">
        <v>759</v>
      </c>
      <c r="AK694">
        <v>15.887</v>
      </c>
      <c r="AL694" t="s">
        <v>791</v>
      </c>
      <c r="AM694">
        <v>1.0749999999999993</v>
      </c>
      <c r="AN694">
        <v>4</v>
      </c>
      <c r="AO694">
        <v>100</v>
      </c>
      <c r="AP694">
        <v>14.991</v>
      </c>
      <c r="AR694" t="s">
        <v>2776</v>
      </c>
    </row>
    <row r="695" spans="1:44" x14ac:dyDescent="0.2">
      <c r="A695" s="10" t="s">
        <v>866</v>
      </c>
      <c r="B695" s="10" t="s">
        <v>746</v>
      </c>
      <c r="C695" t="s">
        <v>243</v>
      </c>
      <c r="D695" t="s">
        <v>409</v>
      </c>
      <c r="E695" t="s">
        <v>410</v>
      </c>
      <c r="G695" t="s">
        <v>760</v>
      </c>
      <c r="I695" t="s">
        <v>2777</v>
      </c>
      <c r="M695" t="s">
        <v>745</v>
      </c>
      <c r="Q695" t="s">
        <v>747</v>
      </c>
      <c r="U695" t="s">
        <v>2771</v>
      </c>
      <c r="V695">
        <v>4</v>
      </c>
      <c r="W695">
        <v>12</v>
      </c>
      <c r="X695">
        <v>20</v>
      </c>
      <c r="Y695" t="s">
        <v>2778</v>
      </c>
      <c r="AA695" s="10"/>
      <c r="AB695" s="10"/>
      <c r="AC695" s="10"/>
      <c r="AF695" t="s">
        <v>141</v>
      </c>
      <c r="AG695" t="s">
        <v>754</v>
      </c>
      <c r="AH695">
        <v>2880</v>
      </c>
      <c r="AJ695" s="10" t="s">
        <v>759</v>
      </c>
      <c r="AK695">
        <v>15.994999999999999</v>
      </c>
      <c r="AL695" t="s">
        <v>791</v>
      </c>
      <c r="AM695">
        <v>0.96700000000000053</v>
      </c>
      <c r="AN695">
        <v>4</v>
      </c>
      <c r="AO695">
        <v>100</v>
      </c>
      <c r="AP695">
        <v>16.021000000000001</v>
      </c>
      <c r="AR695" t="s">
        <v>2776</v>
      </c>
    </row>
    <row r="696" spans="1:44" x14ac:dyDescent="0.2">
      <c r="A696" s="10" t="s">
        <v>866</v>
      </c>
      <c r="B696" s="10" t="s">
        <v>746</v>
      </c>
      <c r="C696" t="s">
        <v>243</v>
      </c>
      <c r="D696" t="s">
        <v>409</v>
      </c>
      <c r="E696" t="s">
        <v>410</v>
      </c>
      <c r="G696" t="s">
        <v>760</v>
      </c>
      <c r="I696" t="s">
        <v>2777</v>
      </c>
      <c r="M696" t="s">
        <v>745</v>
      </c>
      <c r="Q696" t="s">
        <v>747</v>
      </c>
      <c r="U696" t="s">
        <v>2771</v>
      </c>
      <c r="V696">
        <v>4</v>
      </c>
      <c r="W696">
        <v>12</v>
      </c>
      <c r="X696">
        <v>20</v>
      </c>
      <c r="Y696" t="s">
        <v>2778</v>
      </c>
      <c r="AA696" s="10"/>
      <c r="AB696" s="10"/>
      <c r="AC696" s="10"/>
      <c r="AF696" t="s">
        <v>141</v>
      </c>
      <c r="AG696" t="s">
        <v>754</v>
      </c>
      <c r="AH696">
        <v>2880</v>
      </c>
      <c r="AJ696" s="10" t="s">
        <v>759</v>
      </c>
      <c r="AK696">
        <v>15.887</v>
      </c>
      <c r="AL696" t="s">
        <v>791</v>
      </c>
      <c r="AM696">
        <v>1.0749999999999993</v>
      </c>
      <c r="AN696">
        <v>4</v>
      </c>
      <c r="AO696">
        <v>100</v>
      </c>
      <c r="AP696">
        <v>16.933</v>
      </c>
      <c r="AR696" t="s">
        <v>2776</v>
      </c>
    </row>
    <row r="697" spans="1:44" x14ac:dyDescent="0.2">
      <c r="A697" s="10" t="s">
        <v>866</v>
      </c>
      <c r="B697" s="10" t="s">
        <v>746</v>
      </c>
      <c r="C697" t="s">
        <v>243</v>
      </c>
      <c r="D697" t="s">
        <v>409</v>
      </c>
      <c r="E697" t="s">
        <v>410</v>
      </c>
      <c r="G697" t="s">
        <v>760</v>
      </c>
      <c r="I697" t="s">
        <v>2777</v>
      </c>
      <c r="M697" t="s">
        <v>745</v>
      </c>
      <c r="Q697" t="s">
        <v>747</v>
      </c>
      <c r="U697" t="s">
        <v>2771</v>
      </c>
      <c r="V697">
        <v>4</v>
      </c>
      <c r="W697">
        <v>12</v>
      </c>
      <c r="X697">
        <v>20</v>
      </c>
      <c r="Y697" t="s">
        <v>2778</v>
      </c>
      <c r="AA697" s="10"/>
      <c r="AB697" s="10"/>
      <c r="AC697" s="10"/>
      <c r="AF697" t="s">
        <v>141</v>
      </c>
      <c r="AG697" t="s">
        <v>754</v>
      </c>
      <c r="AH697">
        <v>2880</v>
      </c>
      <c r="AJ697" s="10" t="s">
        <v>759</v>
      </c>
      <c r="AK697">
        <v>15.994999999999999</v>
      </c>
      <c r="AL697" t="s">
        <v>791</v>
      </c>
      <c r="AM697">
        <v>0.96700000000000053</v>
      </c>
      <c r="AN697">
        <v>4</v>
      </c>
      <c r="AO697">
        <v>100</v>
      </c>
      <c r="AP697">
        <v>17.923999999999999</v>
      </c>
      <c r="AR697" t="s">
        <v>2776</v>
      </c>
    </row>
    <row r="698" spans="1:44" x14ac:dyDescent="0.2">
      <c r="A698" s="10" t="s">
        <v>866</v>
      </c>
      <c r="B698" s="10" t="s">
        <v>746</v>
      </c>
      <c r="C698" t="s">
        <v>243</v>
      </c>
      <c r="D698" t="s">
        <v>409</v>
      </c>
      <c r="E698" t="s">
        <v>410</v>
      </c>
      <c r="G698" t="s">
        <v>760</v>
      </c>
      <c r="I698" t="s">
        <v>2777</v>
      </c>
      <c r="M698" t="s">
        <v>745</v>
      </c>
      <c r="Q698" t="s">
        <v>747</v>
      </c>
      <c r="U698" t="s">
        <v>2771</v>
      </c>
      <c r="V698">
        <v>4</v>
      </c>
      <c r="W698">
        <v>12</v>
      </c>
      <c r="X698">
        <v>20</v>
      </c>
      <c r="Y698" t="s">
        <v>2778</v>
      </c>
      <c r="AA698" s="10"/>
      <c r="AB698" s="10"/>
      <c r="AC698" s="10"/>
      <c r="AF698" t="s">
        <v>141</v>
      </c>
      <c r="AG698" t="s">
        <v>754</v>
      </c>
      <c r="AH698">
        <v>2880</v>
      </c>
      <c r="AJ698" s="10" t="s">
        <v>759</v>
      </c>
      <c r="AK698">
        <v>15.994999999999999</v>
      </c>
      <c r="AL698" t="s">
        <v>791</v>
      </c>
      <c r="AM698">
        <v>1.0750000000000011</v>
      </c>
      <c r="AN698">
        <v>4</v>
      </c>
      <c r="AO698">
        <v>100</v>
      </c>
      <c r="AP698">
        <v>18.875</v>
      </c>
      <c r="AR698" t="s">
        <v>2776</v>
      </c>
    </row>
    <row r="699" spans="1:44" x14ac:dyDescent="0.2">
      <c r="A699" s="10" t="s">
        <v>866</v>
      </c>
      <c r="B699" s="10" t="s">
        <v>746</v>
      </c>
      <c r="C699" t="s">
        <v>243</v>
      </c>
      <c r="D699" t="s">
        <v>409</v>
      </c>
      <c r="E699" t="s">
        <v>410</v>
      </c>
      <c r="G699" t="s">
        <v>760</v>
      </c>
      <c r="I699" t="s">
        <v>2777</v>
      </c>
      <c r="M699" t="s">
        <v>745</v>
      </c>
      <c r="Q699" t="s">
        <v>747</v>
      </c>
      <c r="U699" t="s">
        <v>2771</v>
      </c>
      <c r="V699">
        <v>4</v>
      </c>
      <c r="W699">
        <v>12</v>
      </c>
      <c r="X699">
        <v>20</v>
      </c>
      <c r="Y699" t="s">
        <v>2778</v>
      </c>
      <c r="AA699" s="10"/>
      <c r="AB699" s="10"/>
      <c r="AC699" s="10"/>
      <c r="AF699" t="s">
        <v>141</v>
      </c>
      <c r="AG699" t="s">
        <v>754</v>
      </c>
      <c r="AH699">
        <v>2880</v>
      </c>
      <c r="AJ699" s="10" t="s">
        <v>759</v>
      </c>
      <c r="AK699">
        <v>16.102</v>
      </c>
      <c r="AL699" t="s">
        <v>791</v>
      </c>
      <c r="AM699">
        <v>0.64499999999999957</v>
      </c>
      <c r="AN699">
        <v>4</v>
      </c>
      <c r="AO699">
        <v>100</v>
      </c>
      <c r="AP699">
        <v>19.866</v>
      </c>
      <c r="AR699" t="s">
        <v>2776</v>
      </c>
    </row>
    <row r="700" spans="1:44" x14ac:dyDescent="0.2">
      <c r="A700" s="10" t="s">
        <v>866</v>
      </c>
      <c r="B700" s="10" t="s">
        <v>746</v>
      </c>
      <c r="C700" t="s">
        <v>243</v>
      </c>
      <c r="D700" t="s">
        <v>409</v>
      </c>
      <c r="E700" t="s">
        <v>410</v>
      </c>
      <c r="G700" t="s">
        <v>760</v>
      </c>
      <c r="I700" t="s">
        <v>2777</v>
      </c>
      <c r="M700" t="s">
        <v>745</v>
      </c>
      <c r="Q700" t="s">
        <v>747</v>
      </c>
      <c r="U700" t="s">
        <v>2771</v>
      </c>
      <c r="V700">
        <v>4</v>
      </c>
      <c r="W700">
        <v>12</v>
      </c>
      <c r="X700">
        <v>20</v>
      </c>
      <c r="Y700" t="s">
        <v>2778</v>
      </c>
      <c r="AA700" s="10"/>
      <c r="AB700" s="10"/>
      <c r="AC700" s="10"/>
      <c r="AF700" t="s">
        <v>141</v>
      </c>
      <c r="AG700" t="s">
        <v>754</v>
      </c>
      <c r="AH700">
        <v>2880</v>
      </c>
      <c r="AJ700" s="10" t="s">
        <v>759</v>
      </c>
      <c r="AK700">
        <v>15.994999999999999</v>
      </c>
      <c r="AL700" t="s">
        <v>791</v>
      </c>
      <c r="AM700">
        <v>1.0750000000000011</v>
      </c>
      <c r="AN700">
        <v>4</v>
      </c>
      <c r="AO700">
        <v>100</v>
      </c>
      <c r="AP700">
        <v>20.777000000000001</v>
      </c>
      <c r="AR700" t="s">
        <v>2776</v>
      </c>
    </row>
    <row r="701" spans="1:44" x14ac:dyDescent="0.2">
      <c r="A701" s="10" t="s">
        <v>866</v>
      </c>
      <c r="B701" s="10" t="s">
        <v>746</v>
      </c>
      <c r="C701" t="s">
        <v>243</v>
      </c>
      <c r="D701" t="s">
        <v>409</v>
      </c>
      <c r="E701" t="s">
        <v>410</v>
      </c>
      <c r="G701" t="s">
        <v>760</v>
      </c>
      <c r="I701" t="s">
        <v>2777</v>
      </c>
      <c r="M701" t="s">
        <v>745</v>
      </c>
      <c r="Q701" t="s">
        <v>747</v>
      </c>
      <c r="U701" t="s">
        <v>2771</v>
      </c>
      <c r="V701">
        <v>4</v>
      </c>
      <c r="W701">
        <v>12</v>
      </c>
      <c r="X701">
        <v>20</v>
      </c>
      <c r="Y701" t="s">
        <v>2778</v>
      </c>
      <c r="AA701" s="10"/>
      <c r="AB701" s="10"/>
      <c r="AC701" s="10"/>
      <c r="AF701" t="s">
        <v>141</v>
      </c>
      <c r="AG701" t="s">
        <v>754</v>
      </c>
      <c r="AH701">
        <v>2880</v>
      </c>
      <c r="AJ701" s="10" t="s">
        <v>759</v>
      </c>
      <c r="AK701">
        <v>15.887</v>
      </c>
      <c r="AL701" t="s">
        <v>791</v>
      </c>
      <c r="AM701">
        <v>1.0749999999999993</v>
      </c>
      <c r="AN701">
        <v>4</v>
      </c>
      <c r="AO701">
        <v>100</v>
      </c>
      <c r="AP701">
        <v>21.808</v>
      </c>
      <c r="AR701" t="s">
        <v>2776</v>
      </c>
    </row>
    <row r="702" spans="1:44" x14ac:dyDescent="0.2">
      <c r="A702" s="10" t="s">
        <v>866</v>
      </c>
      <c r="B702" s="10" t="s">
        <v>746</v>
      </c>
      <c r="C702" t="s">
        <v>243</v>
      </c>
      <c r="D702" t="s">
        <v>409</v>
      </c>
      <c r="E702" t="s">
        <v>410</v>
      </c>
      <c r="G702" t="s">
        <v>760</v>
      </c>
      <c r="I702" t="s">
        <v>2777</v>
      </c>
      <c r="M702" t="s">
        <v>745</v>
      </c>
      <c r="Q702" t="s">
        <v>747</v>
      </c>
      <c r="U702" t="s">
        <v>2771</v>
      </c>
      <c r="V702">
        <v>4</v>
      </c>
      <c r="W702">
        <v>12</v>
      </c>
      <c r="X702">
        <v>20</v>
      </c>
      <c r="Y702" t="s">
        <v>2778</v>
      </c>
      <c r="AA702" s="10"/>
      <c r="AB702" s="10"/>
      <c r="AC702" s="10"/>
      <c r="AF702" t="s">
        <v>141</v>
      </c>
      <c r="AG702" t="s">
        <v>754</v>
      </c>
      <c r="AH702">
        <v>2880</v>
      </c>
      <c r="AJ702" s="10" t="s">
        <v>759</v>
      </c>
      <c r="AK702">
        <v>15.994999999999999</v>
      </c>
      <c r="AL702" t="s">
        <v>791</v>
      </c>
      <c r="AM702">
        <v>1.0750000000000011</v>
      </c>
      <c r="AN702">
        <v>4</v>
      </c>
      <c r="AO702">
        <v>100</v>
      </c>
      <c r="AP702">
        <v>22.759</v>
      </c>
      <c r="AR702" t="s">
        <v>2776</v>
      </c>
    </row>
    <row r="703" spans="1:44" x14ac:dyDescent="0.2">
      <c r="A703" s="10" t="s">
        <v>866</v>
      </c>
      <c r="B703" s="10" t="s">
        <v>746</v>
      </c>
      <c r="C703" t="s">
        <v>243</v>
      </c>
      <c r="D703" t="s">
        <v>409</v>
      </c>
      <c r="E703" t="s">
        <v>410</v>
      </c>
      <c r="G703" t="s">
        <v>760</v>
      </c>
      <c r="I703" t="s">
        <v>2777</v>
      </c>
      <c r="M703" t="s">
        <v>745</v>
      </c>
      <c r="Q703" t="s">
        <v>747</v>
      </c>
      <c r="U703" t="s">
        <v>2771</v>
      </c>
      <c r="V703">
        <v>4</v>
      </c>
      <c r="W703">
        <v>12</v>
      </c>
      <c r="X703">
        <v>20</v>
      </c>
      <c r="Y703" t="s">
        <v>2778</v>
      </c>
      <c r="AA703" s="10"/>
      <c r="AB703" s="10"/>
      <c r="AC703" s="10"/>
      <c r="AF703" t="s">
        <v>141</v>
      </c>
      <c r="AG703" t="s">
        <v>754</v>
      </c>
      <c r="AH703">
        <v>2880</v>
      </c>
      <c r="AJ703" s="10" t="s">
        <v>759</v>
      </c>
      <c r="AK703">
        <v>15.994999999999999</v>
      </c>
      <c r="AL703" t="s">
        <v>791</v>
      </c>
      <c r="AM703">
        <v>0.96700000000000053</v>
      </c>
      <c r="AN703">
        <v>4</v>
      </c>
      <c r="AO703">
        <v>100</v>
      </c>
      <c r="AP703">
        <v>23.71</v>
      </c>
      <c r="AR703" t="s">
        <v>2776</v>
      </c>
    </row>
    <row r="704" spans="1:44" x14ac:dyDescent="0.2">
      <c r="A704" s="10" t="s">
        <v>866</v>
      </c>
      <c r="B704" s="10" t="s">
        <v>746</v>
      </c>
      <c r="C704" t="s">
        <v>243</v>
      </c>
      <c r="D704" t="s">
        <v>409</v>
      </c>
      <c r="E704" t="s">
        <v>410</v>
      </c>
      <c r="G704" t="s">
        <v>760</v>
      </c>
      <c r="I704" t="s">
        <v>2777</v>
      </c>
      <c r="M704" t="s">
        <v>745</v>
      </c>
      <c r="Q704" t="s">
        <v>747</v>
      </c>
      <c r="U704" t="s">
        <v>2771</v>
      </c>
      <c r="V704">
        <v>4</v>
      </c>
      <c r="W704">
        <v>12</v>
      </c>
      <c r="X704">
        <v>20</v>
      </c>
      <c r="Y704" t="s">
        <v>2778</v>
      </c>
      <c r="AA704" s="10"/>
      <c r="AB704" s="10"/>
      <c r="AC704" s="10"/>
      <c r="AF704" t="s">
        <v>141</v>
      </c>
      <c r="AG704" t="s">
        <v>754</v>
      </c>
      <c r="AH704">
        <v>2880</v>
      </c>
      <c r="AJ704" s="10" t="s">
        <v>759</v>
      </c>
      <c r="AK704">
        <v>15.994999999999999</v>
      </c>
      <c r="AL704" t="s">
        <v>791</v>
      </c>
      <c r="AM704">
        <v>0.96700000000000053</v>
      </c>
      <c r="AN704">
        <v>4</v>
      </c>
      <c r="AO704">
        <v>100</v>
      </c>
      <c r="AP704">
        <v>24.701000000000001</v>
      </c>
      <c r="AR704" t="s">
        <v>2776</v>
      </c>
    </row>
    <row r="705" spans="1:44" x14ac:dyDescent="0.2">
      <c r="A705" s="10" t="s">
        <v>866</v>
      </c>
      <c r="B705" s="10" t="s">
        <v>746</v>
      </c>
      <c r="C705" t="s">
        <v>243</v>
      </c>
      <c r="D705" t="s">
        <v>409</v>
      </c>
      <c r="E705" t="s">
        <v>410</v>
      </c>
      <c r="G705" t="s">
        <v>760</v>
      </c>
      <c r="I705" t="s">
        <v>2777</v>
      </c>
      <c r="M705" t="s">
        <v>745</v>
      </c>
      <c r="Q705" t="s">
        <v>747</v>
      </c>
      <c r="U705" t="s">
        <v>2771</v>
      </c>
      <c r="V705">
        <v>4</v>
      </c>
      <c r="W705">
        <v>12</v>
      </c>
      <c r="X705">
        <v>20</v>
      </c>
      <c r="Y705" t="s">
        <v>2778</v>
      </c>
      <c r="AA705" s="10"/>
      <c r="AB705" s="10"/>
      <c r="AC705" s="10"/>
      <c r="AF705" t="s">
        <v>141</v>
      </c>
      <c r="AG705" t="s">
        <v>754</v>
      </c>
      <c r="AH705">
        <v>2880</v>
      </c>
      <c r="AJ705" s="10" t="s">
        <v>759</v>
      </c>
      <c r="AK705">
        <v>16.102</v>
      </c>
      <c r="AL705" t="s">
        <v>791</v>
      </c>
      <c r="AM705">
        <v>0.85999999999999943</v>
      </c>
      <c r="AN705">
        <v>4</v>
      </c>
      <c r="AO705">
        <v>100</v>
      </c>
      <c r="AP705">
        <v>25.690999999999999</v>
      </c>
      <c r="AR705" t="s">
        <v>2776</v>
      </c>
    </row>
    <row r="706" spans="1:44" x14ac:dyDescent="0.2">
      <c r="A706" s="10" t="s">
        <v>866</v>
      </c>
      <c r="B706" s="10" t="s">
        <v>746</v>
      </c>
      <c r="C706" t="s">
        <v>243</v>
      </c>
      <c r="D706" t="s">
        <v>409</v>
      </c>
      <c r="E706" t="s">
        <v>410</v>
      </c>
      <c r="G706" t="s">
        <v>760</v>
      </c>
      <c r="I706" t="s">
        <v>2777</v>
      </c>
      <c r="M706" t="s">
        <v>745</v>
      </c>
      <c r="Q706" t="s">
        <v>747</v>
      </c>
      <c r="U706" t="s">
        <v>2771</v>
      </c>
      <c r="V706">
        <v>4</v>
      </c>
      <c r="W706">
        <v>12</v>
      </c>
      <c r="X706">
        <v>20</v>
      </c>
      <c r="Y706" t="s">
        <v>2778</v>
      </c>
      <c r="AA706" s="10"/>
      <c r="AB706" s="10"/>
      <c r="AC706" s="10"/>
      <c r="AF706" t="s">
        <v>141</v>
      </c>
      <c r="AG706" t="s">
        <v>754</v>
      </c>
      <c r="AH706">
        <v>2880</v>
      </c>
      <c r="AJ706" s="10" t="s">
        <v>759</v>
      </c>
      <c r="AK706">
        <v>15.994999999999999</v>
      </c>
      <c r="AL706" t="s">
        <v>791</v>
      </c>
      <c r="AM706">
        <v>1.0750000000000011</v>
      </c>
      <c r="AN706">
        <v>4</v>
      </c>
      <c r="AO706">
        <v>100</v>
      </c>
      <c r="AP706">
        <v>26.643000000000001</v>
      </c>
      <c r="AR706" t="s">
        <v>2776</v>
      </c>
    </row>
    <row r="707" spans="1:44" x14ac:dyDescent="0.2">
      <c r="A707" s="10" t="s">
        <v>866</v>
      </c>
      <c r="B707" s="10" t="s">
        <v>746</v>
      </c>
      <c r="C707" t="s">
        <v>243</v>
      </c>
      <c r="D707" t="s">
        <v>409</v>
      </c>
      <c r="E707" t="s">
        <v>410</v>
      </c>
      <c r="G707" t="s">
        <v>760</v>
      </c>
      <c r="I707" t="s">
        <v>2777</v>
      </c>
      <c r="M707" t="s">
        <v>745</v>
      </c>
      <c r="Q707" t="s">
        <v>747</v>
      </c>
      <c r="U707" t="s">
        <v>2771</v>
      </c>
      <c r="V707">
        <v>4</v>
      </c>
      <c r="W707">
        <v>12</v>
      </c>
      <c r="X707">
        <v>20</v>
      </c>
      <c r="Y707" t="s">
        <v>2778</v>
      </c>
      <c r="AA707" s="10"/>
      <c r="AB707" s="10"/>
      <c r="AC707" s="10"/>
      <c r="AF707" t="s">
        <v>141</v>
      </c>
      <c r="AG707" t="s">
        <v>754</v>
      </c>
      <c r="AH707">
        <v>2880</v>
      </c>
      <c r="AJ707" s="10" t="s">
        <v>759</v>
      </c>
      <c r="AK707">
        <v>15.887</v>
      </c>
      <c r="AL707" t="s">
        <v>791</v>
      </c>
      <c r="AM707">
        <v>1.0749999999999993</v>
      </c>
      <c r="AN707">
        <v>4</v>
      </c>
      <c r="AO707">
        <v>100</v>
      </c>
      <c r="AP707">
        <v>27.594000000000001</v>
      </c>
      <c r="AR707" t="s">
        <v>2776</v>
      </c>
    </row>
    <row r="708" spans="1:44" x14ac:dyDescent="0.2">
      <c r="A708" s="10" t="s">
        <v>866</v>
      </c>
      <c r="B708" s="10" t="s">
        <v>746</v>
      </c>
      <c r="C708" t="s">
        <v>243</v>
      </c>
      <c r="D708" t="s">
        <v>409</v>
      </c>
      <c r="E708" t="s">
        <v>410</v>
      </c>
      <c r="G708" t="s">
        <v>760</v>
      </c>
      <c r="I708" t="s">
        <v>2777</v>
      </c>
      <c r="M708" t="s">
        <v>745</v>
      </c>
      <c r="Q708" t="s">
        <v>747</v>
      </c>
      <c r="U708" t="s">
        <v>2771</v>
      </c>
      <c r="V708">
        <v>4</v>
      </c>
      <c r="W708">
        <v>12</v>
      </c>
      <c r="X708">
        <v>25</v>
      </c>
      <c r="Y708" t="s">
        <v>2778</v>
      </c>
      <c r="AA708" s="10"/>
      <c r="AB708" s="10"/>
      <c r="AC708" s="10"/>
      <c r="AF708" t="s">
        <v>141</v>
      </c>
      <c r="AG708" t="s">
        <v>754</v>
      </c>
      <c r="AH708">
        <v>2880</v>
      </c>
      <c r="AJ708" s="10" t="s">
        <v>759</v>
      </c>
      <c r="AK708">
        <v>0</v>
      </c>
      <c r="AN708">
        <v>4</v>
      </c>
      <c r="AO708">
        <v>100</v>
      </c>
      <c r="AP708">
        <v>0.47599999999999998</v>
      </c>
      <c r="AR708" t="s">
        <v>2776</v>
      </c>
    </row>
    <row r="709" spans="1:44" x14ac:dyDescent="0.2">
      <c r="A709" s="10" t="s">
        <v>866</v>
      </c>
      <c r="B709" s="10" t="s">
        <v>746</v>
      </c>
      <c r="C709" t="s">
        <v>243</v>
      </c>
      <c r="D709" t="s">
        <v>409</v>
      </c>
      <c r="E709" t="s">
        <v>410</v>
      </c>
      <c r="G709" t="s">
        <v>760</v>
      </c>
      <c r="I709" t="s">
        <v>2777</v>
      </c>
      <c r="M709" t="s">
        <v>745</v>
      </c>
      <c r="Q709" t="s">
        <v>747</v>
      </c>
      <c r="U709" t="s">
        <v>2771</v>
      </c>
      <c r="V709">
        <v>4</v>
      </c>
      <c r="W709">
        <v>12</v>
      </c>
      <c r="X709">
        <v>25</v>
      </c>
      <c r="Y709" t="s">
        <v>2778</v>
      </c>
      <c r="AA709" s="10"/>
      <c r="AB709" s="10"/>
      <c r="AC709" s="10"/>
      <c r="AF709" t="s">
        <v>141</v>
      </c>
      <c r="AG709" t="s">
        <v>754</v>
      </c>
      <c r="AH709">
        <v>2880</v>
      </c>
      <c r="AJ709" s="10" t="s">
        <v>759</v>
      </c>
      <c r="AK709">
        <v>0.29599999999999999</v>
      </c>
      <c r="AN709">
        <v>4</v>
      </c>
      <c r="AO709">
        <v>100</v>
      </c>
      <c r="AP709">
        <v>1.4370000000000001</v>
      </c>
      <c r="AR709" t="s">
        <v>2776</v>
      </c>
    </row>
    <row r="710" spans="1:44" x14ac:dyDescent="0.2">
      <c r="A710" s="10" t="s">
        <v>866</v>
      </c>
      <c r="B710" s="10" t="s">
        <v>746</v>
      </c>
      <c r="C710" t="s">
        <v>243</v>
      </c>
      <c r="D710" t="s">
        <v>409</v>
      </c>
      <c r="E710" t="s">
        <v>410</v>
      </c>
      <c r="G710" t="s">
        <v>760</v>
      </c>
      <c r="I710" t="s">
        <v>2777</v>
      </c>
      <c r="M710" t="s">
        <v>745</v>
      </c>
      <c r="Q710" t="s">
        <v>747</v>
      </c>
      <c r="U710" t="s">
        <v>2771</v>
      </c>
      <c r="V710">
        <v>4</v>
      </c>
      <c r="W710">
        <v>12</v>
      </c>
      <c r="X710">
        <v>25</v>
      </c>
      <c r="Y710" t="s">
        <v>2778</v>
      </c>
      <c r="AA710" s="10"/>
      <c r="AB710" s="10"/>
      <c r="AC710" s="10"/>
      <c r="AF710" t="s">
        <v>141</v>
      </c>
      <c r="AG710" t="s">
        <v>754</v>
      </c>
      <c r="AH710">
        <v>2880</v>
      </c>
      <c r="AJ710" s="10" t="s">
        <v>759</v>
      </c>
      <c r="AK710">
        <v>0.48399999999999999</v>
      </c>
      <c r="AN710">
        <v>4</v>
      </c>
      <c r="AO710">
        <v>100</v>
      </c>
      <c r="AP710">
        <v>2.3090000000000002</v>
      </c>
      <c r="AR710" t="s">
        <v>2776</v>
      </c>
    </row>
    <row r="711" spans="1:44" x14ac:dyDescent="0.2">
      <c r="A711" s="10" t="s">
        <v>866</v>
      </c>
      <c r="B711" s="10" t="s">
        <v>746</v>
      </c>
      <c r="C711" t="s">
        <v>243</v>
      </c>
      <c r="D711" t="s">
        <v>409</v>
      </c>
      <c r="E711" t="s">
        <v>410</v>
      </c>
      <c r="G711" t="s">
        <v>760</v>
      </c>
      <c r="I711" t="s">
        <v>2777</v>
      </c>
      <c r="M711" t="s">
        <v>745</v>
      </c>
      <c r="Q711" t="s">
        <v>747</v>
      </c>
      <c r="U711" t="s">
        <v>2771</v>
      </c>
      <c r="V711">
        <v>4</v>
      </c>
      <c r="W711">
        <v>12</v>
      </c>
      <c r="X711">
        <v>25</v>
      </c>
      <c r="Y711" t="s">
        <v>2778</v>
      </c>
      <c r="AA711" s="10"/>
      <c r="AB711" s="10"/>
      <c r="AC711" s="10"/>
      <c r="AF711" t="s">
        <v>141</v>
      </c>
      <c r="AG711" t="s">
        <v>754</v>
      </c>
      <c r="AH711">
        <v>2880</v>
      </c>
      <c r="AJ711" s="10" t="s">
        <v>759</v>
      </c>
      <c r="AK711">
        <v>2.4460000000000002</v>
      </c>
      <c r="AN711">
        <v>4</v>
      </c>
      <c r="AO711">
        <v>100</v>
      </c>
      <c r="AP711">
        <v>3.379</v>
      </c>
      <c r="AR711" t="s">
        <v>2776</v>
      </c>
    </row>
    <row r="712" spans="1:44" x14ac:dyDescent="0.2">
      <c r="A712" s="10" t="s">
        <v>866</v>
      </c>
      <c r="B712" s="10" t="s">
        <v>746</v>
      </c>
      <c r="C712" t="s">
        <v>243</v>
      </c>
      <c r="D712" t="s">
        <v>409</v>
      </c>
      <c r="E712" t="s">
        <v>410</v>
      </c>
      <c r="G712" t="s">
        <v>760</v>
      </c>
      <c r="I712" t="s">
        <v>2777</v>
      </c>
      <c r="M712" t="s">
        <v>745</v>
      </c>
      <c r="Q712" t="s">
        <v>747</v>
      </c>
      <c r="U712" t="s">
        <v>2771</v>
      </c>
      <c r="V712">
        <v>4</v>
      </c>
      <c r="W712">
        <v>12</v>
      </c>
      <c r="X712">
        <v>25</v>
      </c>
      <c r="Y712" t="s">
        <v>2778</v>
      </c>
      <c r="AA712" s="10"/>
      <c r="AB712" s="10"/>
      <c r="AC712" s="10"/>
      <c r="AF712" t="s">
        <v>141</v>
      </c>
      <c r="AG712" t="s">
        <v>754</v>
      </c>
      <c r="AH712">
        <v>2880</v>
      </c>
      <c r="AJ712" s="10" t="s">
        <v>759</v>
      </c>
      <c r="AK712">
        <v>8.36</v>
      </c>
      <c r="AL712" t="s">
        <v>791</v>
      </c>
      <c r="AM712">
        <v>1.1560000000000006</v>
      </c>
      <c r="AN712">
        <v>4</v>
      </c>
      <c r="AO712">
        <v>100</v>
      </c>
      <c r="AP712">
        <v>4.33</v>
      </c>
      <c r="AR712" t="s">
        <v>2776</v>
      </c>
    </row>
    <row r="713" spans="1:44" x14ac:dyDescent="0.2">
      <c r="A713" s="10" t="s">
        <v>866</v>
      </c>
      <c r="B713" s="10" t="s">
        <v>746</v>
      </c>
      <c r="C713" t="s">
        <v>243</v>
      </c>
      <c r="D713" t="s">
        <v>409</v>
      </c>
      <c r="E713" t="s">
        <v>410</v>
      </c>
      <c r="G713" t="s">
        <v>760</v>
      </c>
      <c r="I713" t="s">
        <v>2777</v>
      </c>
      <c r="M713" t="s">
        <v>745</v>
      </c>
      <c r="Q713" t="s">
        <v>747</v>
      </c>
      <c r="U713" t="s">
        <v>2771</v>
      </c>
      <c r="V713">
        <v>4</v>
      </c>
      <c r="W713">
        <v>12</v>
      </c>
      <c r="X713">
        <v>25</v>
      </c>
      <c r="Y713" t="s">
        <v>2778</v>
      </c>
      <c r="AA713" s="10"/>
      <c r="AB713" s="10"/>
      <c r="AC713" s="10"/>
      <c r="AF713" t="s">
        <v>141</v>
      </c>
      <c r="AG713" t="s">
        <v>754</v>
      </c>
      <c r="AH713">
        <v>2880</v>
      </c>
      <c r="AJ713" s="10" t="s">
        <v>759</v>
      </c>
      <c r="AK713">
        <v>14.489000000000001</v>
      </c>
      <c r="AL713" t="s">
        <v>791</v>
      </c>
      <c r="AM713">
        <v>0.42999999999999972</v>
      </c>
      <c r="AN713">
        <v>4</v>
      </c>
      <c r="AO713">
        <v>100</v>
      </c>
      <c r="AP713">
        <v>5.3209999999999997</v>
      </c>
      <c r="AR713" t="s">
        <v>2776</v>
      </c>
    </row>
    <row r="714" spans="1:44" x14ac:dyDescent="0.2">
      <c r="A714" s="10" t="s">
        <v>866</v>
      </c>
      <c r="B714" s="10" t="s">
        <v>746</v>
      </c>
      <c r="C714" t="s">
        <v>243</v>
      </c>
      <c r="D714" t="s">
        <v>409</v>
      </c>
      <c r="E714" t="s">
        <v>410</v>
      </c>
      <c r="G714" t="s">
        <v>760</v>
      </c>
      <c r="I714" t="s">
        <v>2777</v>
      </c>
      <c r="M714" t="s">
        <v>745</v>
      </c>
      <c r="Q714" t="s">
        <v>747</v>
      </c>
      <c r="U714" t="s">
        <v>2771</v>
      </c>
      <c r="V714">
        <v>4</v>
      </c>
      <c r="W714">
        <v>12</v>
      </c>
      <c r="X714">
        <v>25</v>
      </c>
      <c r="Y714" t="s">
        <v>2778</v>
      </c>
      <c r="AA714" s="10"/>
      <c r="AB714" s="10"/>
      <c r="AC714" s="10"/>
      <c r="AF714" t="s">
        <v>141</v>
      </c>
      <c r="AG714" t="s">
        <v>754</v>
      </c>
      <c r="AH714">
        <v>2880</v>
      </c>
      <c r="AJ714" s="10" t="s">
        <v>759</v>
      </c>
      <c r="AK714">
        <v>16.855</v>
      </c>
      <c r="AL714" t="s">
        <v>791</v>
      </c>
      <c r="AM714">
        <v>0.96799999999999997</v>
      </c>
      <c r="AN714">
        <v>4</v>
      </c>
      <c r="AO714">
        <v>100</v>
      </c>
      <c r="AP714">
        <v>6.2720000000000002</v>
      </c>
      <c r="AR714" t="s">
        <v>2776</v>
      </c>
    </row>
    <row r="715" spans="1:44" x14ac:dyDescent="0.2">
      <c r="A715" s="10" t="s">
        <v>866</v>
      </c>
      <c r="B715" s="10" t="s">
        <v>746</v>
      </c>
      <c r="C715" t="s">
        <v>243</v>
      </c>
      <c r="D715" t="s">
        <v>409</v>
      </c>
      <c r="E715" t="s">
        <v>410</v>
      </c>
      <c r="G715" t="s">
        <v>760</v>
      </c>
      <c r="I715" t="s">
        <v>2777</v>
      </c>
      <c r="M715" t="s">
        <v>745</v>
      </c>
      <c r="Q715" t="s">
        <v>747</v>
      </c>
      <c r="U715" t="s">
        <v>2771</v>
      </c>
      <c r="V715">
        <v>4</v>
      </c>
      <c r="W715">
        <v>12</v>
      </c>
      <c r="X715">
        <v>25</v>
      </c>
      <c r="Y715" t="s">
        <v>2778</v>
      </c>
      <c r="AA715" s="10"/>
      <c r="AB715" s="10"/>
      <c r="AC715" s="10"/>
      <c r="AF715" t="s">
        <v>141</v>
      </c>
      <c r="AG715" t="s">
        <v>754</v>
      </c>
      <c r="AH715">
        <v>2880</v>
      </c>
      <c r="AJ715" s="10" t="s">
        <v>759</v>
      </c>
      <c r="AK715">
        <v>22.338999999999999</v>
      </c>
      <c r="AL715" t="s">
        <v>791</v>
      </c>
      <c r="AM715">
        <v>1.1829999999999998</v>
      </c>
      <c r="AN715">
        <v>4</v>
      </c>
      <c r="AO715">
        <v>100</v>
      </c>
      <c r="AP715">
        <v>7.2629999999999999</v>
      </c>
      <c r="AR715" t="s">
        <v>2776</v>
      </c>
    </row>
    <row r="716" spans="1:44" x14ac:dyDescent="0.2">
      <c r="A716" s="10" t="s">
        <v>866</v>
      </c>
      <c r="B716" s="10" t="s">
        <v>746</v>
      </c>
      <c r="C716" t="s">
        <v>243</v>
      </c>
      <c r="D716" t="s">
        <v>409</v>
      </c>
      <c r="E716" t="s">
        <v>410</v>
      </c>
      <c r="G716" t="s">
        <v>760</v>
      </c>
      <c r="I716" t="s">
        <v>2777</v>
      </c>
      <c r="M716" t="s">
        <v>745</v>
      </c>
      <c r="Q716" t="s">
        <v>747</v>
      </c>
      <c r="U716" t="s">
        <v>2771</v>
      </c>
      <c r="V716">
        <v>4</v>
      </c>
      <c r="W716">
        <v>12</v>
      </c>
      <c r="X716">
        <v>25</v>
      </c>
      <c r="Y716" t="s">
        <v>2778</v>
      </c>
      <c r="AA716" s="10"/>
      <c r="AB716" s="10"/>
      <c r="AC716" s="10"/>
      <c r="AF716" t="s">
        <v>141</v>
      </c>
      <c r="AG716" t="s">
        <v>754</v>
      </c>
      <c r="AH716">
        <v>2880</v>
      </c>
      <c r="AJ716" s="10" t="s">
        <v>759</v>
      </c>
      <c r="AK716">
        <v>25.027000000000001</v>
      </c>
      <c r="AL716" t="s">
        <v>791</v>
      </c>
      <c r="AM716">
        <v>1.3979999999999997</v>
      </c>
      <c r="AN716">
        <v>4</v>
      </c>
      <c r="AO716">
        <v>100</v>
      </c>
      <c r="AP716">
        <v>8.2530000000000001</v>
      </c>
      <c r="AR716" t="s">
        <v>2776</v>
      </c>
    </row>
    <row r="717" spans="1:44" x14ac:dyDescent="0.2">
      <c r="A717" s="10" t="s">
        <v>866</v>
      </c>
      <c r="B717" s="10" t="s">
        <v>746</v>
      </c>
      <c r="C717" t="s">
        <v>243</v>
      </c>
      <c r="D717" t="s">
        <v>409</v>
      </c>
      <c r="E717" t="s">
        <v>410</v>
      </c>
      <c r="G717" t="s">
        <v>760</v>
      </c>
      <c r="I717" t="s">
        <v>2777</v>
      </c>
      <c r="M717" t="s">
        <v>745</v>
      </c>
      <c r="Q717" t="s">
        <v>747</v>
      </c>
      <c r="U717" t="s">
        <v>2771</v>
      </c>
      <c r="V717">
        <v>4</v>
      </c>
      <c r="W717">
        <v>12</v>
      </c>
      <c r="X717">
        <v>25</v>
      </c>
      <c r="Y717" t="s">
        <v>2778</v>
      </c>
      <c r="AA717" s="10"/>
      <c r="AB717" s="10"/>
      <c r="AC717" s="10"/>
      <c r="AF717" t="s">
        <v>141</v>
      </c>
      <c r="AG717" t="s">
        <v>754</v>
      </c>
      <c r="AH717">
        <v>2880</v>
      </c>
      <c r="AJ717" s="10" t="s">
        <v>759</v>
      </c>
      <c r="AK717">
        <v>25.242000000000001</v>
      </c>
      <c r="AL717" t="s">
        <v>791</v>
      </c>
      <c r="AM717">
        <v>1.2899999999999991</v>
      </c>
      <c r="AN717">
        <v>4</v>
      </c>
      <c r="AO717">
        <v>100</v>
      </c>
      <c r="AP717">
        <v>9.1649999999999991</v>
      </c>
      <c r="AR717" t="s">
        <v>2776</v>
      </c>
    </row>
    <row r="718" spans="1:44" x14ac:dyDescent="0.2">
      <c r="A718" s="10" t="s">
        <v>866</v>
      </c>
      <c r="B718" s="10" t="s">
        <v>746</v>
      </c>
      <c r="C718" t="s">
        <v>243</v>
      </c>
      <c r="D718" t="s">
        <v>409</v>
      </c>
      <c r="E718" t="s">
        <v>410</v>
      </c>
      <c r="G718" t="s">
        <v>760</v>
      </c>
      <c r="I718" t="s">
        <v>2777</v>
      </c>
      <c r="M718" t="s">
        <v>745</v>
      </c>
      <c r="Q718" t="s">
        <v>747</v>
      </c>
      <c r="U718" t="s">
        <v>2771</v>
      </c>
      <c r="V718">
        <v>4</v>
      </c>
      <c r="W718">
        <v>12</v>
      </c>
      <c r="X718">
        <v>25</v>
      </c>
      <c r="Y718" t="s">
        <v>2778</v>
      </c>
      <c r="AA718" s="10"/>
      <c r="AB718" s="10"/>
      <c r="AC718" s="10"/>
      <c r="AF718" t="s">
        <v>141</v>
      </c>
      <c r="AG718" t="s">
        <v>754</v>
      </c>
      <c r="AH718">
        <v>2880</v>
      </c>
      <c r="AJ718" s="10" t="s">
        <v>759</v>
      </c>
      <c r="AK718">
        <v>25.78</v>
      </c>
      <c r="AL718" t="s">
        <v>791</v>
      </c>
      <c r="AM718">
        <v>1.3969999999999985</v>
      </c>
      <c r="AN718">
        <v>4</v>
      </c>
      <c r="AO718">
        <v>100</v>
      </c>
      <c r="AP718">
        <v>10.195</v>
      </c>
      <c r="AR718" t="s">
        <v>2776</v>
      </c>
    </row>
    <row r="719" spans="1:44" x14ac:dyDescent="0.2">
      <c r="A719" s="10" t="s">
        <v>866</v>
      </c>
      <c r="B719" s="10" t="s">
        <v>746</v>
      </c>
      <c r="C719" t="s">
        <v>243</v>
      </c>
      <c r="D719" t="s">
        <v>409</v>
      </c>
      <c r="E719" t="s">
        <v>410</v>
      </c>
      <c r="G719" t="s">
        <v>760</v>
      </c>
      <c r="I719" t="s">
        <v>2777</v>
      </c>
      <c r="M719" t="s">
        <v>745</v>
      </c>
      <c r="Q719" t="s">
        <v>747</v>
      </c>
      <c r="U719" t="s">
        <v>2771</v>
      </c>
      <c r="V719">
        <v>4</v>
      </c>
      <c r="W719">
        <v>12</v>
      </c>
      <c r="X719">
        <v>25</v>
      </c>
      <c r="Y719" t="s">
        <v>2778</v>
      </c>
      <c r="AA719" s="10"/>
      <c r="AB719" s="10"/>
      <c r="AC719" s="10"/>
      <c r="AF719" t="s">
        <v>141</v>
      </c>
      <c r="AG719" t="s">
        <v>754</v>
      </c>
      <c r="AH719">
        <v>2880</v>
      </c>
      <c r="AJ719" s="10" t="s">
        <v>759</v>
      </c>
      <c r="AK719">
        <v>25.887</v>
      </c>
      <c r="AL719" t="s">
        <v>791</v>
      </c>
      <c r="AM719">
        <v>1.2899999999999991</v>
      </c>
      <c r="AN719">
        <v>4</v>
      </c>
      <c r="AO719">
        <v>100</v>
      </c>
      <c r="AP719">
        <v>11.106999999999999</v>
      </c>
      <c r="AR719" t="s">
        <v>2776</v>
      </c>
    </row>
    <row r="720" spans="1:44" x14ac:dyDescent="0.2">
      <c r="A720" s="10" t="s">
        <v>866</v>
      </c>
      <c r="B720" s="10" t="s">
        <v>746</v>
      </c>
      <c r="C720" t="s">
        <v>243</v>
      </c>
      <c r="D720" t="s">
        <v>409</v>
      </c>
      <c r="E720" t="s">
        <v>410</v>
      </c>
      <c r="G720" t="s">
        <v>760</v>
      </c>
      <c r="I720" t="s">
        <v>2777</v>
      </c>
      <c r="M720" t="s">
        <v>745</v>
      </c>
      <c r="Q720" t="s">
        <v>747</v>
      </c>
      <c r="U720" t="s">
        <v>2771</v>
      </c>
      <c r="V720">
        <v>4</v>
      </c>
      <c r="W720">
        <v>12</v>
      </c>
      <c r="X720">
        <v>25</v>
      </c>
      <c r="Y720" t="s">
        <v>2778</v>
      </c>
      <c r="AA720" s="10"/>
      <c r="AB720" s="10"/>
      <c r="AC720" s="10"/>
      <c r="AF720" t="s">
        <v>141</v>
      </c>
      <c r="AG720" t="s">
        <v>754</v>
      </c>
      <c r="AH720">
        <v>2880</v>
      </c>
      <c r="AJ720" s="10" t="s">
        <v>759</v>
      </c>
      <c r="AK720">
        <v>25.887</v>
      </c>
      <c r="AL720" t="s">
        <v>791</v>
      </c>
      <c r="AM720">
        <v>1.3979999999999997</v>
      </c>
      <c r="AN720">
        <v>4</v>
      </c>
      <c r="AO720">
        <v>100</v>
      </c>
      <c r="AP720">
        <v>12.058</v>
      </c>
      <c r="AR720" t="s">
        <v>2776</v>
      </c>
    </row>
    <row r="721" spans="1:44" x14ac:dyDescent="0.2">
      <c r="A721" s="10" t="s">
        <v>866</v>
      </c>
      <c r="B721" s="10" t="s">
        <v>746</v>
      </c>
      <c r="C721" t="s">
        <v>243</v>
      </c>
      <c r="D721" t="s">
        <v>409</v>
      </c>
      <c r="E721" t="s">
        <v>410</v>
      </c>
      <c r="G721" t="s">
        <v>760</v>
      </c>
      <c r="I721" t="s">
        <v>2777</v>
      </c>
      <c r="M721" t="s">
        <v>745</v>
      </c>
      <c r="Q721" t="s">
        <v>747</v>
      </c>
      <c r="U721" t="s">
        <v>2771</v>
      </c>
      <c r="V721">
        <v>4</v>
      </c>
      <c r="W721">
        <v>12</v>
      </c>
      <c r="X721">
        <v>25</v>
      </c>
      <c r="Y721" t="s">
        <v>2778</v>
      </c>
      <c r="AA721" s="10"/>
      <c r="AB721" s="10"/>
      <c r="AC721" s="10"/>
      <c r="AF721" t="s">
        <v>141</v>
      </c>
      <c r="AG721" t="s">
        <v>754</v>
      </c>
      <c r="AH721">
        <v>2880</v>
      </c>
      <c r="AJ721" s="10" t="s">
        <v>759</v>
      </c>
      <c r="AK721">
        <v>25.78</v>
      </c>
      <c r="AL721" t="s">
        <v>791</v>
      </c>
      <c r="AM721">
        <v>1.504999999999999</v>
      </c>
      <c r="AN721">
        <v>4</v>
      </c>
      <c r="AO721">
        <v>100</v>
      </c>
      <c r="AP721">
        <v>13.048999999999999</v>
      </c>
      <c r="AR721" t="s">
        <v>2776</v>
      </c>
    </row>
    <row r="722" spans="1:44" x14ac:dyDescent="0.2">
      <c r="A722" s="10" t="s">
        <v>866</v>
      </c>
      <c r="B722" s="10" t="s">
        <v>746</v>
      </c>
      <c r="C722" t="s">
        <v>243</v>
      </c>
      <c r="D722" t="s">
        <v>409</v>
      </c>
      <c r="E722" t="s">
        <v>410</v>
      </c>
      <c r="G722" t="s">
        <v>760</v>
      </c>
      <c r="I722" t="s">
        <v>2777</v>
      </c>
      <c r="M722" t="s">
        <v>745</v>
      </c>
      <c r="Q722" t="s">
        <v>747</v>
      </c>
      <c r="U722" t="s">
        <v>2771</v>
      </c>
      <c r="V722">
        <v>4</v>
      </c>
      <c r="W722">
        <v>12</v>
      </c>
      <c r="X722">
        <v>25</v>
      </c>
      <c r="Y722" t="s">
        <v>2778</v>
      </c>
      <c r="AA722" s="10"/>
      <c r="AB722" s="10"/>
      <c r="AC722" s="10"/>
      <c r="AF722" t="s">
        <v>141</v>
      </c>
      <c r="AG722" t="s">
        <v>754</v>
      </c>
      <c r="AH722">
        <v>2880</v>
      </c>
      <c r="AJ722" s="10" t="s">
        <v>759</v>
      </c>
      <c r="AK722">
        <v>25.887</v>
      </c>
      <c r="AL722" t="s">
        <v>791</v>
      </c>
      <c r="AM722">
        <v>1.504999999999999</v>
      </c>
      <c r="AN722">
        <v>4</v>
      </c>
      <c r="AO722">
        <v>100</v>
      </c>
      <c r="AP722">
        <v>14.04</v>
      </c>
      <c r="AR722" t="s">
        <v>2776</v>
      </c>
    </row>
    <row r="723" spans="1:44" x14ac:dyDescent="0.2">
      <c r="A723" s="10" t="s">
        <v>866</v>
      </c>
      <c r="B723" s="10" t="s">
        <v>746</v>
      </c>
      <c r="C723" t="s">
        <v>243</v>
      </c>
      <c r="D723" t="s">
        <v>409</v>
      </c>
      <c r="E723" t="s">
        <v>410</v>
      </c>
      <c r="G723" t="s">
        <v>760</v>
      </c>
      <c r="I723" t="s">
        <v>2777</v>
      </c>
      <c r="M723" t="s">
        <v>745</v>
      </c>
      <c r="Q723" t="s">
        <v>747</v>
      </c>
      <c r="U723" t="s">
        <v>2771</v>
      </c>
      <c r="V723">
        <v>4</v>
      </c>
      <c r="W723">
        <v>12</v>
      </c>
      <c r="X723">
        <v>25</v>
      </c>
      <c r="Y723" t="s">
        <v>2778</v>
      </c>
      <c r="AA723" s="10"/>
      <c r="AB723" s="10"/>
      <c r="AC723" s="10"/>
      <c r="AF723" t="s">
        <v>141</v>
      </c>
      <c r="AG723" t="s">
        <v>754</v>
      </c>
      <c r="AH723">
        <v>2880</v>
      </c>
      <c r="AJ723" s="10" t="s">
        <v>759</v>
      </c>
      <c r="AK723">
        <v>25.78</v>
      </c>
      <c r="AL723" t="s">
        <v>791</v>
      </c>
      <c r="AM723">
        <v>1.3969999999999985</v>
      </c>
      <c r="AN723">
        <v>4</v>
      </c>
      <c r="AO723">
        <v>100</v>
      </c>
      <c r="AP723">
        <v>14.991</v>
      </c>
      <c r="AR723" t="s">
        <v>2776</v>
      </c>
    </row>
    <row r="724" spans="1:44" x14ac:dyDescent="0.2">
      <c r="A724" s="10" t="s">
        <v>866</v>
      </c>
      <c r="B724" s="10" t="s">
        <v>746</v>
      </c>
      <c r="C724" t="s">
        <v>243</v>
      </c>
      <c r="D724" t="s">
        <v>409</v>
      </c>
      <c r="E724" t="s">
        <v>410</v>
      </c>
      <c r="G724" t="s">
        <v>760</v>
      </c>
      <c r="I724" t="s">
        <v>2777</v>
      </c>
      <c r="M724" t="s">
        <v>745</v>
      </c>
      <c r="Q724" t="s">
        <v>747</v>
      </c>
      <c r="U724" t="s">
        <v>2771</v>
      </c>
      <c r="V724">
        <v>4</v>
      </c>
      <c r="W724">
        <v>12</v>
      </c>
      <c r="X724">
        <v>25</v>
      </c>
      <c r="Y724" t="s">
        <v>2778</v>
      </c>
      <c r="AA724" s="10"/>
      <c r="AB724" s="10"/>
      <c r="AC724" s="10"/>
      <c r="AF724" t="s">
        <v>141</v>
      </c>
      <c r="AG724" t="s">
        <v>754</v>
      </c>
      <c r="AH724">
        <v>2880</v>
      </c>
      <c r="AJ724" s="10" t="s">
        <v>759</v>
      </c>
      <c r="AK724">
        <v>25.887</v>
      </c>
      <c r="AL724" t="s">
        <v>791</v>
      </c>
      <c r="AM724">
        <v>1.1829999999999998</v>
      </c>
      <c r="AN724">
        <v>4</v>
      </c>
      <c r="AO724">
        <v>100</v>
      </c>
      <c r="AP724">
        <v>15.901999999999999</v>
      </c>
      <c r="AR724" t="s">
        <v>2776</v>
      </c>
    </row>
    <row r="725" spans="1:44" x14ac:dyDescent="0.2">
      <c r="A725" s="10" t="s">
        <v>866</v>
      </c>
      <c r="B725" s="10" t="s">
        <v>746</v>
      </c>
      <c r="C725" t="s">
        <v>243</v>
      </c>
      <c r="D725" t="s">
        <v>409</v>
      </c>
      <c r="E725" t="s">
        <v>410</v>
      </c>
      <c r="G725" t="s">
        <v>760</v>
      </c>
      <c r="I725" t="s">
        <v>2777</v>
      </c>
      <c r="M725" t="s">
        <v>745</v>
      </c>
      <c r="Q725" t="s">
        <v>747</v>
      </c>
      <c r="U725" t="s">
        <v>2771</v>
      </c>
      <c r="V725">
        <v>4</v>
      </c>
      <c r="W725">
        <v>12</v>
      </c>
      <c r="X725">
        <v>25</v>
      </c>
      <c r="Y725" t="s">
        <v>2778</v>
      </c>
      <c r="AA725" s="10"/>
      <c r="AB725" s="10"/>
      <c r="AC725" s="10"/>
      <c r="AF725" t="s">
        <v>141</v>
      </c>
      <c r="AG725" t="s">
        <v>754</v>
      </c>
      <c r="AH725">
        <v>2880</v>
      </c>
      <c r="AJ725" s="10" t="s">
        <v>759</v>
      </c>
      <c r="AK725">
        <v>25.78</v>
      </c>
      <c r="AL725" t="s">
        <v>791</v>
      </c>
      <c r="AM725">
        <v>1.2899999999999991</v>
      </c>
      <c r="AN725">
        <v>4</v>
      </c>
      <c r="AO725">
        <v>100</v>
      </c>
      <c r="AP725">
        <v>16.893000000000001</v>
      </c>
      <c r="AR725" t="s">
        <v>2776</v>
      </c>
    </row>
    <row r="726" spans="1:44" x14ac:dyDescent="0.2">
      <c r="A726" s="10" t="s">
        <v>866</v>
      </c>
      <c r="B726" s="10" t="s">
        <v>746</v>
      </c>
      <c r="C726" t="s">
        <v>243</v>
      </c>
      <c r="D726" t="s">
        <v>409</v>
      </c>
      <c r="E726" t="s">
        <v>410</v>
      </c>
      <c r="G726" t="s">
        <v>760</v>
      </c>
      <c r="I726" t="s">
        <v>2777</v>
      </c>
      <c r="M726" t="s">
        <v>745</v>
      </c>
      <c r="Q726" t="s">
        <v>747</v>
      </c>
      <c r="U726" t="s">
        <v>2771</v>
      </c>
      <c r="V726">
        <v>4</v>
      </c>
      <c r="W726">
        <v>12</v>
      </c>
      <c r="X726">
        <v>25</v>
      </c>
      <c r="Y726" t="s">
        <v>2778</v>
      </c>
      <c r="AA726" s="10"/>
      <c r="AB726" s="10"/>
      <c r="AC726" s="10"/>
      <c r="AF726" t="s">
        <v>141</v>
      </c>
      <c r="AG726" t="s">
        <v>754</v>
      </c>
      <c r="AH726">
        <v>2880</v>
      </c>
      <c r="AJ726" s="10" t="s">
        <v>759</v>
      </c>
      <c r="AK726">
        <v>25.887</v>
      </c>
      <c r="AL726" t="s">
        <v>791</v>
      </c>
      <c r="AM726">
        <v>1.2899999999999991</v>
      </c>
      <c r="AN726">
        <v>4</v>
      </c>
      <c r="AO726">
        <v>100</v>
      </c>
      <c r="AP726">
        <v>17.923999999999999</v>
      </c>
      <c r="AR726" t="s">
        <v>2776</v>
      </c>
    </row>
    <row r="727" spans="1:44" x14ac:dyDescent="0.2">
      <c r="A727" s="10" t="s">
        <v>866</v>
      </c>
      <c r="B727" s="10" t="s">
        <v>746</v>
      </c>
      <c r="C727" t="s">
        <v>243</v>
      </c>
      <c r="D727" t="s">
        <v>409</v>
      </c>
      <c r="E727" t="s">
        <v>410</v>
      </c>
      <c r="G727" t="s">
        <v>760</v>
      </c>
      <c r="I727" t="s">
        <v>2777</v>
      </c>
      <c r="M727" t="s">
        <v>745</v>
      </c>
      <c r="Q727" t="s">
        <v>747</v>
      </c>
      <c r="U727" t="s">
        <v>2771</v>
      </c>
      <c r="V727">
        <v>4</v>
      </c>
      <c r="W727">
        <v>12</v>
      </c>
      <c r="X727">
        <v>25</v>
      </c>
      <c r="Y727" t="s">
        <v>2778</v>
      </c>
      <c r="AA727" s="10"/>
      <c r="AB727" s="10"/>
      <c r="AC727" s="10"/>
      <c r="AF727" t="s">
        <v>141</v>
      </c>
      <c r="AG727" t="s">
        <v>754</v>
      </c>
      <c r="AH727">
        <v>2880</v>
      </c>
      <c r="AJ727" s="10" t="s">
        <v>759</v>
      </c>
      <c r="AK727">
        <v>25.78</v>
      </c>
      <c r="AL727" t="s">
        <v>791</v>
      </c>
      <c r="AM727">
        <v>1.504999999999999</v>
      </c>
      <c r="AN727">
        <v>4</v>
      </c>
      <c r="AO727">
        <v>100</v>
      </c>
      <c r="AP727">
        <v>18.875</v>
      </c>
      <c r="AR727" t="s">
        <v>2776</v>
      </c>
    </row>
    <row r="728" spans="1:44" x14ac:dyDescent="0.2">
      <c r="A728" s="10" t="s">
        <v>866</v>
      </c>
      <c r="B728" s="10" t="s">
        <v>746</v>
      </c>
      <c r="C728" t="s">
        <v>243</v>
      </c>
      <c r="D728" t="s">
        <v>409</v>
      </c>
      <c r="E728" t="s">
        <v>410</v>
      </c>
      <c r="G728" t="s">
        <v>760</v>
      </c>
      <c r="I728" t="s">
        <v>2777</v>
      </c>
      <c r="M728" t="s">
        <v>745</v>
      </c>
      <c r="Q728" t="s">
        <v>747</v>
      </c>
      <c r="U728" t="s">
        <v>2771</v>
      </c>
      <c r="V728">
        <v>4</v>
      </c>
      <c r="W728">
        <v>12</v>
      </c>
      <c r="X728">
        <v>25</v>
      </c>
      <c r="Y728" t="s">
        <v>2778</v>
      </c>
      <c r="AA728" s="10"/>
      <c r="AB728" s="10"/>
      <c r="AC728" s="10"/>
      <c r="AF728" t="s">
        <v>141</v>
      </c>
      <c r="AG728" t="s">
        <v>754</v>
      </c>
      <c r="AH728">
        <v>2880</v>
      </c>
      <c r="AJ728" s="10" t="s">
        <v>759</v>
      </c>
      <c r="AK728">
        <v>25.887</v>
      </c>
      <c r="AL728" t="s">
        <v>791</v>
      </c>
      <c r="AM728">
        <v>1.3979999999999997</v>
      </c>
      <c r="AN728">
        <v>4</v>
      </c>
      <c r="AO728">
        <v>100</v>
      </c>
      <c r="AP728">
        <v>19.786000000000001</v>
      </c>
      <c r="AR728" t="s">
        <v>2776</v>
      </c>
    </row>
    <row r="729" spans="1:44" x14ac:dyDescent="0.2">
      <c r="A729" s="10" t="s">
        <v>866</v>
      </c>
      <c r="B729" s="10" t="s">
        <v>746</v>
      </c>
      <c r="C729" t="s">
        <v>243</v>
      </c>
      <c r="D729" t="s">
        <v>409</v>
      </c>
      <c r="E729" t="s">
        <v>410</v>
      </c>
      <c r="G729" t="s">
        <v>760</v>
      </c>
      <c r="I729" t="s">
        <v>2777</v>
      </c>
      <c r="M729" t="s">
        <v>745</v>
      </c>
      <c r="Q729" t="s">
        <v>747</v>
      </c>
      <c r="U729" t="s">
        <v>2771</v>
      </c>
      <c r="V729">
        <v>4</v>
      </c>
      <c r="W729">
        <v>12</v>
      </c>
      <c r="X729">
        <v>25</v>
      </c>
      <c r="Y729" t="s">
        <v>2778</v>
      </c>
      <c r="AA729" s="10"/>
      <c r="AB729" s="10"/>
      <c r="AC729" s="10"/>
      <c r="AF729" t="s">
        <v>141</v>
      </c>
      <c r="AG729" t="s">
        <v>754</v>
      </c>
      <c r="AH729">
        <v>2880</v>
      </c>
      <c r="AJ729" s="10" t="s">
        <v>759</v>
      </c>
      <c r="AK729">
        <v>25.78</v>
      </c>
      <c r="AL729" t="s">
        <v>791</v>
      </c>
      <c r="AM729">
        <v>1.1819999999999986</v>
      </c>
      <c r="AN729">
        <v>4</v>
      </c>
      <c r="AO729">
        <v>100</v>
      </c>
      <c r="AP729">
        <v>20.736999999999998</v>
      </c>
      <c r="AR729" t="s">
        <v>2776</v>
      </c>
    </row>
    <row r="730" spans="1:44" x14ac:dyDescent="0.2">
      <c r="A730" s="10" t="s">
        <v>866</v>
      </c>
      <c r="B730" s="10" t="s">
        <v>746</v>
      </c>
      <c r="C730" t="s">
        <v>243</v>
      </c>
      <c r="D730" t="s">
        <v>409</v>
      </c>
      <c r="E730" t="s">
        <v>410</v>
      </c>
      <c r="G730" t="s">
        <v>760</v>
      </c>
      <c r="I730" t="s">
        <v>2777</v>
      </c>
      <c r="M730" t="s">
        <v>745</v>
      </c>
      <c r="Q730" t="s">
        <v>747</v>
      </c>
      <c r="U730" t="s">
        <v>2771</v>
      </c>
      <c r="V730">
        <v>4</v>
      </c>
      <c r="W730">
        <v>12</v>
      </c>
      <c r="X730">
        <v>25</v>
      </c>
      <c r="Y730" t="s">
        <v>2778</v>
      </c>
      <c r="AA730" s="10"/>
      <c r="AB730" s="10"/>
      <c r="AC730" s="10"/>
      <c r="AF730" t="s">
        <v>141</v>
      </c>
      <c r="AG730" t="s">
        <v>754</v>
      </c>
      <c r="AH730">
        <v>2880</v>
      </c>
      <c r="AJ730" s="10" t="s">
        <v>759</v>
      </c>
      <c r="AK730">
        <v>25.78</v>
      </c>
      <c r="AL730" t="s">
        <v>791</v>
      </c>
      <c r="AM730">
        <v>1.1819999999999986</v>
      </c>
      <c r="AN730">
        <v>4</v>
      </c>
      <c r="AO730">
        <v>100</v>
      </c>
      <c r="AP730">
        <v>21.768000000000001</v>
      </c>
      <c r="AR730" t="s">
        <v>2776</v>
      </c>
    </row>
    <row r="731" spans="1:44" x14ac:dyDescent="0.2">
      <c r="A731" s="10" t="s">
        <v>866</v>
      </c>
      <c r="B731" s="10" t="s">
        <v>746</v>
      </c>
      <c r="C731" t="s">
        <v>243</v>
      </c>
      <c r="D731" t="s">
        <v>409</v>
      </c>
      <c r="E731" t="s">
        <v>410</v>
      </c>
      <c r="G731" t="s">
        <v>760</v>
      </c>
      <c r="I731" t="s">
        <v>2777</v>
      </c>
      <c r="M731" t="s">
        <v>745</v>
      </c>
      <c r="Q731" t="s">
        <v>747</v>
      </c>
      <c r="U731" t="s">
        <v>2771</v>
      </c>
      <c r="V731">
        <v>4</v>
      </c>
      <c r="W731">
        <v>12</v>
      </c>
      <c r="X731">
        <v>25</v>
      </c>
      <c r="Y731" t="s">
        <v>2778</v>
      </c>
      <c r="AA731" s="10"/>
      <c r="AB731" s="10"/>
      <c r="AC731" s="10"/>
      <c r="AF731" t="s">
        <v>141</v>
      </c>
      <c r="AG731" t="s">
        <v>754</v>
      </c>
      <c r="AH731">
        <v>2880</v>
      </c>
      <c r="AJ731" s="10" t="s">
        <v>759</v>
      </c>
      <c r="AK731">
        <v>25.672000000000001</v>
      </c>
      <c r="AL731" t="s">
        <v>791</v>
      </c>
      <c r="AM731">
        <v>1.504999999999999</v>
      </c>
      <c r="AN731">
        <v>4</v>
      </c>
      <c r="AO731">
        <v>100</v>
      </c>
      <c r="AP731">
        <v>22.759</v>
      </c>
      <c r="AR731" t="s">
        <v>2776</v>
      </c>
    </row>
    <row r="732" spans="1:44" x14ac:dyDescent="0.2">
      <c r="A732" s="10" t="s">
        <v>866</v>
      </c>
      <c r="B732" s="10" t="s">
        <v>746</v>
      </c>
      <c r="C732" t="s">
        <v>243</v>
      </c>
      <c r="D732" t="s">
        <v>409</v>
      </c>
      <c r="E732" t="s">
        <v>410</v>
      </c>
      <c r="G732" t="s">
        <v>760</v>
      </c>
      <c r="I732" t="s">
        <v>2777</v>
      </c>
      <c r="M732" t="s">
        <v>745</v>
      </c>
      <c r="Q732" t="s">
        <v>747</v>
      </c>
      <c r="U732" t="s">
        <v>2771</v>
      </c>
      <c r="V732">
        <v>4</v>
      </c>
      <c r="W732">
        <v>12</v>
      </c>
      <c r="X732">
        <v>25</v>
      </c>
      <c r="Y732" t="s">
        <v>2778</v>
      </c>
      <c r="AA732" s="10"/>
      <c r="AB732" s="10"/>
      <c r="AC732" s="10"/>
      <c r="AF732" t="s">
        <v>141</v>
      </c>
      <c r="AG732" t="s">
        <v>754</v>
      </c>
      <c r="AH732">
        <v>2880</v>
      </c>
      <c r="AJ732" s="10" t="s">
        <v>759</v>
      </c>
      <c r="AK732">
        <v>25.887</v>
      </c>
      <c r="AL732" t="s">
        <v>791</v>
      </c>
      <c r="AM732">
        <v>1.2899999999999991</v>
      </c>
      <c r="AN732">
        <v>4</v>
      </c>
      <c r="AO732">
        <v>100</v>
      </c>
      <c r="AP732">
        <v>23.789000000000001</v>
      </c>
      <c r="AR732" t="s">
        <v>2776</v>
      </c>
    </row>
    <row r="733" spans="1:44" x14ac:dyDescent="0.2">
      <c r="A733" s="10" t="s">
        <v>866</v>
      </c>
      <c r="B733" s="10" t="s">
        <v>746</v>
      </c>
      <c r="C733" t="s">
        <v>243</v>
      </c>
      <c r="D733" t="s">
        <v>409</v>
      </c>
      <c r="E733" t="s">
        <v>410</v>
      </c>
      <c r="G733" t="s">
        <v>760</v>
      </c>
      <c r="I733" t="s">
        <v>2777</v>
      </c>
      <c r="M733" t="s">
        <v>745</v>
      </c>
      <c r="Q733" t="s">
        <v>747</v>
      </c>
      <c r="U733" t="s">
        <v>2771</v>
      </c>
      <c r="V733">
        <v>4</v>
      </c>
      <c r="W733">
        <v>12</v>
      </c>
      <c r="X733">
        <v>25</v>
      </c>
      <c r="Y733" t="s">
        <v>2778</v>
      </c>
      <c r="AA733" s="10"/>
      <c r="AB733" s="10"/>
      <c r="AC733" s="10"/>
      <c r="AF733" t="s">
        <v>141</v>
      </c>
      <c r="AG733" t="s">
        <v>754</v>
      </c>
      <c r="AH733">
        <v>2880</v>
      </c>
      <c r="AJ733" s="10" t="s">
        <v>759</v>
      </c>
      <c r="AK733">
        <v>25.887</v>
      </c>
      <c r="AL733" t="s">
        <v>791</v>
      </c>
      <c r="AM733">
        <v>1.2899999999999991</v>
      </c>
      <c r="AN733">
        <v>4</v>
      </c>
      <c r="AO733">
        <v>100</v>
      </c>
      <c r="AP733">
        <v>24.661000000000001</v>
      </c>
      <c r="AR733" t="s">
        <v>2776</v>
      </c>
    </row>
    <row r="734" spans="1:44" x14ac:dyDescent="0.2">
      <c r="A734" s="10" t="s">
        <v>866</v>
      </c>
      <c r="B734" s="10" t="s">
        <v>746</v>
      </c>
      <c r="C734" t="s">
        <v>243</v>
      </c>
      <c r="D734" t="s">
        <v>409</v>
      </c>
      <c r="E734" t="s">
        <v>410</v>
      </c>
      <c r="G734" t="s">
        <v>760</v>
      </c>
      <c r="I734" t="s">
        <v>2777</v>
      </c>
      <c r="M734" t="s">
        <v>745</v>
      </c>
      <c r="Q734" t="s">
        <v>747</v>
      </c>
      <c r="U734" t="s">
        <v>2771</v>
      </c>
      <c r="V734">
        <v>4</v>
      </c>
      <c r="W734">
        <v>12</v>
      </c>
      <c r="X734">
        <v>25</v>
      </c>
      <c r="Y734" t="s">
        <v>2778</v>
      </c>
      <c r="AA734" s="10"/>
      <c r="AB734" s="10"/>
      <c r="AC734" s="10"/>
      <c r="AF734" t="s">
        <v>141</v>
      </c>
      <c r="AG734" t="s">
        <v>754</v>
      </c>
      <c r="AH734">
        <v>2880</v>
      </c>
      <c r="AJ734" s="10" t="s">
        <v>759</v>
      </c>
      <c r="AK734">
        <v>25.887</v>
      </c>
      <c r="AL734" t="s">
        <v>791</v>
      </c>
      <c r="AM734">
        <v>1.504999999999999</v>
      </c>
      <c r="AN734">
        <v>4</v>
      </c>
      <c r="AO734">
        <v>100</v>
      </c>
      <c r="AP734">
        <v>25.690999999999999</v>
      </c>
      <c r="AR734" t="s">
        <v>2776</v>
      </c>
    </row>
    <row r="735" spans="1:44" x14ac:dyDescent="0.2">
      <c r="A735" s="10" t="s">
        <v>866</v>
      </c>
      <c r="B735" s="10" t="s">
        <v>746</v>
      </c>
      <c r="C735" t="s">
        <v>243</v>
      </c>
      <c r="D735" t="s">
        <v>409</v>
      </c>
      <c r="E735" t="s">
        <v>410</v>
      </c>
      <c r="G735" t="s">
        <v>760</v>
      </c>
      <c r="I735" t="s">
        <v>2777</v>
      </c>
      <c r="M735" t="s">
        <v>745</v>
      </c>
      <c r="Q735" t="s">
        <v>747</v>
      </c>
      <c r="U735" t="s">
        <v>2771</v>
      </c>
      <c r="V735">
        <v>4</v>
      </c>
      <c r="W735">
        <v>12</v>
      </c>
      <c r="X735">
        <v>25</v>
      </c>
      <c r="Y735" t="s">
        <v>2778</v>
      </c>
      <c r="AA735" s="10"/>
      <c r="AB735" s="10"/>
      <c r="AC735" s="10"/>
      <c r="AF735" t="s">
        <v>141</v>
      </c>
      <c r="AG735" t="s">
        <v>754</v>
      </c>
      <c r="AH735">
        <v>2880</v>
      </c>
      <c r="AJ735" s="10" t="s">
        <v>759</v>
      </c>
      <c r="AK735">
        <v>25.78</v>
      </c>
      <c r="AL735" t="s">
        <v>791</v>
      </c>
      <c r="AM735">
        <v>1.2899999999999991</v>
      </c>
      <c r="AN735">
        <v>4</v>
      </c>
      <c r="AO735">
        <v>100</v>
      </c>
      <c r="AP735">
        <v>26.643000000000001</v>
      </c>
      <c r="AR735" t="s">
        <v>2776</v>
      </c>
    </row>
    <row r="736" spans="1:44" x14ac:dyDescent="0.2">
      <c r="A736" s="10" t="s">
        <v>866</v>
      </c>
      <c r="B736" s="10" t="s">
        <v>746</v>
      </c>
      <c r="C736" t="s">
        <v>243</v>
      </c>
      <c r="D736" t="s">
        <v>409</v>
      </c>
      <c r="E736" t="s">
        <v>410</v>
      </c>
      <c r="G736" t="s">
        <v>760</v>
      </c>
      <c r="I736" t="s">
        <v>2777</v>
      </c>
      <c r="M736" t="s">
        <v>745</v>
      </c>
      <c r="Q736" t="s">
        <v>747</v>
      </c>
      <c r="U736" t="s">
        <v>2771</v>
      </c>
      <c r="V736">
        <v>4</v>
      </c>
      <c r="W736">
        <v>12</v>
      </c>
      <c r="X736">
        <v>25</v>
      </c>
      <c r="Y736" t="s">
        <v>2778</v>
      </c>
      <c r="AA736" s="10"/>
      <c r="AB736" s="10"/>
      <c r="AC736" s="10"/>
      <c r="AF736" t="s">
        <v>141</v>
      </c>
      <c r="AG736" t="s">
        <v>754</v>
      </c>
      <c r="AH736">
        <v>2880</v>
      </c>
      <c r="AJ736" s="10" t="s">
        <v>759</v>
      </c>
      <c r="AK736">
        <v>25.887</v>
      </c>
      <c r="AL736" t="s">
        <v>791</v>
      </c>
      <c r="AM736">
        <v>1.2899999999999991</v>
      </c>
      <c r="AN736">
        <v>4</v>
      </c>
      <c r="AO736">
        <v>100</v>
      </c>
      <c r="AP736">
        <v>27.632999999999999</v>
      </c>
      <c r="AR736" t="s">
        <v>2776</v>
      </c>
    </row>
    <row r="737" spans="1:44" x14ac:dyDescent="0.2">
      <c r="A737" s="10" t="s">
        <v>866</v>
      </c>
      <c r="B737" s="10" t="s">
        <v>746</v>
      </c>
      <c r="C737" t="s">
        <v>243</v>
      </c>
      <c r="D737" t="s">
        <v>409</v>
      </c>
      <c r="E737" t="s">
        <v>410</v>
      </c>
      <c r="G737" t="s">
        <v>760</v>
      </c>
      <c r="I737" t="s">
        <v>2777</v>
      </c>
      <c r="M737" t="s">
        <v>745</v>
      </c>
      <c r="Q737" t="s">
        <v>747</v>
      </c>
      <c r="U737" t="s">
        <v>2771</v>
      </c>
      <c r="V737">
        <v>4</v>
      </c>
      <c r="W737">
        <v>12</v>
      </c>
      <c r="X737">
        <v>30</v>
      </c>
      <c r="Y737" t="s">
        <v>2778</v>
      </c>
      <c r="AA737" s="10"/>
      <c r="AB737" s="10"/>
      <c r="AC737" s="10"/>
      <c r="AF737" t="s">
        <v>141</v>
      </c>
      <c r="AG737" t="s">
        <v>754</v>
      </c>
      <c r="AH737">
        <v>2880</v>
      </c>
      <c r="AJ737" s="10" t="s">
        <v>759</v>
      </c>
      <c r="AK737">
        <v>0</v>
      </c>
      <c r="AN737">
        <v>4</v>
      </c>
      <c r="AO737">
        <v>100</v>
      </c>
      <c r="AP737">
        <v>0.41599999999999998</v>
      </c>
      <c r="AR737" t="s">
        <v>2776</v>
      </c>
    </row>
    <row r="738" spans="1:44" x14ac:dyDescent="0.2">
      <c r="A738" s="10" t="s">
        <v>866</v>
      </c>
      <c r="B738" s="10" t="s">
        <v>746</v>
      </c>
      <c r="C738" t="s">
        <v>243</v>
      </c>
      <c r="D738" t="s">
        <v>409</v>
      </c>
      <c r="E738" t="s">
        <v>410</v>
      </c>
      <c r="G738" t="s">
        <v>760</v>
      </c>
      <c r="I738" t="s">
        <v>2777</v>
      </c>
      <c r="M738" t="s">
        <v>745</v>
      </c>
      <c r="Q738" t="s">
        <v>747</v>
      </c>
      <c r="U738" t="s">
        <v>2771</v>
      </c>
      <c r="V738">
        <v>4</v>
      </c>
      <c r="W738">
        <v>12</v>
      </c>
      <c r="X738">
        <v>30</v>
      </c>
      <c r="Y738" t="s">
        <v>2778</v>
      </c>
      <c r="AA738" s="10"/>
      <c r="AB738" s="10"/>
      <c r="AC738" s="10"/>
      <c r="AF738" t="s">
        <v>141</v>
      </c>
      <c r="AG738" t="s">
        <v>754</v>
      </c>
      <c r="AH738">
        <v>2880</v>
      </c>
      <c r="AJ738" s="10" t="s">
        <v>759</v>
      </c>
      <c r="AK738">
        <v>1.2629999999999999</v>
      </c>
      <c r="AL738" t="s">
        <v>2779</v>
      </c>
      <c r="AM738">
        <f>AK738-AD738</f>
        <v>1.2629999999999999</v>
      </c>
      <c r="AN738">
        <v>4</v>
      </c>
      <c r="AO738">
        <v>100</v>
      </c>
      <c r="AP738">
        <v>1.4370000000000001</v>
      </c>
      <c r="AR738" t="s">
        <v>2776</v>
      </c>
    </row>
    <row r="739" spans="1:44" x14ac:dyDescent="0.2">
      <c r="A739" s="10" t="s">
        <v>866</v>
      </c>
      <c r="B739" s="10" t="s">
        <v>746</v>
      </c>
      <c r="C739" t="s">
        <v>243</v>
      </c>
      <c r="D739" t="s">
        <v>409</v>
      </c>
      <c r="E739" t="s">
        <v>410</v>
      </c>
      <c r="G739" t="s">
        <v>760</v>
      </c>
      <c r="I739" t="s">
        <v>2777</v>
      </c>
      <c r="M739" t="s">
        <v>745</v>
      </c>
      <c r="Q739" t="s">
        <v>747</v>
      </c>
      <c r="U739" t="s">
        <v>2771</v>
      </c>
      <c r="V739">
        <v>4</v>
      </c>
      <c r="W739">
        <v>12</v>
      </c>
      <c r="X739">
        <v>30</v>
      </c>
      <c r="Y739" t="s">
        <v>2778</v>
      </c>
      <c r="AA739" s="10"/>
      <c r="AB739" s="10"/>
      <c r="AC739" s="10"/>
      <c r="AF739" t="s">
        <v>141</v>
      </c>
      <c r="AG739" t="s">
        <v>754</v>
      </c>
      <c r="AH739">
        <v>2880</v>
      </c>
      <c r="AJ739" s="10" t="s">
        <v>759</v>
      </c>
      <c r="AK739">
        <v>1.694</v>
      </c>
      <c r="AM739">
        <f t="shared" ref="AM739:AM764" si="3">AK739-AD739</f>
        <v>1.694</v>
      </c>
      <c r="AN739">
        <v>4</v>
      </c>
      <c r="AO739">
        <v>100</v>
      </c>
      <c r="AP739">
        <v>2.427</v>
      </c>
      <c r="AR739" t="s">
        <v>2776</v>
      </c>
    </row>
    <row r="740" spans="1:44" x14ac:dyDescent="0.2">
      <c r="A740" s="10" t="s">
        <v>866</v>
      </c>
      <c r="B740" s="10" t="s">
        <v>746</v>
      </c>
      <c r="C740" t="s">
        <v>243</v>
      </c>
      <c r="D740" t="s">
        <v>409</v>
      </c>
      <c r="E740" t="s">
        <v>410</v>
      </c>
      <c r="G740" t="s">
        <v>760</v>
      </c>
      <c r="I740" t="s">
        <v>2777</v>
      </c>
      <c r="M740" t="s">
        <v>745</v>
      </c>
      <c r="Q740" t="s">
        <v>747</v>
      </c>
      <c r="U740" t="s">
        <v>2771</v>
      </c>
      <c r="V740">
        <v>4</v>
      </c>
      <c r="W740">
        <v>12</v>
      </c>
      <c r="X740">
        <v>30</v>
      </c>
      <c r="Y740" t="s">
        <v>2778</v>
      </c>
      <c r="AA740" s="10"/>
      <c r="AB740" s="10"/>
      <c r="AC740" s="10"/>
      <c r="AF740" t="s">
        <v>141</v>
      </c>
      <c r="AG740" t="s">
        <v>754</v>
      </c>
      <c r="AH740">
        <v>2880</v>
      </c>
      <c r="AJ740" s="10" t="s">
        <v>759</v>
      </c>
      <c r="AK740">
        <v>2.1240000000000001</v>
      </c>
      <c r="AM740">
        <f t="shared" si="3"/>
        <v>2.1240000000000001</v>
      </c>
      <c r="AN740">
        <v>4</v>
      </c>
      <c r="AO740">
        <v>100</v>
      </c>
      <c r="AP740">
        <v>3.379</v>
      </c>
      <c r="AR740" t="s">
        <v>2776</v>
      </c>
    </row>
    <row r="741" spans="1:44" x14ac:dyDescent="0.2">
      <c r="A741" s="10" t="s">
        <v>866</v>
      </c>
      <c r="B741" s="10" t="s">
        <v>746</v>
      </c>
      <c r="C741" t="s">
        <v>243</v>
      </c>
      <c r="D741" t="s">
        <v>409</v>
      </c>
      <c r="E741" t="s">
        <v>410</v>
      </c>
      <c r="G741" t="s">
        <v>760</v>
      </c>
      <c r="I741" t="s">
        <v>2777</v>
      </c>
      <c r="M741" t="s">
        <v>745</v>
      </c>
      <c r="Q741" t="s">
        <v>747</v>
      </c>
      <c r="U741" t="s">
        <v>2771</v>
      </c>
      <c r="V741">
        <v>4</v>
      </c>
      <c r="W741">
        <v>12</v>
      </c>
      <c r="X741">
        <v>30</v>
      </c>
      <c r="Y741" t="s">
        <v>2778</v>
      </c>
      <c r="AA741" s="10"/>
      <c r="AB741" s="10"/>
      <c r="AC741" s="10"/>
      <c r="AF741" t="s">
        <v>141</v>
      </c>
      <c r="AG741" t="s">
        <v>754</v>
      </c>
      <c r="AH741">
        <v>2880</v>
      </c>
      <c r="AJ741" s="10" t="s">
        <v>759</v>
      </c>
      <c r="AK741">
        <v>2.8759999999999999</v>
      </c>
      <c r="AM741">
        <f t="shared" si="3"/>
        <v>2.8759999999999999</v>
      </c>
      <c r="AN741">
        <v>4</v>
      </c>
      <c r="AO741">
        <v>100</v>
      </c>
      <c r="AP741">
        <v>4.3689999999999998</v>
      </c>
      <c r="AR741" t="s">
        <v>2776</v>
      </c>
    </row>
    <row r="742" spans="1:44" x14ac:dyDescent="0.2">
      <c r="A742" s="10" t="s">
        <v>866</v>
      </c>
      <c r="B742" s="10" t="s">
        <v>746</v>
      </c>
      <c r="C742" t="s">
        <v>243</v>
      </c>
      <c r="D742" t="s">
        <v>409</v>
      </c>
      <c r="E742" t="s">
        <v>410</v>
      </c>
      <c r="G742" t="s">
        <v>760</v>
      </c>
      <c r="I742" t="s">
        <v>2777</v>
      </c>
      <c r="M742" t="s">
        <v>745</v>
      </c>
      <c r="Q742" t="s">
        <v>747</v>
      </c>
      <c r="U742" t="s">
        <v>2771</v>
      </c>
      <c r="V742">
        <v>4</v>
      </c>
      <c r="W742">
        <v>12</v>
      </c>
      <c r="X742">
        <v>30</v>
      </c>
      <c r="Y742" t="s">
        <v>2778</v>
      </c>
      <c r="AA742" s="10"/>
      <c r="AB742" s="10"/>
      <c r="AC742" s="10"/>
      <c r="AF742" t="s">
        <v>141</v>
      </c>
      <c r="AG742" t="s">
        <v>754</v>
      </c>
      <c r="AH742">
        <v>2880</v>
      </c>
      <c r="AJ742" s="10" t="s">
        <v>759</v>
      </c>
      <c r="AK742">
        <v>3.7370000000000001</v>
      </c>
      <c r="AM742">
        <f t="shared" si="3"/>
        <v>3.7370000000000001</v>
      </c>
      <c r="AN742">
        <v>4</v>
      </c>
      <c r="AO742">
        <v>100</v>
      </c>
      <c r="AP742">
        <v>5.2809999999999997</v>
      </c>
      <c r="AR742" t="s">
        <v>2776</v>
      </c>
    </row>
    <row r="743" spans="1:44" x14ac:dyDescent="0.2">
      <c r="A743" s="10" t="s">
        <v>866</v>
      </c>
      <c r="B743" s="10" t="s">
        <v>746</v>
      </c>
      <c r="C743" t="s">
        <v>243</v>
      </c>
      <c r="D743" t="s">
        <v>409</v>
      </c>
      <c r="E743" t="s">
        <v>410</v>
      </c>
      <c r="G743" t="s">
        <v>760</v>
      </c>
      <c r="I743" t="s">
        <v>2777</v>
      </c>
      <c r="M743" t="s">
        <v>745</v>
      </c>
      <c r="Q743" t="s">
        <v>747</v>
      </c>
      <c r="U743" t="s">
        <v>2771</v>
      </c>
      <c r="V743">
        <v>4</v>
      </c>
      <c r="W743">
        <v>12</v>
      </c>
      <c r="X743">
        <v>30</v>
      </c>
      <c r="Y743" t="s">
        <v>2778</v>
      </c>
      <c r="AA743" s="10"/>
      <c r="AB743" s="10"/>
      <c r="AC743" s="10"/>
      <c r="AF743" t="s">
        <v>141</v>
      </c>
      <c r="AG743" t="s">
        <v>754</v>
      </c>
      <c r="AH743">
        <v>2880</v>
      </c>
      <c r="AJ743" s="10" t="s">
        <v>759</v>
      </c>
      <c r="AK743">
        <v>4.8120000000000003</v>
      </c>
      <c r="AM743">
        <f t="shared" si="3"/>
        <v>4.8120000000000003</v>
      </c>
      <c r="AN743">
        <v>4</v>
      </c>
      <c r="AO743">
        <v>100</v>
      </c>
      <c r="AP743">
        <v>6.2320000000000002</v>
      </c>
      <c r="AR743" t="s">
        <v>2776</v>
      </c>
    </row>
    <row r="744" spans="1:44" x14ac:dyDescent="0.2">
      <c r="A744" s="10" t="s">
        <v>866</v>
      </c>
      <c r="B744" s="10" t="s">
        <v>746</v>
      </c>
      <c r="C744" t="s">
        <v>243</v>
      </c>
      <c r="D744" t="s">
        <v>409</v>
      </c>
      <c r="E744" t="s">
        <v>410</v>
      </c>
      <c r="G744" t="s">
        <v>760</v>
      </c>
      <c r="I744" t="s">
        <v>2777</v>
      </c>
      <c r="M744" t="s">
        <v>745</v>
      </c>
      <c r="Q744" t="s">
        <v>747</v>
      </c>
      <c r="U744" t="s">
        <v>2771</v>
      </c>
      <c r="V744">
        <v>4</v>
      </c>
      <c r="W744">
        <v>12</v>
      </c>
      <c r="X744">
        <v>30</v>
      </c>
      <c r="Y744" t="s">
        <v>2778</v>
      </c>
      <c r="AA744" s="10"/>
      <c r="AB744" s="10"/>
      <c r="AC744" s="10"/>
      <c r="AF744" t="s">
        <v>141</v>
      </c>
      <c r="AG744" t="s">
        <v>754</v>
      </c>
      <c r="AH744">
        <v>2880</v>
      </c>
      <c r="AJ744" s="10" t="s">
        <v>759</v>
      </c>
      <c r="AK744">
        <v>4.7039999999999997</v>
      </c>
      <c r="AM744">
        <f t="shared" si="3"/>
        <v>4.7039999999999997</v>
      </c>
      <c r="AN744">
        <v>4</v>
      </c>
      <c r="AO744">
        <v>100</v>
      </c>
      <c r="AP744">
        <v>7.1829999999999998</v>
      </c>
      <c r="AR744" t="s">
        <v>2776</v>
      </c>
    </row>
    <row r="745" spans="1:44" x14ac:dyDescent="0.2">
      <c r="A745" s="10" t="s">
        <v>866</v>
      </c>
      <c r="B745" s="10" t="s">
        <v>746</v>
      </c>
      <c r="C745" t="s">
        <v>243</v>
      </c>
      <c r="D745" t="s">
        <v>409</v>
      </c>
      <c r="E745" t="s">
        <v>410</v>
      </c>
      <c r="G745" t="s">
        <v>760</v>
      </c>
      <c r="I745" t="s">
        <v>2777</v>
      </c>
      <c r="M745" t="s">
        <v>745</v>
      </c>
      <c r="Q745" t="s">
        <v>747</v>
      </c>
      <c r="U745" t="s">
        <v>2771</v>
      </c>
      <c r="V745">
        <v>4</v>
      </c>
      <c r="W745">
        <v>12</v>
      </c>
      <c r="X745">
        <v>30</v>
      </c>
      <c r="Y745" t="s">
        <v>2778</v>
      </c>
      <c r="AA745" s="10"/>
      <c r="AB745" s="10"/>
      <c r="AC745" s="10"/>
      <c r="AF745" t="s">
        <v>141</v>
      </c>
      <c r="AG745" t="s">
        <v>754</v>
      </c>
      <c r="AH745">
        <v>2880</v>
      </c>
      <c r="AJ745" s="10" t="s">
        <v>759</v>
      </c>
      <c r="AK745">
        <v>5.4569999999999999</v>
      </c>
      <c r="AM745">
        <f t="shared" si="3"/>
        <v>5.4569999999999999</v>
      </c>
      <c r="AN745">
        <v>4</v>
      </c>
      <c r="AO745">
        <v>100</v>
      </c>
      <c r="AP745">
        <v>8.1739999999999995</v>
      </c>
      <c r="AR745" t="s">
        <v>2776</v>
      </c>
    </row>
    <row r="746" spans="1:44" x14ac:dyDescent="0.2">
      <c r="A746" s="10" t="s">
        <v>866</v>
      </c>
      <c r="B746" s="10" t="s">
        <v>746</v>
      </c>
      <c r="C746" t="s">
        <v>243</v>
      </c>
      <c r="D746" t="s">
        <v>409</v>
      </c>
      <c r="E746" t="s">
        <v>410</v>
      </c>
      <c r="G746" t="s">
        <v>760</v>
      </c>
      <c r="I746" t="s">
        <v>2777</v>
      </c>
      <c r="M746" t="s">
        <v>745</v>
      </c>
      <c r="Q746" t="s">
        <v>747</v>
      </c>
      <c r="U746" t="s">
        <v>2771</v>
      </c>
      <c r="V746">
        <v>4</v>
      </c>
      <c r="W746">
        <v>12</v>
      </c>
      <c r="X746">
        <v>30</v>
      </c>
      <c r="Y746" t="s">
        <v>2778</v>
      </c>
      <c r="AA746" s="10"/>
      <c r="AB746" s="10"/>
      <c r="AC746" s="10"/>
      <c r="AF746" t="s">
        <v>141</v>
      </c>
      <c r="AG746" t="s">
        <v>754</v>
      </c>
      <c r="AH746">
        <v>2880</v>
      </c>
      <c r="AJ746" s="10" t="s">
        <v>759</v>
      </c>
      <c r="AK746">
        <v>5.4569999999999999</v>
      </c>
      <c r="AM746">
        <f t="shared" si="3"/>
        <v>5.4569999999999999</v>
      </c>
      <c r="AN746">
        <v>4</v>
      </c>
      <c r="AO746">
        <v>100</v>
      </c>
      <c r="AP746">
        <v>9.2050000000000001</v>
      </c>
      <c r="AR746" t="s">
        <v>2776</v>
      </c>
    </row>
    <row r="747" spans="1:44" x14ac:dyDescent="0.2">
      <c r="A747" s="10" t="s">
        <v>866</v>
      </c>
      <c r="B747" s="10" t="s">
        <v>746</v>
      </c>
      <c r="C747" t="s">
        <v>243</v>
      </c>
      <c r="D747" t="s">
        <v>409</v>
      </c>
      <c r="E747" t="s">
        <v>410</v>
      </c>
      <c r="G747" t="s">
        <v>760</v>
      </c>
      <c r="I747" t="s">
        <v>2777</v>
      </c>
      <c r="M747" t="s">
        <v>745</v>
      </c>
      <c r="Q747" t="s">
        <v>747</v>
      </c>
      <c r="U747" t="s">
        <v>2771</v>
      </c>
      <c r="V747">
        <v>4</v>
      </c>
      <c r="W747">
        <v>12</v>
      </c>
      <c r="X747">
        <v>30</v>
      </c>
      <c r="Y747" t="s">
        <v>2778</v>
      </c>
      <c r="AA747" s="10"/>
      <c r="AB747" s="10"/>
      <c r="AC747" s="10"/>
      <c r="AF747" t="s">
        <v>141</v>
      </c>
      <c r="AG747" t="s">
        <v>754</v>
      </c>
      <c r="AH747">
        <v>2880</v>
      </c>
      <c r="AJ747" s="10" t="s">
        <v>759</v>
      </c>
      <c r="AK747">
        <v>5.9950000000000001</v>
      </c>
      <c r="AM747">
        <f t="shared" si="3"/>
        <v>5.9950000000000001</v>
      </c>
      <c r="AN747">
        <v>4</v>
      </c>
      <c r="AO747">
        <v>100</v>
      </c>
      <c r="AP747">
        <v>10.156000000000001</v>
      </c>
      <c r="AR747" t="s">
        <v>2776</v>
      </c>
    </row>
    <row r="748" spans="1:44" x14ac:dyDescent="0.2">
      <c r="A748" s="10" t="s">
        <v>866</v>
      </c>
      <c r="B748" s="10" t="s">
        <v>746</v>
      </c>
      <c r="C748" t="s">
        <v>243</v>
      </c>
      <c r="D748" t="s">
        <v>409</v>
      </c>
      <c r="E748" t="s">
        <v>410</v>
      </c>
      <c r="G748" t="s">
        <v>760</v>
      </c>
      <c r="I748" t="s">
        <v>2777</v>
      </c>
      <c r="M748" t="s">
        <v>745</v>
      </c>
      <c r="Q748" t="s">
        <v>747</v>
      </c>
      <c r="U748" t="s">
        <v>2771</v>
      </c>
      <c r="V748">
        <v>4</v>
      </c>
      <c r="W748">
        <v>12</v>
      </c>
      <c r="X748">
        <v>30</v>
      </c>
      <c r="Y748" t="s">
        <v>2778</v>
      </c>
      <c r="AA748" s="10"/>
      <c r="AB748" s="10"/>
      <c r="AC748" s="10"/>
      <c r="AF748" t="s">
        <v>141</v>
      </c>
      <c r="AG748" t="s">
        <v>754</v>
      </c>
      <c r="AH748">
        <v>2880</v>
      </c>
      <c r="AJ748" s="10" t="s">
        <v>759</v>
      </c>
      <c r="AK748">
        <v>5.9950000000000001</v>
      </c>
      <c r="AM748">
        <f t="shared" si="3"/>
        <v>5.9950000000000001</v>
      </c>
      <c r="AN748">
        <v>4</v>
      </c>
      <c r="AO748">
        <v>100</v>
      </c>
      <c r="AP748">
        <v>11.106999999999999</v>
      </c>
      <c r="AR748" t="s">
        <v>2776</v>
      </c>
    </row>
    <row r="749" spans="1:44" x14ac:dyDescent="0.2">
      <c r="A749" s="10" t="s">
        <v>866</v>
      </c>
      <c r="B749" s="10" t="s">
        <v>746</v>
      </c>
      <c r="C749" t="s">
        <v>243</v>
      </c>
      <c r="D749" t="s">
        <v>409</v>
      </c>
      <c r="E749" t="s">
        <v>410</v>
      </c>
      <c r="G749" t="s">
        <v>760</v>
      </c>
      <c r="I749" t="s">
        <v>2777</v>
      </c>
      <c r="M749" t="s">
        <v>745</v>
      </c>
      <c r="Q749" t="s">
        <v>747</v>
      </c>
      <c r="U749" t="s">
        <v>2771</v>
      </c>
      <c r="V749">
        <v>4</v>
      </c>
      <c r="W749">
        <v>12</v>
      </c>
      <c r="X749">
        <v>30</v>
      </c>
      <c r="Y749" t="s">
        <v>2778</v>
      </c>
      <c r="AA749" s="10"/>
      <c r="AB749" s="10"/>
      <c r="AC749" s="10"/>
      <c r="AF749" t="s">
        <v>141</v>
      </c>
      <c r="AG749" t="s">
        <v>754</v>
      </c>
      <c r="AH749">
        <v>2880</v>
      </c>
      <c r="AJ749" s="10" t="s">
        <v>759</v>
      </c>
      <c r="AK749">
        <v>6.1020000000000003</v>
      </c>
      <c r="AM749">
        <f t="shared" si="3"/>
        <v>6.1020000000000003</v>
      </c>
      <c r="AN749">
        <v>4</v>
      </c>
      <c r="AO749">
        <v>100</v>
      </c>
      <c r="AP749">
        <v>12.098000000000001</v>
      </c>
      <c r="AR749" t="s">
        <v>2776</v>
      </c>
    </row>
    <row r="750" spans="1:44" x14ac:dyDescent="0.2">
      <c r="A750" s="10" t="s">
        <v>866</v>
      </c>
      <c r="B750" s="10" t="s">
        <v>746</v>
      </c>
      <c r="C750" t="s">
        <v>243</v>
      </c>
      <c r="D750" t="s">
        <v>409</v>
      </c>
      <c r="E750" t="s">
        <v>410</v>
      </c>
      <c r="G750" t="s">
        <v>760</v>
      </c>
      <c r="I750" t="s">
        <v>2777</v>
      </c>
      <c r="M750" t="s">
        <v>745</v>
      </c>
      <c r="Q750" t="s">
        <v>747</v>
      </c>
      <c r="U750" t="s">
        <v>2771</v>
      </c>
      <c r="V750">
        <v>4</v>
      </c>
      <c r="W750">
        <v>12</v>
      </c>
      <c r="X750">
        <v>30</v>
      </c>
      <c r="Y750" t="s">
        <v>2778</v>
      </c>
      <c r="AA750" s="10"/>
      <c r="AB750" s="10"/>
      <c r="AC750" s="10"/>
      <c r="AF750" t="s">
        <v>141</v>
      </c>
      <c r="AG750" t="s">
        <v>754</v>
      </c>
      <c r="AH750">
        <v>2880</v>
      </c>
      <c r="AJ750" s="10" t="s">
        <v>759</v>
      </c>
      <c r="AK750">
        <v>5.9950000000000001</v>
      </c>
      <c r="AM750">
        <f t="shared" si="3"/>
        <v>5.9950000000000001</v>
      </c>
      <c r="AN750">
        <v>4</v>
      </c>
      <c r="AO750">
        <v>100</v>
      </c>
      <c r="AP750">
        <v>13.009</v>
      </c>
      <c r="AR750" t="s">
        <v>2776</v>
      </c>
    </row>
    <row r="751" spans="1:44" x14ac:dyDescent="0.2">
      <c r="A751" s="10" t="s">
        <v>866</v>
      </c>
      <c r="B751" s="10" t="s">
        <v>746</v>
      </c>
      <c r="C751" t="s">
        <v>243</v>
      </c>
      <c r="D751" t="s">
        <v>409</v>
      </c>
      <c r="E751" t="s">
        <v>410</v>
      </c>
      <c r="G751" t="s">
        <v>760</v>
      </c>
      <c r="I751" t="s">
        <v>2777</v>
      </c>
      <c r="M751" t="s">
        <v>745</v>
      </c>
      <c r="Q751" t="s">
        <v>747</v>
      </c>
      <c r="U751" t="s">
        <v>2771</v>
      </c>
      <c r="V751">
        <v>4</v>
      </c>
      <c r="W751">
        <v>12</v>
      </c>
      <c r="X751">
        <v>30</v>
      </c>
      <c r="Y751" t="s">
        <v>2778</v>
      </c>
      <c r="AA751" s="10"/>
      <c r="AB751" s="10"/>
      <c r="AC751" s="10"/>
      <c r="AF751" t="s">
        <v>141</v>
      </c>
      <c r="AG751" t="s">
        <v>754</v>
      </c>
      <c r="AH751">
        <v>2880</v>
      </c>
      <c r="AJ751" s="10" t="s">
        <v>759</v>
      </c>
      <c r="AK751">
        <v>5.8869999999999996</v>
      </c>
      <c r="AM751">
        <f t="shared" si="3"/>
        <v>5.8869999999999996</v>
      </c>
      <c r="AN751">
        <v>4</v>
      </c>
      <c r="AO751">
        <v>100</v>
      </c>
      <c r="AP751">
        <v>14.04</v>
      </c>
      <c r="AR751" t="s">
        <v>2776</v>
      </c>
    </row>
    <row r="752" spans="1:44" x14ac:dyDescent="0.2">
      <c r="A752" s="10" t="s">
        <v>866</v>
      </c>
      <c r="B752" s="10" t="s">
        <v>746</v>
      </c>
      <c r="C752" t="s">
        <v>243</v>
      </c>
      <c r="D752" t="s">
        <v>409</v>
      </c>
      <c r="E752" t="s">
        <v>410</v>
      </c>
      <c r="G752" t="s">
        <v>760</v>
      </c>
      <c r="I752" t="s">
        <v>2777</v>
      </c>
      <c r="M752" t="s">
        <v>745</v>
      </c>
      <c r="Q752" t="s">
        <v>747</v>
      </c>
      <c r="U752" t="s">
        <v>2771</v>
      </c>
      <c r="V752">
        <v>4</v>
      </c>
      <c r="W752">
        <v>12</v>
      </c>
      <c r="X752">
        <v>30</v>
      </c>
      <c r="Y752" t="s">
        <v>2778</v>
      </c>
      <c r="AA752" s="10"/>
      <c r="AB752" s="10"/>
      <c r="AC752" s="10"/>
      <c r="AF752" t="s">
        <v>141</v>
      </c>
      <c r="AG752" t="s">
        <v>754</v>
      </c>
      <c r="AH752">
        <v>2880</v>
      </c>
      <c r="AJ752" s="10" t="s">
        <v>759</v>
      </c>
      <c r="AK752">
        <v>5.8869999999999996</v>
      </c>
      <c r="AM752">
        <f t="shared" si="3"/>
        <v>5.8869999999999996</v>
      </c>
      <c r="AN752">
        <v>4</v>
      </c>
      <c r="AO752">
        <v>100</v>
      </c>
      <c r="AP752">
        <v>14.991</v>
      </c>
      <c r="AR752" t="s">
        <v>2776</v>
      </c>
    </row>
    <row r="753" spans="1:44" x14ac:dyDescent="0.2">
      <c r="A753" s="10" t="s">
        <v>866</v>
      </c>
      <c r="B753" s="10" t="s">
        <v>746</v>
      </c>
      <c r="C753" t="s">
        <v>243</v>
      </c>
      <c r="D753" t="s">
        <v>409</v>
      </c>
      <c r="E753" t="s">
        <v>410</v>
      </c>
      <c r="G753" t="s">
        <v>760</v>
      </c>
      <c r="I753" t="s">
        <v>2777</v>
      </c>
      <c r="M753" t="s">
        <v>745</v>
      </c>
      <c r="Q753" t="s">
        <v>747</v>
      </c>
      <c r="U753" t="s">
        <v>2771</v>
      </c>
      <c r="V753">
        <v>4</v>
      </c>
      <c r="W753">
        <v>12</v>
      </c>
      <c r="X753">
        <v>30</v>
      </c>
      <c r="Y753" t="s">
        <v>2778</v>
      </c>
      <c r="AA753" s="10"/>
      <c r="AB753" s="10"/>
      <c r="AC753" s="10"/>
      <c r="AF753" t="s">
        <v>141</v>
      </c>
      <c r="AG753" t="s">
        <v>754</v>
      </c>
      <c r="AH753">
        <v>2880</v>
      </c>
      <c r="AJ753" s="10" t="s">
        <v>759</v>
      </c>
      <c r="AK753">
        <v>5.8869999999999996</v>
      </c>
      <c r="AM753">
        <f t="shared" si="3"/>
        <v>5.8869999999999996</v>
      </c>
      <c r="AN753">
        <v>4</v>
      </c>
      <c r="AO753">
        <v>100</v>
      </c>
      <c r="AP753">
        <v>15.981999999999999</v>
      </c>
      <c r="AR753" t="s">
        <v>2776</v>
      </c>
    </row>
    <row r="754" spans="1:44" x14ac:dyDescent="0.2">
      <c r="A754" s="10" t="s">
        <v>866</v>
      </c>
      <c r="B754" s="10" t="s">
        <v>746</v>
      </c>
      <c r="C754" t="s">
        <v>243</v>
      </c>
      <c r="D754" t="s">
        <v>409</v>
      </c>
      <c r="E754" t="s">
        <v>410</v>
      </c>
      <c r="G754" t="s">
        <v>760</v>
      </c>
      <c r="I754" t="s">
        <v>2777</v>
      </c>
      <c r="M754" t="s">
        <v>745</v>
      </c>
      <c r="Q754" t="s">
        <v>747</v>
      </c>
      <c r="U754" t="s">
        <v>2771</v>
      </c>
      <c r="V754">
        <v>4</v>
      </c>
      <c r="W754">
        <v>12</v>
      </c>
      <c r="X754">
        <v>30</v>
      </c>
      <c r="Y754" t="s">
        <v>2778</v>
      </c>
      <c r="AA754" s="10"/>
      <c r="AB754" s="10"/>
      <c r="AC754" s="10"/>
      <c r="AF754" t="s">
        <v>141</v>
      </c>
      <c r="AG754" t="s">
        <v>754</v>
      </c>
      <c r="AH754">
        <v>2880</v>
      </c>
      <c r="AJ754" s="10" t="s">
        <v>759</v>
      </c>
      <c r="AK754">
        <v>5.9950000000000001</v>
      </c>
      <c r="AM754">
        <f t="shared" si="3"/>
        <v>5.9950000000000001</v>
      </c>
      <c r="AN754">
        <v>4</v>
      </c>
      <c r="AO754">
        <v>100</v>
      </c>
      <c r="AP754">
        <v>16.972000000000001</v>
      </c>
      <c r="AR754" t="s">
        <v>2776</v>
      </c>
    </row>
    <row r="755" spans="1:44" x14ac:dyDescent="0.2">
      <c r="A755" s="10" t="s">
        <v>866</v>
      </c>
      <c r="B755" s="10" t="s">
        <v>746</v>
      </c>
      <c r="C755" t="s">
        <v>243</v>
      </c>
      <c r="D755" t="s">
        <v>409</v>
      </c>
      <c r="E755" t="s">
        <v>410</v>
      </c>
      <c r="G755" t="s">
        <v>760</v>
      </c>
      <c r="I755" t="s">
        <v>2777</v>
      </c>
      <c r="M755" t="s">
        <v>745</v>
      </c>
      <c r="Q755" t="s">
        <v>747</v>
      </c>
      <c r="U755" t="s">
        <v>2771</v>
      </c>
      <c r="V755">
        <v>4</v>
      </c>
      <c r="W755">
        <v>12</v>
      </c>
      <c r="X755">
        <v>30</v>
      </c>
      <c r="Y755" t="s">
        <v>2778</v>
      </c>
      <c r="AA755" s="10"/>
      <c r="AB755" s="10"/>
      <c r="AC755" s="10"/>
      <c r="AF755" t="s">
        <v>141</v>
      </c>
      <c r="AG755" t="s">
        <v>754</v>
      </c>
      <c r="AH755">
        <v>2880</v>
      </c>
      <c r="AJ755" s="10" t="s">
        <v>759</v>
      </c>
      <c r="AK755">
        <v>5.9950000000000001</v>
      </c>
      <c r="AM755">
        <f t="shared" si="3"/>
        <v>5.9950000000000001</v>
      </c>
      <c r="AN755">
        <v>4</v>
      </c>
      <c r="AO755">
        <v>100</v>
      </c>
      <c r="AP755">
        <v>17.923999999999999</v>
      </c>
      <c r="AR755" t="s">
        <v>2776</v>
      </c>
    </row>
    <row r="756" spans="1:44" x14ac:dyDescent="0.2">
      <c r="A756" s="10" t="s">
        <v>866</v>
      </c>
      <c r="B756" s="10" t="s">
        <v>746</v>
      </c>
      <c r="C756" t="s">
        <v>243</v>
      </c>
      <c r="D756" t="s">
        <v>409</v>
      </c>
      <c r="E756" t="s">
        <v>410</v>
      </c>
      <c r="G756" t="s">
        <v>760</v>
      </c>
      <c r="I756" t="s">
        <v>2777</v>
      </c>
      <c r="M756" t="s">
        <v>745</v>
      </c>
      <c r="Q756" t="s">
        <v>747</v>
      </c>
      <c r="U756" t="s">
        <v>2771</v>
      </c>
      <c r="V756">
        <v>4</v>
      </c>
      <c r="W756">
        <v>12</v>
      </c>
      <c r="X756">
        <v>30</v>
      </c>
      <c r="Y756" t="s">
        <v>2778</v>
      </c>
      <c r="AA756" s="10"/>
      <c r="AB756" s="10"/>
      <c r="AC756" s="10"/>
      <c r="AF756" t="s">
        <v>141</v>
      </c>
      <c r="AG756" t="s">
        <v>754</v>
      </c>
      <c r="AH756">
        <v>2880</v>
      </c>
      <c r="AJ756" s="10" t="s">
        <v>759</v>
      </c>
      <c r="AK756">
        <v>5.9950000000000001</v>
      </c>
      <c r="AM756">
        <f t="shared" si="3"/>
        <v>5.9950000000000001</v>
      </c>
      <c r="AN756">
        <v>4</v>
      </c>
      <c r="AO756">
        <v>100</v>
      </c>
      <c r="AP756">
        <v>18.954000000000001</v>
      </c>
      <c r="AR756" t="s">
        <v>2776</v>
      </c>
    </row>
    <row r="757" spans="1:44" x14ac:dyDescent="0.2">
      <c r="A757" s="10" t="s">
        <v>866</v>
      </c>
      <c r="B757" s="10" t="s">
        <v>746</v>
      </c>
      <c r="C757" t="s">
        <v>243</v>
      </c>
      <c r="D757" t="s">
        <v>409</v>
      </c>
      <c r="E757" t="s">
        <v>410</v>
      </c>
      <c r="G757" t="s">
        <v>760</v>
      </c>
      <c r="I757" t="s">
        <v>2777</v>
      </c>
      <c r="M757" t="s">
        <v>745</v>
      </c>
      <c r="Q757" t="s">
        <v>747</v>
      </c>
      <c r="U757" t="s">
        <v>2771</v>
      </c>
      <c r="V757">
        <v>4</v>
      </c>
      <c r="W757">
        <v>12</v>
      </c>
      <c r="X757">
        <v>30</v>
      </c>
      <c r="Y757" t="s">
        <v>2778</v>
      </c>
      <c r="AA757" s="10"/>
      <c r="AB757" s="10"/>
      <c r="AC757" s="10"/>
      <c r="AF757" t="s">
        <v>141</v>
      </c>
      <c r="AG757" t="s">
        <v>754</v>
      </c>
      <c r="AH757">
        <v>2880</v>
      </c>
      <c r="AJ757" s="10" t="s">
        <v>759</v>
      </c>
      <c r="AK757">
        <v>5.9950000000000001</v>
      </c>
      <c r="AM757">
        <f t="shared" si="3"/>
        <v>5.9950000000000001</v>
      </c>
      <c r="AN757">
        <v>4</v>
      </c>
      <c r="AO757">
        <v>100</v>
      </c>
      <c r="AP757">
        <v>19.866</v>
      </c>
      <c r="AR757" t="s">
        <v>2776</v>
      </c>
    </row>
    <row r="758" spans="1:44" x14ac:dyDescent="0.2">
      <c r="A758" s="10" t="s">
        <v>866</v>
      </c>
      <c r="B758" s="10" t="s">
        <v>746</v>
      </c>
      <c r="C758" t="s">
        <v>243</v>
      </c>
      <c r="D758" t="s">
        <v>409</v>
      </c>
      <c r="E758" t="s">
        <v>410</v>
      </c>
      <c r="G758" t="s">
        <v>760</v>
      </c>
      <c r="I758" t="s">
        <v>2777</v>
      </c>
      <c r="M758" t="s">
        <v>745</v>
      </c>
      <c r="Q758" t="s">
        <v>747</v>
      </c>
      <c r="U758" t="s">
        <v>2771</v>
      </c>
      <c r="V758">
        <v>4</v>
      </c>
      <c r="W758">
        <v>12</v>
      </c>
      <c r="X758">
        <v>30</v>
      </c>
      <c r="Y758" t="s">
        <v>2778</v>
      </c>
      <c r="AA758" s="10"/>
      <c r="AB758" s="10"/>
      <c r="AC758" s="10"/>
      <c r="AF758" t="s">
        <v>141</v>
      </c>
      <c r="AG758" t="s">
        <v>754</v>
      </c>
      <c r="AH758">
        <v>2880</v>
      </c>
      <c r="AJ758" s="10" t="s">
        <v>759</v>
      </c>
      <c r="AK758">
        <v>6.1020000000000003</v>
      </c>
      <c r="AM758">
        <f t="shared" si="3"/>
        <v>6.1020000000000003</v>
      </c>
      <c r="AN758">
        <v>4</v>
      </c>
      <c r="AO758">
        <v>100</v>
      </c>
      <c r="AP758">
        <v>20.856000000000002</v>
      </c>
      <c r="AR758" t="s">
        <v>2776</v>
      </c>
    </row>
    <row r="759" spans="1:44" x14ac:dyDescent="0.2">
      <c r="A759" s="10" t="s">
        <v>866</v>
      </c>
      <c r="B759" s="10" t="s">
        <v>746</v>
      </c>
      <c r="C759" t="s">
        <v>243</v>
      </c>
      <c r="D759" t="s">
        <v>409</v>
      </c>
      <c r="E759" t="s">
        <v>410</v>
      </c>
      <c r="G759" t="s">
        <v>760</v>
      </c>
      <c r="I759" t="s">
        <v>2777</v>
      </c>
      <c r="M759" t="s">
        <v>745</v>
      </c>
      <c r="Q759" t="s">
        <v>747</v>
      </c>
      <c r="U759" t="s">
        <v>2771</v>
      </c>
      <c r="V759">
        <v>4</v>
      </c>
      <c r="W759">
        <v>12</v>
      </c>
      <c r="X759">
        <v>30</v>
      </c>
      <c r="Y759" t="s">
        <v>2778</v>
      </c>
      <c r="AA759" s="10"/>
      <c r="AB759" s="10"/>
      <c r="AC759" s="10"/>
      <c r="AF759" t="s">
        <v>141</v>
      </c>
      <c r="AG759" t="s">
        <v>754</v>
      </c>
      <c r="AH759">
        <v>2880</v>
      </c>
      <c r="AJ759" s="10" t="s">
        <v>759</v>
      </c>
      <c r="AK759">
        <v>5.78</v>
      </c>
      <c r="AM759">
        <f t="shared" si="3"/>
        <v>5.78</v>
      </c>
      <c r="AN759">
        <v>4</v>
      </c>
      <c r="AO759">
        <v>100</v>
      </c>
      <c r="AP759">
        <v>21.768000000000001</v>
      </c>
      <c r="AR759" t="s">
        <v>2776</v>
      </c>
    </row>
    <row r="760" spans="1:44" x14ac:dyDescent="0.2">
      <c r="A760" s="10" t="s">
        <v>866</v>
      </c>
      <c r="B760" s="10" t="s">
        <v>746</v>
      </c>
      <c r="C760" t="s">
        <v>243</v>
      </c>
      <c r="D760" t="s">
        <v>409</v>
      </c>
      <c r="E760" t="s">
        <v>410</v>
      </c>
      <c r="G760" t="s">
        <v>760</v>
      </c>
      <c r="I760" t="s">
        <v>2777</v>
      </c>
      <c r="M760" t="s">
        <v>745</v>
      </c>
      <c r="Q760" t="s">
        <v>747</v>
      </c>
      <c r="U760" t="s">
        <v>2771</v>
      </c>
      <c r="V760">
        <v>4</v>
      </c>
      <c r="W760">
        <v>12</v>
      </c>
      <c r="X760">
        <v>30</v>
      </c>
      <c r="Y760" t="s">
        <v>2778</v>
      </c>
      <c r="AA760" s="10"/>
      <c r="AB760" s="10"/>
      <c r="AC760" s="10"/>
      <c r="AF760" t="s">
        <v>141</v>
      </c>
      <c r="AG760" t="s">
        <v>754</v>
      </c>
      <c r="AH760">
        <v>2880</v>
      </c>
      <c r="AJ760" s="10" t="s">
        <v>759</v>
      </c>
      <c r="AK760">
        <v>5.8869999999999996</v>
      </c>
      <c r="AM760">
        <f t="shared" si="3"/>
        <v>5.8869999999999996</v>
      </c>
      <c r="AN760">
        <v>4</v>
      </c>
      <c r="AO760">
        <v>100</v>
      </c>
      <c r="AP760">
        <v>22.678999999999998</v>
      </c>
      <c r="AR760" t="s">
        <v>2776</v>
      </c>
    </row>
    <row r="761" spans="1:44" x14ac:dyDescent="0.2">
      <c r="A761" s="10" t="s">
        <v>866</v>
      </c>
      <c r="B761" s="10" t="s">
        <v>746</v>
      </c>
      <c r="C761" t="s">
        <v>243</v>
      </c>
      <c r="D761" t="s">
        <v>409</v>
      </c>
      <c r="E761" t="s">
        <v>410</v>
      </c>
      <c r="G761" t="s">
        <v>760</v>
      </c>
      <c r="I761" t="s">
        <v>2777</v>
      </c>
      <c r="M761" t="s">
        <v>745</v>
      </c>
      <c r="Q761" t="s">
        <v>747</v>
      </c>
      <c r="U761" t="s">
        <v>2771</v>
      </c>
      <c r="V761">
        <v>4</v>
      </c>
      <c r="W761">
        <v>12</v>
      </c>
      <c r="X761">
        <v>30</v>
      </c>
      <c r="Y761" t="s">
        <v>2778</v>
      </c>
      <c r="AA761" s="10"/>
      <c r="AB761" s="10"/>
      <c r="AC761" s="10"/>
      <c r="AF761" t="s">
        <v>141</v>
      </c>
      <c r="AG761" t="s">
        <v>754</v>
      </c>
      <c r="AH761">
        <v>2880</v>
      </c>
      <c r="AJ761" s="10" t="s">
        <v>759</v>
      </c>
      <c r="AK761">
        <v>6.1020000000000003</v>
      </c>
      <c r="AM761">
        <f t="shared" si="3"/>
        <v>6.1020000000000003</v>
      </c>
      <c r="AN761">
        <v>4</v>
      </c>
      <c r="AO761">
        <v>100</v>
      </c>
      <c r="AP761">
        <v>23.748999999999999</v>
      </c>
      <c r="AR761" t="s">
        <v>2776</v>
      </c>
    </row>
    <row r="762" spans="1:44" x14ac:dyDescent="0.2">
      <c r="A762" s="10" t="s">
        <v>866</v>
      </c>
      <c r="B762" s="10" t="s">
        <v>746</v>
      </c>
      <c r="C762" t="s">
        <v>243</v>
      </c>
      <c r="D762" t="s">
        <v>409</v>
      </c>
      <c r="E762" t="s">
        <v>410</v>
      </c>
      <c r="G762" t="s">
        <v>760</v>
      </c>
      <c r="I762" t="s">
        <v>2777</v>
      </c>
      <c r="M762" t="s">
        <v>745</v>
      </c>
      <c r="Q762" t="s">
        <v>747</v>
      </c>
      <c r="U762" t="s">
        <v>2771</v>
      </c>
      <c r="V762">
        <v>4</v>
      </c>
      <c r="W762">
        <v>12</v>
      </c>
      <c r="X762">
        <v>30</v>
      </c>
      <c r="Y762" t="s">
        <v>2778</v>
      </c>
      <c r="AA762" s="10"/>
      <c r="AB762" s="10"/>
      <c r="AC762" s="10"/>
      <c r="AF762" t="s">
        <v>141</v>
      </c>
      <c r="AG762" t="s">
        <v>754</v>
      </c>
      <c r="AH762">
        <v>2880</v>
      </c>
      <c r="AJ762" s="10" t="s">
        <v>759</v>
      </c>
      <c r="AK762">
        <v>5.8869999999999996</v>
      </c>
      <c r="AM762">
        <f t="shared" si="3"/>
        <v>5.8869999999999996</v>
      </c>
      <c r="AN762">
        <v>4</v>
      </c>
      <c r="AO762">
        <v>100</v>
      </c>
      <c r="AP762">
        <v>24.74</v>
      </c>
      <c r="AR762" t="s">
        <v>2776</v>
      </c>
    </row>
    <row r="763" spans="1:44" x14ac:dyDescent="0.2">
      <c r="A763" s="10" t="s">
        <v>866</v>
      </c>
      <c r="B763" s="10" t="s">
        <v>746</v>
      </c>
      <c r="C763" t="s">
        <v>243</v>
      </c>
      <c r="D763" t="s">
        <v>409</v>
      </c>
      <c r="E763" t="s">
        <v>410</v>
      </c>
      <c r="G763" t="s">
        <v>760</v>
      </c>
      <c r="I763" t="s">
        <v>2777</v>
      </c>
      <c r="M763" t="s">
        <v>745</v>
      </c>
      <c r="Q763" t="s">
        <v>747</v>
      </c>
      <c r="U763" t="s">
        <v>2771</v>
      </c>
      <c r="V763">
        <v>4</v>
      </c>
      <c r="W763">
        <v>12</v>
      </c>
      <c r="X763">
        <v>30</v>
      </c>
      <c r="Y763" t="s">
        <v>2778</v>
      </c>
      <c r="AA763" s="10"/>
      <c r="AB763" s="10"/>
      <c r="AC763" s="10"/>
      <c r="AF763" t="s">
        <v>141</v>
      </c>
      <c r="AG763" t="s">
        <v>754</v>
      </c>
      <c r="AH763">
        <v>2880</v>
      </c>
      <c r="AJ763" s="10" t="s">
        <v>759</v>
      </c>
      <c r="AK763">
        <v>5.8869999999999996</v>
      </c>
      <c r="AM763">
        <f t="shared" si="3"/>
        <v>5.8869999999999996</v>
      </c>
      <c r="AN763">
        <v>4</v>
      </c>
      <c r="AO763">
        <v>100</v>
      </c>
      <c r="AP763">
        <v>25.690999999999999</v>
      </c>
      <c r="AR763" t="s">
        <v>2776</v>
      </c>
    </row>
    <row r="764" spans="1:44" x14ac:dyDescent="0.2">
      <c r="A764" s="10" t="s">
        <v>866</v>
      </c>
      <c r="B764" s="10" t="s">
        <v>746</v>
      </c>
      <c r="C764" t="s">
        <v>243</v>
      </c>
      <c r="D764" t="s">
        <v>409</v>
      </c>
      <c r="E764" t="s">
        <v>410</v>
      </c>
      <c r="G764" t="s">
        <v>760</v>
      </c>
      <c r="I764" t="s">
        <v>2777</v>
      </c>
      <c r="M764" t="s">
        <v>745</v>
      </c>
      <c r="Q764" t="s">
        <v>747</v>
      </c>
      <c r="U764" t="s">
        <v>2771</v>
      </c>
      <c r="V764">
        <v>4</v>
      </c>
      <c r="W764">
        <v>12</v>
      </c>
      <c r="X764">
        <v>30</v>
      </c>
      <c r="Y764" t="s">
        <v>2778</v>
      </c>
      <c r="AA764" s="10"/>
      <c r="AB764" s="10"/>
      <c r="AC764" s="10"/>
      <c r="AF764" t="s">
        <v>141</v>
      </c>
      <c r="AG764" t="s">
        <v>754</v>
      </c>
      <c r="AH764">
        <v>2880</v>
      </c>
      <c r="AJ764" s="10" t="s">
        <v>759</v>
      </c>
      <c r="AK764">
        <v>6.1020000000000003</v>
      </c>
      <c r="AM764">
        <f t="shared" si="3"/>
        <v>6.1020000000000003</v>
      </c>
      <c r="AN764">
        <v>4</v>
      </c>
      <c r="AO764">
        <v>100</v>
      </c>
      <c r="AP764">
        <v>26.603000000000002</v>
      </c>
      <c r="AR764" t="s">
        <v>2776</v>
      </c>
    </row>
    <row r="765" spans="1:44" x14ac:dyDescent="0.2">
      <c r="A765" s="10" t="s">
        <v>866</v>
      </c>
      <c r="B765" s="10" t="s">
        <v>746</v>
      </c>
      <c r="C765" t="s">
        <v>243</v>
      </c>
      <c r="D765" t="s">
        <v>409</v>
      </c>
      <c r="E765" t="s">
        <v>410</v>
      </c>
      <c r="G765" t="s">
        <v>760</v>
      </c>
      <c r="I765" t="s">
        <v>2777</v>
      </c>
      <c r="M765" t="s">
        <v>745</v>
      </c>
      <c r="Q765" t="s">
        <v>747</v>
      </c>
      <c r="U765" t="s">
        <v>2771</v>
      </c>
      <c r="V765">
        <v>4</v>
      </c>
      <c r="W765">
        <v>12</v>
      </c>
      <c r="X765">
        <v>30</v>
      </c>
      <c r="Y765" t="s">
        <v>2778</v>
      </c>
      <c r="AA765" s="10"/>
      <c r="AB765" s="10"/>
      <c r="AC765" s="10"/>
      <c r="AF765" t="s">
        <v>141</v>
      </c>
      <c r="AG765" t="s">
        <v>754</v>
      </c>
      <c r="AH765">
        <v>2880</v>
      </c>
      <c r="AJ765" s="10" t="s">
        <v>759</v>
      </c>
      <c r="AK765">
        <v>5.9950000000000001</v>
      </c>
      <c r="AM765">
        <f>AK765-AD765</f>
        <v>5.9950000000000001</v>
      </c>
      <c r="AN765">
        <v>4</v>
      </c>
      <c r="AO765">
        <v>100</v>
      </c>
      <c r="AP765">
        <v>27.632999999999999</v>
      </c>
      <c r="AR765" t="s">
        <v>2776</v>
      </c>
    </row>
    <row r="766" spans="1:44" x14ac:dyDescent="0.2">
      <c r="A766" s="10" t="s">
        <v>866</v>
      </c>
      <c r="B766" s="10" t="s">
        <v>746</v>
      </c>
      <c r="C766" t="s">
        <v>243</v>
      </c>
      <c r="D766" t="s">
        <v>409</v>
      </c>
      <c r="E766" t="s">
        <v>410</v>
      </c>
      <c r="G766" t="s">
        <v>760</v>
      </c>
      <c r="I766" t="s">
        <v>2777</v>
      </c>
      <c r="M766" t="s">
        <v>745</v>
      </c>
      <c r="Q766" t="s">
        <v>747</v>
      </c>
      <c r="U766" t="s">
        <v>2771</v>
      </c>
      <c r="V766">
        <v>4</v>
      </c>
      <c r="W766">
        <v>12</v>
      </c>
      <c r="X766">
        <v>15</v>
      </c>
      <c r="Y766" t="s">
        <v>2774</v>
      </c>
      <c r="AF766" t="s">
        <v>141</v>
      </c>
      <c r="AG766" t="s">
        <v>754</v>
      </c>
      <c r="AH766">
        <v>2880</v>
      </c>
      <c r="AJ766" s="10" t="s">
        <v>759</v>
      </c>
      <c r="AK766">
        <v>0</v>
      </c>
      <c r="AN766">
        <v>4</v>
      </c>
      <c r="AO766">
        <v>100</v>
      </c>
      <c r="AP766">
        <v>0.46200000000000002</v>
      </c>
      <c r="AR766" t="s">
        <v>2776</v>
      </c>
    </row>
    <row r="767" spans="1:44" x14ac:dyDescent="0.2">
      <c r="A767" s="10" t="s">
        <v>866</v>
      </c>
      <c r="B767" s="10" t="s">
        <v>746</v>
      </c>
      <c r="C767" t="s">
        <v>243</v>
      </c>
      <c r="D767" t="s">
        <v>409</v>
      </c>
      <c r="E767" t="s">
        <v>410</v>
      </c>
      <c r="G767" t="s">
        <v>760</v>
      </c>
      <c r="I767" t="s">
        <v>2777</v>
      </c>
      <c r="M767" t="s">
        <v>745</v>
      </c>
      <c r="Q767" t="s">
        <v>747</v>
      </c>
      <c r="U767" t="s">
        <v>2771</v>
      </c>
      <c r="V767">
        <v>4</v>
      </c>
      <c r="W767">
        <v>12</v>
      </c>
      <c r="X767">
        <v>15</v>
      </c>
      <c r="Y767" t="s">
        <v>2774</v>
      </c>
      <c r="AF767" t="s">
        <v>141</v>
      </c>
      <c r="AG767" t="s">
        <v>754</v>
      </c>
      <c r="AH767">
        <v>2880</v>
      </c>
      <c r="AJ767" s="10" t="s">
        <v>759</v>
      </c>
      <c r="AK767">
        <v>0.20899999999999999</v>
      </c>
      <c r="AN767">
        <v>4</v>
      </c>
      <c r="AO767">
        <v>100</v>
      </c>
      <c r="AP767">
        <v>1.361</v>
      </c>
      <c r="AR767" t="s">
        <v>2776</v>
      </c>
    </row>
    <row r="768" spans="1:44" x14ac:dyDescent="0.2">
      <c r="A768" s="10" t="s">
        <v>866</v>
      </c>
      <c r="B768" s="10" t="s">
        <v>746</v>
      </c>
      <c r="C768" t="s">
        <v>243</v>
      </c>
      <c r="D768" t="s">
        <v>409</v>
      </c>
      <c r="E768" t="s">
        <v>410</v>
      </c>
      <c r="G768" t="s">
        <v>760</v>
      </c>
      <c r="I768" t="s">
        <v>2777</v>
      </c>
      <c r="M768" t="s">
        <v>745</v>
      </c>
      <c r="Q768" t="s">
        <v>747</v>
      </c>
      <c r="U768" t="s">
        <v>2771</v>
      </c>
      <c r="V768">
        <v>4</v>
      </c>
      <c r="W768">
        <v>12</v>
      </c>
      <c r="X768">
        <v>15</v>
      </c>
      <c r="Y768" t="s">
        <v>2774</v>
      </c>
      <c r="AF768" t="s">
        <v>141</v>
      </c>
      <c r="AG768" t="s">
        <v>754</v>
      </c>
      <c r="AH768">
        <v>2880</v>
      </c>
      <c r="AJ768" s="10" t="s">
        <v>759</v>
      </c>
      <c r="AK768">
        <v>0.34899999999999998</v>
      </c>
      <c r="AN768">
        <v>4</v>
      </c>
      <c r="AO768">
        <v>100</v>
      </c>
      <c r="AP768">
        <v>2.3889999999999998</v>
      </c>
      <c r="AR768" t="s">
        <v>2776</v>
      </c>
    </row>
    <row r="769" spans="1:44" x14ac:dyDescent="0.2">
      <c r="A769" s="10" t="s">
        <v>866</v>
      </c>
      <c r="B769" s="10" t="s">
        <v>746</v>
      </c>
      <c r="C769" t="s">
        <v>243</v>
      </c>
      <c r="D769" t="s">
        <v>409</v>
      </c>
      <c r="E769" t="s">
        <v>410</v>
      </c>
      <c r="G769" t="s">
        <v>760</v>
      </c>
      <c r="I769" t="s">
        <v>2777</v>
      </c>
      <c r="M769" t="s">
        <v>745</v>
      </c>
      <c r="Q769" t="s">
        <v>747</v>
      </c>
      <c r="U769" t="s">
        <v>2771</v>
      </c>
      <c r="V769">
        <v>4</v>
      </c>
      <c r="W769">
        <v>12</v>
      </c>
      <c r="X769">
        <v>15</v>
      </c>
      <c r="Y769" t="s">
        <v>2774</v>
      </c>
      <c r="AF769" t="s">
        <v>141</v>
      </c>
      <c r="AG769" t="s">
        <v>754</v>
      </c>
      <c r="AH769">
        <v>2880</v>
      </c>
      <c r="AJ769" s="10" t="s">
        <v>759</v>
      </c>
      <c r="AK769">
        <v>0.20899999999999999</v>
      </c>
      <c r="AN769">
        <v>4</v>
      </c>
      <c r="AO769">
        <v>100</v>
      </c>
      <c r="AP769">
        <v>3.3140000000000001</v>
      </c>
      <c r="AR769" t="s">
        <v>2776</v>
      </c>
    </row>
    <row r="770" spans="1:44" x14ac:dyDescent="0.2">
      <c r="A770" s="10" t="s">
        <v>866</v>
      </c>
      <c r="B770" s="10" t="s">
        <v>746</v>
      </c>
      <c r="C770" t="s">
        <v>243</v>
      </c>
      <c r="D770" t="s">
        <v>409</v>
      </c>
      <c r="E770" t="s">
        <v>410</v>
      </c>
      <c r="G770" t="s">
        <v>760</v>
      </c>
      <c r="I770" t="s">
        <v>2777</v>
      </c>
      <c r="M770" t="s">
        <v>745</v>
      </c>
      <c r="Q770" t="s">
        <v>747</v>
      </c>
      <c r="U770" t="s">
        <v>2771</v>
      </c>
      <c r="V770">
        <v>4</v>
      </c>
      <c r="W770">
        <v>12</v>
      </c>
      <c r="X770">
        <v>15</v>
      </c>
      <c r="Y770" t="s">
        <v>2774</v>
      </c>
      <c r="AF770" t="s">
        <v>141</v>
      </c>
      <c r="AG770" t="s">
        <v>754</v>
      </c>
      <c r="AH770">
        <v>2880</v>
      </c>
      <c r="AJ770" s="10" t="s">
        <v>759</v>
      </c>
      <c r="AK770">
        <v>0.20899999999999999</v>
      </c>
      <c r="AN770">
        <v>4</v>
      </c>
      <c r="AO770">
        <v>100</v>
      </c>
      <c r="AP770">
        <v>4.3410000000000002</v>
      </c>
      <c r="AR770" t="s">
        <v>2776</v>
      </c>
    </row>
    <row r="771" spans="1:44" x14ac:dyDescent="0.2">
      <c r="A771" s="10" t="s">
        <v>866</v>
      </c>
      <c r="B771" s="10" t="s">
        <v>746</v>
      </c>
      <c r="C771" t="s">
        <v>243</v>
      </c>
      <c r="D771" t="s">
        <v>409</v>
      </c>
      <c r="E771" t="s">
        <v>410</v>
      </c>
      <c r="G771" t="s">
        <v>760</v>
      </c>
      <c r="I771" t="s">
        <v>2777</v>
      </c>
      <c r="M771" t="s">
        <v>745</v>
      </c>
      <c r="Q771" t="s">
        <v>747</v>
      </c>
      <c r="U771" t="s">
        <v>2771</v>
      </c>
      <c r="V771">
        <v>4</v>
      </c>
      <c r="W771">
        <v>12</v>
      </c>
      <c r="X771">
        <v>15</v>
      </c>
      <c r="Y771" t="s">
        <v>2774</v>
      </c>
      <c r="AF771" t="s">
        <v>141</v>
      </c>
      <c r="AG771" t="s">
        <v>754</v>
      </c>
      <c r="AH771">
        <v>2880</v>
      </c>
      <c r="AJ771" s="10" t="s">
        <v>759</v>
      </c>
      <c r="AK771">
        <v>0.20899999999999999</v>
      </c>
      <c r="AN771">
        <v>4</v>
      </c>
      <c r="AO771">
        <v>100</v>
      </c>
      <c r="AP771">
        <v>5.3689999999999998</v>
      </c>
      <c r="AR771" t="s">
        <v>2776</v>
      </c>
    </row>
    <row r="772" spans="1:44" x14ac:dyDescent="0.2">
      <c r="A772" s="10" t="s">
        <v>866</v>
      </c>
      <c r="B772" s="10" t="s">
        <v>746</v>
      </c>
      <c r="C772" t="s">
        <v>243</v>
      </c>
      <c r="D772" t="s">
        <v>409</v>
      </c>
      <c r="E772" t="s">
        <v>410</v>
      </c>
      <c r="G772" t="s">
        <v>760</v>
      </c>
      <c r="I772" t="s">
        <v>2777</v>
      </c>
      <c r="M772" t="s">
        <v>745</v>
      </c>
      <c r="Q772" t="s">
        <v>747</v>
      </c>
      <c r="U772" t="s">
        <v>2771</v>
      </c>
      <c r="V772">
        <v>4</v>
      </c>
      <c r="W772">
        <v>12</v>
      </c>
      <c r="X772">
        <v>15</v>
      </c>
      <c r="Y772" t="s">
        <v>2774</v>
      </c>
      <c r="AF772" t="s">
        <v>141</v>
      </c>
      <c r="AG772" t="s">
        <v>754</v>
      </c>
      <c r="AH772">
        <v>2880</v>
      </c>
      <c r="AJ772" s="10" t="s">
        <v>759</v>
      </c>
      <c r="AK772">
        <v>0.20899999999999999</v>
      </c>
      <c r="AN772">
        <v>4</v>
      </c>
      <c r="AO772">
        <v>100</v>
      </c>
      <c r="AP772">
        <v>6.242</v>
      </c>
      <c r="AR772" t="s">
        <v>2776</v>
      </c>
    </row>
    <row r="773" spans="1:44" x14ac:dyDescent="0.2">
      <c r="A773" s="10" t="s">
        <v>866</v>
      </c>
      <c r="B773" s="10" t="s">
        <v>746</v>
      </c>
      <c r="C773" t="s">
        <v>243</v>
      </c>
      <c r="D773" t="s">
        <v>409</v>
      </c>
      <c r="E773" t="s">
        <v>410</v>
      </c>
      <c r="G773" t="s">
        <v>760</v>
      </c>
      <c r="I773" t="s">
        <v>2777</v>
      </c>
      <c r="M773" t="s">
        <v>745</v>
      </c>
      <c r="Q773" t="s">
        <v>747</v>
      </c>
      <c r="U773" t="s">
        <v>2771</v>
      </c>
      <c r="V773">
        <v>4</v>
      </c>
      <c r="W773">
        <v>12</v>
      </c>
      <c r="X773">
        <v>15</v>
      </c>
      <c r="Y773" t="s">
        <v>2774</v>
      </c>
      <c r="AF773" t="s">
        <v>141</v>
      </c>
      <c r="AG773" t="s">
        <v>754</v>
      </c>
      <c r="AH773">
        <v>2880</v>
      </c>
      <c r="AJ773" s="10" t="s">
        <v>759</v>
      </c>
      <c r="AK773">
        <v>0.20899999999999999</v>
      </c>
      <c r="AN773">
        <v>4</v>
      </c>
      <c r="AO773">
        <v>100</v>
      </c>
      <c r="AP773">
        <v>7.0640000000000001</v>
      </c>
      <c r="AR773" t="s">
        <v>2776</v>
      </c>
    </row>
    <row r="774" spans="1:44" x14ac:dyDescent="0.2">
      <c r="A774" s="10" t="s">
        <v>866</v>
      </c>
      <c r="B774" s="10" t="s">
        <v>746</v>
      </c>
      <c r="C774" t="s">
        <v>243</v>
      </c>
      <c r="D774" t="s">
        <v>409</v>
      </c>
      <c r="E774" t="s">
        <v>410</v>
      </c>
      <c r="G774" t="s">
        <v>760</v>
      </c>
      <c r="I774" t="s">
        <v>2777</v>
      </c>
      <c r="M774" t="s">
        <v>745</v>
      </c>
      <c r="Q774" t="s">
        <v>747</v>
      </c>
      <c r="U774" t="s">
        <v>2771</v>
      </c>
      <c r="V774">
        <v>4</v>
      </c>
      <c r="W774">
        <v>12</v>
      </c>
      <c r="X774">
        <v>15</v>
      </c>
      <c r="Y774" t="s">
        <v>2774</v>
      </c>
      <c r="AF774" t="s">
        <v>141</v>
      </c>
      <c r="AG774" t="s">
        <v>754</v>
      </c>
      <c r="AH774">
        <v>2880</v>
      </c>
      <c r="AJ774" s="10" t="s">
        <v>759</v>
      </c>
      <c r="AK774">
        <v>0.34899999999999998</v>
      </c>
      <c r="AN774">
        <v>4</v>
      </c>
      <c r="AO774">
        <v>100</v>
      </c>
      <c r="AP774">
        <v>8.1430000000000007</v>
      </c>
      <c r="AR774" t="s">
        <v>2776</v>
      </c>
    </row>
    <row r="775" spans="1:44" x14ac:dyDescent="0.2">
      <c r="A775" s="10" t="s">
        <v>866</v>
      </c>
      <c r="B775" s="10" t="s">
        <v>746</v>
      </c>
      <c r="C775" t="s">
        <v>243</v>
      </c>
      <c r="D775" t="s">
        <v>409</v>
      </c>
      <c r="E775" t="s">
        <v>410</v>
      </c>
      <c r="G775" t="s">
        <v>760</v>
      </c>
      <c r="I775" t="s">
        <v>2777</v>
      </c>
      <c r="M775" t="s">
        <v>745</v>
      </c>
      <c r="Q775" t="s">
        <v>747</v>
      </c>
      <c r="U775" t="s">
        <v>2771</v>
      </c>
      <c r="V775">
        <v>4</v>
      </c>
      <c r="W775">
        <v>12</v>
      </c>
      <c r="X775">
        <v>15</v>
      </c>
      <c r="Y775" t="s">
        <v>2774</v>
      </c>
      <c r="AF775" t="s">
        <v>141</v>
      </c>
      <c r="AG775" t="s">
        <v>754</v>
      </c>
      <c r="AH775">
        <v>2880</v>
      </c>
      <c r="AJ775" s="10" t="s">
        <v>759</v>
      </c>
      <c r="AK775">
        <v>0.20899999999999999</v>
      </c>
      <c r="AN775">
        <v>4</v>
      </c>
      <c r="AO775">
        <v>100</v>
      </c>
      <c r="AP775">
        <v>9.1189999999999998</v>
      </c>
      <c r="AR775" t="s">
        <v>2776</v>
      </c>
    </row>
    <row r="776" spans="1:44" x14ac:dyDescent="0.2">
      <c r="A776" s="10" t="s">
        <v>866</v>
      </c>
      <c r="B776" s="10" t="s">
        <v>746</v>
      </c>
      <c r="C776" t="s">
        <v>243</v>
      </c>
      <c r="D776" t="s">
        <v>409</v>
      </c>
      <c r="E776" t="s">
        <v>410</v>
      </c>
      <c r="G776" t="s">
        <v>760</v>
      </c>
      <c r="I776" t="s">
        <v>2777</v>
      </c>
      <c r="M776" t="s">
        <v>745</v>
      </c>
      <c r="Q776" t="s">
        <v>747</v>
      </c>
      <c r="U776" t="s">
        <v>2771</v>
      </c>
      <c r="V776">
        <v>4</v>
      </c>
      <c r="W776">
        <v>12</v>
      </c>
      <c r="X776">
        <v>15</v>
      </c>
      <c r="Y776" t="s">
        <v>2774</v>
      </c>
      <c r="AF776" t="s">
        <v>141</v>
      </c>
      <c r="AG776" t="s">
        <v>754</v>
      </c>
      <c r="AH776">
        <v>2880</v>
      </c>
      <c r="AJ776" s="10" t="s">
        <v>759</v>
      </c>
      <c r="AK776">
        <v>0.20899999999999999</v>
      </c>
      <c r="AN776">
        <v>4</v>
      </c>
      <c r="AO776">
        <v>100</v>
      </c>
      <c r="AP776">
        <v>10.198</v>
      </c>
      <c r="AR776" t="s">
        <v>2776</v>
      </c>
    </row>
    <row r="777" spans="1:44" x14ac:dyDescent="0.2">
      <c r="A777" s="10" t="s">
        <v>866</v>
      </c>
      <c r="B777" s="10" t="s">
        <v>746</v>
      </c>
      <c r="C777" t="s">
        <v>243</v>
      </c>
      <c r="D777" t="s">
        <v>409</v>
      </c>
      <c r="E777" t="s">
        <v>410</v>
      </c>
      <c r="G777" t="s">
        <v>760</v>
      </c>
      <c r="I777" t="s">
        <v>2777</v>
      </c>
      <c r="M777" t="s">
        <v>745</v>
      </c>
      <c r="Q777" t="s">
        <v>747</v>
      </c>
      <c r="U777" t="s">
        <v>2771</v>
      </c>
      <c r="V777">
        <v>4</v>
      </c>
      <c r="W777">
        <v>12</v>
      </c>
      <c r="X777">
        <v>15</v>
      </c>
      <c r="Y777" t="s">
        <v>2774</v>
      </c>
      <c r="AF777" t="s">
        <v>141</v>
      </c>
      <c r="AG777" t="s">
        <v>754</v>
      </c>
      <c r="AH777">
        <v>2880</v>
      </c>
      <c r="AJ777" s="10" t="s">
        <v>759</v>
      </c>
      <c r="AK777">
        <v>0.20899999999999999</v>
      </c>
      <c r="AN777">
        <v>4</v>
      </c>
      <c r="AO777">
        <v>100</v>
      </c>
      <c r="AP777">
        <v>11.122999999999999</v>
      </c>
      <c r="AR777" t="s">
        <v>2776</v>
      </c>
    </row>
    <row r="778" spans="1:44" x14ac:dyDescent="0.2">
      <c r="A778" s="10" t="s">
        <v>866</v>
      </c>
      <c r="B778" s="10" t="s">
        <v>746</v>
      </c>
      <c r="C778" t="s">
        <v>243</v>
      </c>
      <c r="D778" t="s">
        <v>409</v>
      </c>
      <c r="E778" t="s">
        <v>410</v>
      </c>
      <c r="G778" t="s">
        <v>760</v>
      </c>
      <c r="I778" t="s">
        <v>2777</v>
      </c>
      <c r="M778" t="s">
        <v>745</v>
      </c>
      <c r="Q778" t="s">
        <v>747</v>
      </c>
      <c r="U778" t="s">
        <v>2771</v>
      </c>
      <c r="V778">
        <v>4</v>
      </c>
      <c r="W778">
        <v>12</v>
      </c>
      <c r="X778">
        <v>15</v>
      </c>
      <c r="Y778" t="s">
        <v>2774</v>
      </c>
      <c r="AF778" t="s">
        <v>141</v>
      </c>
      <c r="AG778" t="s">
        <v>754</v>
      </c>
      <c r="AH778">
        <v>2880</v>
      </c>
      <c r="AJ778" s="10" t="s">
        <v>759</v>
      </c>
      <c r="AK778">
        <v>0.48899999999999999</v>
      </c>
      <c r="AN778">
        <v>4</v>
      </c>
      <c r="AO778">
        <v>100</v>
      </c>
      <c r="AP778">
        <v>12.048</v>
      </c>
      <c r="AR778" t="s">
        <v>2776</v>
      </c>
    </row>
    <row r="779" spans="1:44" x14ac:dyDescent="0.2">
      <c r="A779" s="10" t="s">
        <v>866</v>
      </c>
      <c r="B779" s="10" t="s">
        <v>746</v>
      </c>
      <c r="C779" t="s">
        <v>243</v>
      </c>
      <c r="D779" t="s">
        <v>409</v>
      </c>
      <c r="E779" t="s">
        <v>410</v>
      </c>
      <c r="G779" t="s">
        <v>760</v>
      </c>
      <c r="I779" t="s">
        <v>2777</v>
      </c>
      <c r="M779" t="s">
        <v>745</v>
      </c>
      <c r="Q779" t="s">
        <v>747</v>
      </c>
      <c r="U779" t="s">
        <v>2771</v>
      </c>
      <c r="V779">
        <v>4</v>
      </c>
      <c r="W779">
        <v>12</v>
      </c>
      <c r="X779">
        <v>15</v>
      </c>
      <c r="Y779" t="s">
        <v>2774</v>
      </c>
      <c r="AF779" t="s">
        <v>141</v>
      </c>
      <c r="AG779" t="s">
        <v>754</v>
      </c>
      <c r="AH779">
        <v>2880</v>
      </c>
      <c r="AJ779" s="10" t="s">
        <v>759</v>
      </c>
      <c r="AK779">
        <v>0.34899999999999998</v>
      </c>
      <c r="AN779">
        <v>4</v>
      </c>
      <c r="AO779">
        <v>100</v>
      </c>
      <c r="AP779">
        <v>13.023999999999999</v>
      </c>
      <c r="AR779" t="s">
        <v>2776</v>
      </c>
    </row>
    <row r="780" spans="1:44" x14ac:dyDescent="0.2">
      <c r="A780" s="10" t="s">
        <v>866</v>
      </c>
      <c r="B780" s="10" t="s">
        <v>746</v>
      </c>
      <c r="C780" t="s">
        <v>243</v>
      </c>
      <c r="D780" t="s">
        <v>409</v>
      </c>
      <c r="E780" t="s">
        <v>410</v>
      </c>
      <c r="G780" t="s">
        <v>760</v>
      </c>
      <c r="I780" t="s">
        <v>2777</v>
      </c>
      <c r="M780" t="s">
        <v>745</v>
      </c>
      <c r="Q780" t="s">
        <v>747</v>
      </c>
      <c r="U780" t="s">
        <v>2771</v>
      </c>
      <c r="V780">
        <v>4</v>
      </c>
      <c r="W780">
        <v>12</v>
      </c>
      <c r="X780">
        <v>15</v>
      </c>
      <c r="Y780" t="s">
        <v>2774</v>
      </c>
      <c r="AF780" t="s">
        <v>141</v>
      </c>
      <c r="AG780" t="s">
        <v>754</v>
      </c>
      <c r="AH780">
        <v>2880</v>
      </c>
      <c r="AJ780" s="10" t="s">
        <v>759</v>
      </c>
      <c r="AK780">
        <v>0.20899999999999999</v>
      </c>
      <c r="AN780">
        <v>4</v>
      </c>
      <c r="AO780">
        <v>100</v>
      </c>
      <c r="AP780">
        <v>14</v>
      </c>
      <c r="AR780" t="s">
        <v>2776</v>
      </c>
    </row>
    <row r="781" spans="1:44" x14ac:dyDescent="0.2">
      <c r="A781" s="10" t="s">
        <v>866</v>
      </c>
      <c r="B781" s="10" t="s">
        <v>746</v>
      </c>
      <c r="C781" t="s">
        <v>243</v>
      </c>
      <c r="D781" t="s">
        <v>409</v>
      </c>
      <c r="E781" t="s">
        <v>410</v>
      </c>
      <c r="G781" t="s">
        <v>760</v>
      </c>
      <c r="I781" t="s">
        <v>2777</v>
      </c>
      <c r="M781" t="s">
        <v>745</v>
      </c>
      <c r="Q781" t="s">
        <v>747</v>
      </c>
      <c r="U781" t="s">
        <v>2771</v>
      </c>
      <c r="V781">
        <v>4</v>
      </c>
      <c r="W781">
        <v>12</v>
      </c>
      <c r="X781">
        <v>15</v>
      </c>
      <c r="Y781" t="s">
        <v>2774</v>
      </c>
      <c r="AF781" t="s">
        <v>141</v>
      </c>
      <c r="AG781" t="s">
        <v>754</v>
      </c>
      <c r="AH781">
        <v>2880</v>
      </c>
      <c r="AJ781" s="10" t="s">
        <v>759</v>
      </c>
      <c r="AK781">
        <v>0.20899999999999999</v>
      </c>
      <c r="AN781">
        <v>4</v>
      </c>
      <c r="AO781">
        <v>100</v>
      </c>
      <c r="AP781">
        <v>14.872999999999999</v>
      </c>
      <c r="AR781" t="s">
        <v>2776</v>
      </c>
    </row>
    <row r="782" spans="1:44" x14ac:dyDescent="0.2">
      <c r="A782" s="10" t="s">
        <v>866</v>
      </c>
      <c r="B782" s="10" t="s">
        <v>746</v>
      </c>
      <c r="C782" t="s">
        <v>243</v>
      </c>
      <c r="D782" t="s">
        <v>409</v>
      </c>
      <c r="E782" t="s">
        <v>410</v>
      </c>
      <c r="G782" t="s">
        <v>760</v>
      </c>
      <c r="I782" t="s">
        <v>2777</v>
      </c>
      <c r="M782" t="s">
        <v>745</v>
      </c>
      <c r="Q782" t="s">
        <v>747</v>
      </c>
      <c r="U782" t="s">
        <v>2771</v>
      </c>
      <c r="V782">
        <v>4</v>
      </c>
      <c r="W782">
        <v>12</v>
      </c>
      <c r="X782">
        <v>15</v>
      </c>
      <c r="Y782" t="s">
        <v>2774</v>
      </c>
      <c r="AF782" t="s">
        <v>141</v>
      </c>
      <c r="AG782" t="s">
        <v>754</v>
      </c>
      <c r="AH782">
        <v>2880</v>
      </c>
      <c r="AJ782" s="10" t="s">
        <v>759</v>
      </c>
      <c r="AK782">
        <v>0.34899999999999998</v>
      </c>
      <c r="AN782">
        <v>4</v>
      </c>
      <c r="AO782">
        <v>100</v>
      </c>
      <c r="AP782">
        <v>15.901</v>
      </c>
      <c r="AR782" t="s">
        <v>2776</v>
      </c>
    </row>
    <row r="783" spans="1:44" x14ac:dyDescent="0.2">
      <c r="A783" s="10" t="s">
        <v>866</v>
      </c>
      <c r="B783" s="10" t="s">
        <v>746</v>
      </c>
      <c r="C783" t="s">
        <v>243</v>
      </c>
      <c r="D783" t="s">
        <v>409</v>
      </c>
      <c r="E783" t="s">
        <v>410</v>
      </c>
      <c r="G783" t="s">
        <v>760</v>
      </c>
      <c r="I783" t="s">
        <v>2777</v>
      </c>
      <c r="M783" t="s">
        <v>745</v>
      </c>
      <c r="Q783" t="s">
        <v>747</v>
      </c>
      <c r="U783" t="s">
        <v>2771</v>
      </c>
      <c r="V783">
        <v>4</v>
      </c>
      <c r="W783">
        <v>12</v>
      </c>
      <c r="X783">
        <v>15</v>
      </c>
      <c r="Y783" t="s">
        <v>2774</v>
      </c>
      <c r="AF783" t="s">
        <v>141</v>
      </c>
      <c r="AG783" t="s">
        <v>754</v>
      </c>
      <c r="AH783">
        <v>2880</v>
      </c>
      <c r="AJ783" s="10" t="s">
        <v>759</v>
      </c>
      <c r="AK783">
        <v>0.76800000000000002</v>
      </c>
      <c r="AN783">
        <v>4</v>
      </c>
      <c r="AO783">
        <v>100</v>
      </c>
      <c r="AP783">
        <v>16.826000000000001</v>
      </c>
      <c r="AR783" t="s">
        <v>2776</v>
      </c>
    </row>
    <row r="784" spans="1:44" x14ac:dyDescent="0.2">
      <c r="A784" s="10" t="s">
        <v>866</v>
      </c>
      <c r="B784" s="10" t="s">
        <v>746</v>
      </c>
      <c r="C784" t="s">
        <v>243</v>
      </c>
      <c r="D784" t="s">
        <v>409</v>
      </c>
      <c r="E784" t="s">
        <v>410</v>
      </c>
      <c r="G784" t="s">
        <v>760</v>
      </c>
      <c r="I784" t="s">
        <v>2777</v>
      </c>
      <c r="M784" t="s">
        <v>745</v>
      </c>
      <c r="Q784" t="s">
        <v>747</v>
      </c>
      <c r="U784" t="s">
        <v>2771</v>
      </c>
      <c r="V784">
        <v>4</v>
      </c>
      <c r="W784">
        <v>12</v>
      </c>
      <c r="X784">
        <v>15</v>
      </c>
      <c r="Y784" t="s">
        <v>2774</v>
      </c>
      <c r="AF784" t="s">
        <v>141</v>
      </c>
      <c r="AG784" t="s">
        <v>754</v>
      </c>
      <c r="AH784">
        <v>2880</v>
      </c>
      <c r="AJ784" s="10" t="s">
        <v>759</v>
      </c>
      <c r="AK784">
        <v>0.34899999999999998</v>
      </c>
      <c r="AN784">
        <v>4</v>
      </c>
      <c r="AO784">
        <v>100</v>
      </c>
      <c r="AP784">
        <v>17.853000000000002</v>
      </c>
      <c r="AR784" t="s">
        <v>2776</v>
      </c>
    </row>
    <row r="785" spans="1:44" x14ac:dyDescent="0.2">
      <c r="A785" s="10" t="s">
        <v>866</v>
      </c>
      <c r="B785" s="10" t="s">
        <v>746</v>
      </c>
      <c r="C785" t="s">
        <v>243</v>
      </c>
      <c r="D785" t="s">
        <v>409</v>
      </c>
      <c r="E785" t="s">
        <v>410</v>
      </c>
      <c r="G785" t="s">
        <v>760</v>
      </c>
      <c r="I785" t="s">
        <v>2777</v>
      </c>
      <c r="M785" t="s">
        <v>745</v>
      </c>
      <c r="Q785" t="s">
        <v>747</v>
      </c>
      <c r="U785" t="s">
        <v>2771</v>
      </c>
      <c r="V785">
        <v>4</v>
      </c>
      <c r="W785">
        <v>12</v>
      </c>
      <c r="X785">
        <v>15</v>
      </c>
      <c r="Y785" t="s">
        <v>2774</v>
      </c>
      <c r="AF785" t="s">
        <v>141</v>
      </c>
      <c r="AG785" t="s">
        <v>754</v>
      </c>
      <c r="AH785">
        <v>2880</v>
      </c>
      <c r="AJ785" s="10" t="s">
        <v>759</v>
      </c>
      <c r="AK785">
        <v>0.48899999999999999</v>
      </c>
      <c r="AN785">
        <v>4</v>
      </c>
      <c r="AO785">
        <v>100</v>
      </c>
      <c r="AP785">
        <v>18.829000000000001</v>
      </c>
      <c r="AR785" t="s">
        <v>2776</v>
      </c>
    </row>
    <row r="786" spans="1:44" x14ac:dyDescent="0.2">
      <c r="A786" s="10" t="s">
        <v>866</v>
      </c>
      <c r="B786" s="10" t="s">
        <v>746</v>
      </c>
      <c r="C786" t="s">
        <v>243</v>
      </c>
      <c r="D786" t="s">
        <v>409</v>
      </c>
      <c r="E786" t="s">
        <v>410</v>
      </c>
      <c r="G786" t="s">
        <v>760</v>
      </c>
      <c r="I786" t="s">
        <v>2777</v>
      </c>
      <c r="M786" t="s">
        <v>745</v>
      </c>
      <c r="Q786" t="s">
        <v>747</v>
      </c>
      <c r="U786" t="s">
        <v>2771</v>
      </c>
      <c r="V786">
        <v>4</v>
      </c>
      <c r="W786">
        <v>12</v>
      </c>
      <c r="X786">
        <v>15</v>
      </c>
      <c r="Y786" t="s">
        <v>2774</v>
      </c>
      <c r="AF786" t="s">
        <v>141</v>
      </c>
      <c r="AG786" t="s">
        <v>754</v>
      </c>
      <c r="AH786">
        <v>2880</v>
      </c>
      <c r="AJ786" s="10" t="s">
        <v>759</v>
      </c>
      <c r="AK786">
        <v>0.34899999999999998</v>
      </c>
      <c r="AN786">
        <v>4</v>
      </c>
      <c r="AO786">
        <v>100</v>
      </c>
      <c r="AP786">
        <v>19.806000000000001</v>
      </c>
      <c r="AR786" t="s">
        <v>2776</v>
      </c>
    </row>
    <row r="787" spans="1:44" x14ac:dyDescent="0.2">
      <c r="A787" s="10" t="s">
        <v>866</v>
      </c>
      <c r="B787" s="10" t="s">
        <v>746</v>
      </c>
      <c r="C787" t="s">
        <v>243</v>
      </c>
      <c r="D787" t="s">
        <v>409</v>
      </c>
      <c r="E787" t="s">
        <v>410</v>
      </c>
      <c r="G787" t="s">
        <v>760</v>
      </c>
      <c r="I787" t="s">
        <v>2777</v>
      </c>
      <c r="M787" t="s">
        <v>745</v>
      </c>
      <c r="Q787" t="s">
        <v>747</v>
      </c>
      <c r="U787" t="s">
        <v>2771</v>
      </c>
      <c r="V787">
        <v>4</v>
      </c>
      <c r="W787">
        <v>12</v>
      </c>
      <c r="X787">
        <v>15</v>
      </c>
      <c r="Y787" t="s">
        <v>2774</v>
      </c>
      <c r="AF787" t="s">
        <v>141</v>
      </c>
      <c r="AG787" t="s">
        <v>754</v>
      </c>
      <c r="AH787">
        <v>2880</v>
      </c>
      <c r="AJ787" s="10" t="s">
        <v>759</v>
      </c>
      <c r="AK787">
        <v>0.34899999999999998</v>
      </c>
      <c r="AN787">
        <v>4</v>
      </c>
      <c r="AO787">
        <v>100</v>
      </c>
      <c r="AP787">
        <v>20.782</v>
      </c>
      <c r="AR787" t="s">
        <v>2776</v>
      </c>
    </row>
    <row r="788" spans="1:44" x14ac:dyDescent="0.2">
      <c r="A788" s="10" t="s">
        <v>866</v>
      </c>
      <c r="B788" s="10" t="s">
        <v>746</v>
      </c>
      <c r="C788" t="s">
        <v>243</v>
      </c>
      <c r="D788" t="s">
        <v>409</v>
      </c>
      <c r="E788" t="s">
        <v>410</v>
      </c>
      <c r="G788" t="s">
        <v>760</v>
      </c>
      <c r="I788" t="s">
        <v>2777</v>
      </c>
      <c r="M788" t="s">
        <v>745</v>
      </c>
      <c r="Q788" t="s">
        <v>747</v>
      </c>
      <c r="U788" t="s">
        <v>2771</v>
      </c>
      <c r="V788">
        <v>4</v>
      </c>
      <c r="W788">
        <v>12</v>
      </c>
      <c r="X788">
        <v>15</v>
      </c>
      <c r="Y788" t="s">
        <v>2774</v>
      </c>
      <c r="AF788" t="s">
        <v>141</v>
      </c>
      <c r="AG788" t="s">
        <v>754</v>
      </c>
      <c r="AH788">
        <v>2880</v>
      </c>
      <c r="AJ788" s="10" t="s">
        <v>759</v>
      </c>
      <c r="AK788">
        <v>0.34899999999999998</v>
      </c>
      <c r="AN788">
        <v>4</v>
      </c>
      <c r="AO788">
        <v>100</v>
      </c>
      <c r="AP788">
        <v>21.757999999999999</v>
      </c>
      <c r="AR788" t="s">
        <v>2776</v>
      </c>
    </row>
    <row r="789" spans="1:44" x14ac:dyDescent="0.2">
      <c r="A789" s="10" t="s">
        <v>866</v>
      </c>
      <c r="B789" s="10" t="s">
        <v>746</v>
      </c>
      <c r="C789" t="s">
        <v>243</v>
      </c>
      <c r="D789" t="s">
        <v>409</v>
      </c>
      <c r="E789" t="s">
        <v>410</v>
      </c>
      <c r="G789" t="s">
        <v>760</v>
      </c>
      <c r="I789" t="s">
        <v>2777</v>
      </c>
      <c r="M789" t="s">
        <v>745</v>
      </c>
      <c r="Q789" t="s">
        <v>747</v>
      </c>
      <c r="U789" t="s">
        <v>2771</v>
      </c>
      <c r="V789">
        <v>4</v>
      </c>
      <c r="W789">
        <v>12</v>
      </c>
      <c r="X789">
        <v>15</v>
      </c>
      <c r="Y789" t="s">
        <v>2774</v>
      </c>
      <c r="AF789" t="s">
        <v>141</v>
      </c>
      <c r="AG789" t="s">
        <v>754</v>
      </c>
      <c r="AH789">
        <v>2880</v>
      </c>
      <c r="AJ789" s="10" t="s">
        <v>759</v>
      </c>
      <c r="AK789">
        <v>0.48899999999999999</v>
      </c>
      <c r="AN789">
        <v>4</v>
      </c>
      <c r="AO789">
        <v>100</v>
      </c>
      <c r="AP789">
        <v>22.734000000000002</v>
      </c>
      <c r="AR789" t="s">
        <v>2776</v>
      </c>
    </row>
    <row r="790" spans="1:44" x14ac:dyDescent="0.2">
      <c r="A790" s="10" t="s">
        <v>866</v>
      </c>
      <c r="B790" s="10" t="s">
        <v>746</v>
      </c>
      <c r="C790" t="s">
        <v>243</v>
      </c>
      <c r="D790" t="s">
        <v>409</v>
      </c>
      <c r="E790" t="s">
        <v>410</v>
      </c>
      <c r="G790" t="s">
        <v>760</v>
      </c>
      <c r="I790" t="s">
        <v>2777</v>
      </c>
      <c r="M790" t="s">
        <v>745</v>
      </c>
      <c r="Q790" t="s">
        <v>747</v>
      </c>
      <c r="U790" t="s">
        <v>2771</v>
      </c>
      <c r="V790">
        <v>4</v>
      </c>
      <c r="W790">
        <v>12</v>
      </c>
      <c r="X790">
        <v>15</v>
      </c>
      <c r="Y790" t="s">
        <v>2774</v>
      </c>
      <c r="AF790" t="s">
        <v>141</v>
      </c>
      <c r="AG790" t="s">
        <v>754</v>
      </c>
      <c r="AH790">
        <v>2880</v>
      </c>
      <c r="AJ790" s="10" t="s">
        <v>759</v>
      </c>
      <c r="AK790">
        <v>0.48899999999999999</v>
      </c>
      <c r="AN790">
        <v>4</v>
      </c>
      <c r="AO790">
        <v>100</v>
      </c>
      <c r="AP790">
        <v>23.71</v>
      </c>
      <c r="AR790" t="s">
        <v>2776</v>
      </c>
    </row>
    <row r="791" spans="1:44" x14ac:dyDescent="0.2">
      <c r="A791" s="10" t="s">
        <v>866</v>
      </c>
      <c r="B791" s="10" t="s">
        <v>746</v>
      </c>
      <c r="C791" t="s">
        <v>243</v>
      </c>
      <c r="D791" t="s">
        <v>409</v>
      </c>
      <c r="E791" t="s">
        <v>410</v>
      </c>
      <c r="G791" t="s">
        <v>760</v>
      </c>
      <c r="I791" t="s">
        <v>2777</v>
      </c>
      <c r="M791" t="s">
        <v>745</v>
      </c>
      <c r="Q791" t="s">
        <v>747</v>
      </c>
      <c r="U791" t="s">
        <v>2771</v>
      </c>
      <c r="V791">
        <v>4</v>
      </c>
      <c r="W791">
        <v>12</v>
      </c>
      <c r="X791">
        <v>15</v>
      </c>
      <c r="Y791" t="s">
        <v>2774</v>
      </c>
      <c r="AF791" t="s">
        <v>141</v>
      </c>
      <c r="AG791" t="s">
        <v>754</v>
      </c>
      <c r="AH791">
        <v>2880</v>
      </c>
      <c r="AJ791" s="10" t="s">
        <v>759</v>
      </c>
      <c r="AK791">
        <v>0.34899999999999998</v>
      </c>
      <c r="AN791">
        <v>4</v>
      </c>
      <c r="AO791">
        <v>100</v>
      </c>
      <c r="AP791">
        <v>24.686</v>
      </c>
      <c r="AR791" t="s">
        <v>2776</v>
      </c>
    </row>
    <row r="792" spans="1:44" x14ac:dyDescent="0.2">
      <c r="A792" s="10" t="s">
        <v>866</v>
      </c>
      <c r="B792" s="10" t="s">
        <v>746</v>
      </c>
      <c r="C792" t="s">
        <v>243</v>
      </c>
      <c r="D792" t="s">
        <v>409</v>
      </c>
      <c r="E792" t="s">
        <v>410</v>
      </c>
      <c r="G792" t="s">
        <v>760</v>
      </c>
      <c r="I792" t="s">
        <v>2777</v>
      </c>
      <c r="M792" t="s">
        <v>745</v>
      </c>
      <c r="Q792" t="s">
        <v>747</v>
      </c>
      <c r="U792" t="s">
        <v>2771</v>
      </c>
      <c r="V792">
        <v>4</v>
      </c>
      <c r="W792">
        <v>12</v>
      </c>
      <c r="X792">
        <v>15</v>
      </c>
      <c r="Y792" t="s">
        <v>2774</v>
      </c>
      <c r="AF792" t="s">
        <v>141</v>
      </c>
      <c r="AG792" t="s">
        <v>754</v>
      </c>
      <c r="AH792">
        <v>2880</v>
      </c>
      <c r="AJ792" s="10" t="s">
        <v>759</v>
      </c>
      <c r="AK792">
        <v>0.628</v>
      </c>
      <c r="AN792">
        <v>4</v>
      </c>
      <c r="AO792">
        <v>100</v>
      </c>
      <c r="AP792">
        <v>25.611000000000001</v>
      </c>
      <c r="AR792" t="s">
        <v>2776</v>
      </c>
    </row>
    <row r="793" spans="1:44" x14ac:dyDescent="0.2">
      <c r="A793" s="10" t="s">
        <v>866</v>
      </c>
      <c r="B793" s="10" t="s">
        <v>746</v>
      </c>
      <c r="C793" t="s">
        <v>243</v>
      </c>
      <c r="D793" t="s">
        <v>409</v>
      </c>
      <c r="E793" t="s">
        <v>410</v>
      </c>
      <c r="G793" t="s">
        <v>760</v>
      </c>
      <c r="I793" t="s">
        <v>2777</v>
      </c>
      <c r="M793" t="s">
        <v>745</v>
      </c>
      <c r="Q793" t="s">
        <v>747</v>
      </c>
      <c r="U793" t="s">
        <v>2771</v>
      </c>
      <c r="V793">
        <v>4</v>
      </c>
      <c r="W793">
        <v>12</v>
      </c>
      <c r="X793">
        <v>15</v>
      </c>
      <c r="Y793" t="s">
        <v>2774</v>
      </c>
      <c r="AF793" t="s">
        <v>141</v>
      </c>
      <c r="AG793" t="s">
        <v>754</v>
      </c>
      <c r="AH793">
        <v>2880</v>
      </c>
      <c r="AJ793" s="10" t="s">
        <v>759</v>
      </c>
      <c r="AK793">
        <v>0.48899999999999999</v>
      </c>
      <c r="AN793">
        <v>4</v>
      </c>
      <c r="AO793">
        <v>100</v>
      </c>
      <c r="AP793">
        <v>26.638999999999999</v>
      </c>
      <c r="AR793" t="s">
        <v>2776</v>
      </c>
    </row>
    <row r="794" spans="1:44" x14ac:dyDescent="0.2">
      <c r="A794" s="10" t="s">
        <v>866</v>
      </c>
      <c r="B794" s="10" t="s">
        <v>746</v>
      </c>
      <c r="C794" t="s">
        <v>243</v>
      </c>
      <c r="D794" t="s">
        <v>409</v>
      </c>
      <c r="E794" t="s">
        <v>410</v>
      </c>
      <c r="G794" t="s">
        <v>760</v>
      </c>
      <c r="I794" t="s">
        <v>2777</v>
      </c>
      <c r="M794" t="s">
        <v>745</v>
      </c>
      <c r="Q794" t="s">
        <v>747</v>
      </c>
      <c r="U794" t="s">
        <v>2771</v>
      </c>
      <c r="V794">
        <v>4</v>
      </c>
      <c r="W794">
        <v>12</v>
      </c>
      <c r="X794">
        <v>15</v>
      </c>
      <c r="Y794" t="s">
        <v>2774</v>
      </c>
      <c r="AF794" t="s">
        <v>141</v>
      </c>
      <c r="AG794" t="s">
        <v>754</v>
      </c>
      <c r="AH794">
        <v>2880</v>
      </c>
      <c r="AJ794" s="10" t="s">
        <v>759</v>
      </c>
      <c r="AK794">
        <v>0.48899999999999999</v>
      </c>
      <c r="AN794">
        <v>4</v>
      </c>
      <c r="AO794">
        <v>100</v>
      </c>
      <c r="AP794">
        <v>27.562999999999999</v>
      </c>
      <c r="AR794" t="s">
        <v>2776</v>
      </c>
    </row>
    <row r="795" spans="1:44" x14ac:dyDescent="0.2">
      <c r="A795" s="10" t="s">
        <v>866</v>
      </c>
      <c r="B795" s="10" t="s">
        <v>746</v>
      </c>
      <c r="C795" t="s">
        <v>243</v>
      </c>
      <c r="D795" t="s">
        <v>409</v>
      </c>
      <c r="E795" t="s">
        <v>410</v>
      </c>
      <c r="G795" t="s">
        <v>760</v>
      </c>
      <c r="I795" t="s">
        <v>2777</v>
      </c>
      <c r="M795" t="s">
        <v>745</v>
      </c>
      <c r="Q795" t="s">
        <v>747</v>
      </c>
      <c r="U795" t="s">
        <v>2771</v>
      </c>
      <c r="V795">
        <v>4</v>
      </c>
      <c r="W795">
        <v>12</v>
      </c>
      <c r="X795">
        <v>20</v>
      </c>
      <c r="Y795" t="s">
        <v>2774</v>
      </c>
      <c r="AF795" t="s">
        <v>141</v>
      </c>
      <c r="AG795" t="s">
        <v>754</v>
      </c>
      <c r="AH795">
        <v>2880</v>
      </c>
      <c r="AJ795" s="10" t="s">
        <v>759</v>
      </c>
      <c r="AK795">
        <v>0</v>
      </c>
      <c r="AN795">
        <v>4</v>
      </c>
      <c r="AO795">
        <v>100</v>
      </c>
      <c r="AP795">
        <v>0.46200000000000002</v>
      </c>
      <c r="AR795" t="s">
        <v>2776</v>
      </c>
    </row>
    <row r="796" spans="1:44" x14ac:dyDescent="0.2">
      <c r="A796" s="10" t="s">
        <v>866</v>
      </c>
      <c r="B796" s="10" t="s">
        <v>746</v>
      </c>
      <c r="C796" t="s">
        <v>243</v>
      </c>
      <c r="D796" t="s">
        <v>409</v>
      </c>
      <c r="E796" t="s">
        <v>410</v>
      </c>
      <c r="G796" t="s">
        <v>760</v>
      </c>
      <c r="I796" t="s">
        <v>2777</v>
      </c>
      <c r="M796" t="s">
        <v>745</v>
      </c>
      <c r="Q796" t="s">
        <v>747</v>
      </c>
      <c r="U796" t="s">
        <v>2771</v>
      </c>
      <c r="V796">
        <v>4</v>
      </c>
      <c r="W796">
        <v>12</v>
      </c>
      <c r="X796">
        <v>20</v>
      </c>
      <c r="Y796" t="s">
        <v>2774</v>
      </c>
      <c r="AF796" t="s">
        <v>141</v>
      </c>
      <c r="AG796" t="s">
        <v>754</v>
      </c>
      <c r="AH796">
        <v>2880</v>
      </c>
      <c r="AJ796" s="10" t="s">
        <v>759</v>
      </c>
      <c r="AK796">
        <v>0.20899999999999999</v>
      </c>
      <c r="AN796">
        <v>4</v>
      </c>
      <c r="AO796">
        <v>100</v>
      </c>
      <c r="AP796">
        <v>1.361</v>
      </c>
      <c r="AR796" t="s">
        <v>2776</v>
      </c>
    </row>
    <row r="797" spans="1:44" x14ac:dyDescent="0.2">
      <c r="A797" s="10" t="s">
        <v>866</v>
      </c>
      <c r="B797" s="10" t="s">
        <v>746</v>
      </c>
      <c r="C797" t="s">
        <v>243</v>
      </c>
      <c r="D797" t="s">
        <v>409</v>
      </c>
      <c r="E797" t="s">
        <v>410</v>
      </c>
      <c r="G797" t="s">
        <v>760</v>
      </c>
      <c r="I797" t="s">
        <v>2777</v>
      </c>
      <c r="M797" t="s">
        <v>745</v>
      </c>
      <c r="Q797" t="s">
        <v>747</v>
      </c>
      <c r="U797" t="s">
        <v>2771</v>
      </c>
      <c r="V797">
        <v>4</v>
      </c>
      <c r="W797">
        <v>12</v>
      </c>
      <c r="X797">
        <v>20</v>
      </c>
      <c r="Y797" t="s">
        <v>2774</v>
      </c>
      <c r="AF797" t="s">
        <v>141</v>
      </c>
      <c r="AG797" t="s">
        <v>754</v>
      </c>
      <c r="AH797">
        <v>2880</v>
      </c>
      <c r="AJ797" s="10" t="s">
        <v>759</v>
      </c>
      <c r="AK797">
        <v>0.34899999999999998</v>
      </c>
      <c r="AN797">
        <v>4</v>
      </c>
      <c r="AO797">
        <v>100</v>
      </c>
      <c r="AP797">
        <v>2.3889999999999998</v>
      </c>
      <c r="AR797" t="s">
        <v>2776</v>
      </c>
    </row>
    <row r="798" spans="1:44" x14ac:dyDescent="0.2">
      <c r="A798" s="10" t="s">
        <v>866</v>
      </c>
      <c r="B798" s="10" t="s">
        <v>746</v>
      </c>
      <c r="C798" t="s">
        <v>243</v>
      </c>
      <c r="D798" t="s">
        <v>409</v>
      </c>
      <c r="E798" t="s">
        <v>410</v>
      </c>
      <c r="G798" t="s">
        <v>760</v>
      </c>
      <c r="I798" t="s">
        <v>2777</v>
      </c>
      <c r="M798" t="s">
        <v>745</v>
      </c>
      <c r="Q798" t="s">
        <v>747</v>
      </c>
      <c r="U798" t="s">
        <v>2771</v>
      </c>
      <c r="V798">
        <v>4</v>
      </c>
      <c r="W798">
        <v>12</v>
      </c>
      <c r="X798">
        <v>20</v>
      </c>
      <c r="Y798" t="s">
        <v>2774</v>
      </c>
      <c r="AF798" t="s">
        <v>141</v>
      </c>
      <c r="AG798" t="s">
        <v>754</v>
      </c>
      <c r="AH798">
        <v>2880</v>
      </c>
      <c r="AJ798" s="10" t="s">
        <v>759</v>
      </c>
      <c r="AK798">
        <v>0.20899999999999999</v>
      </c>
      <c r="AN798">
        <v>4</v>
      </c>
      <c r="AO798">
        <v>100</v>
      </c>
      <c r="AP798">
        <v>3.3140000000000001</v>
      </c>
      <c r="AR798" t="s">
        <v>2776</v>
      </c>
    </row>
    <row r="799" spans="1:44" x14ac:dyDescent="0.2">
      <c r="A799" s="10" t="s">
        <v>866</v>
      </c>
      <c r="B799" s="10" t="s">
        <v>746</v>
      </c>
      <c r="C799" t="s">
        <v>243</v>
      </c>
      <c r="D799" t="s">
        <v>409</v>
      </c>
      <c r="E799" t="s">
        <v>410</v>
      </c>
      <c r="G799" t="s">
        <v>760</v>
      </c>
      <c r="I799" t="s">
        <v>2777</v>
      </c>
      <c r="M799" t="s">
        <v>745</v>
      </c>
      <c r="Q799" t="s">
        <v>747</v>
      </c>
      <c r="U799" t="s">
        <v>2771</v>
      </c>
      <c r="V799">
        <v>4</v>
      </c>
      <c r="W799">
        <v>12</v>
      </c>
      <c r="X799">
        <v>20</v>
      </c>
      <c r="Y799" t="s">
        <v>2774</v>
      </c>
      <c r="AF799" t="s">
        <v>141</v>
      </c>
      <c r="AG799" t="s">
        <v>754</v>
      </c>
      <c r="AH799">
        <v>2880</v>
      </c>
      <c r="AJ799" s="10" t="s">
        <v>759</v>
      </c>
      <c r="AK799">
        <v>0.20899999999999999</v>
      </c>
      <c r="AN799">
        <v>4</v>
      </c>
      <c r="AO799">
        <v>100</v>
      </c>
      <c r="AP799">
        <v>4.3410000000000002</v>
      </c>
      <c r="AR799" t="s">
        <v>2776</v>
      </c>
    </row>
    <row r="800" spans="1:44" x14ac:dyDescent="0.2">
      <c r="A800" s="10" t="s">
        <v>866</v>
      </c>
      <c r="B800" s="10" t="s">
        <v>746</v>
      </c>
      <c r="C800" t="s">
        <v>243</v>
      </c>
      <c r="D800" t="s">
        <v>409</v>
      </c>
      <c r="E800" t="s">
        <v>410</v>
      </c>
      <c r="G800" t="s">
        <v>760</v>
      </c>
      <c r="I800" t="s">
        <v>2777</v>
      </c>
      <c r="M800" t="s">
        <v>745</v>
      </c>
      <c r="Q800" t="s">
        <v>747</v>
      </c>
      <c r="U800" t="s">
        <v>2771</v>
      </c>
      <c r="V800">
        <v>4</v>
      </c>
      <c r="W800">
        <v>12</v>
      </c>
      <c r="X800">
        <v>20</v>
      </c>
      <c r="Y800" t="s">
        <v>2774</v>
      </c>
      <c r="AF800" t="s">
        <v>141</v>
      </c>
      <c r="AG800" t="s">
        <v>754</v>
      </c>
      <c r="AH800">
        <v>2880</v>
      </c>
      <c r="AJ800" s="10" t="s">
        <v>759</v>
      </c>
      <c r="AK800">
        <v>0.20899999999999999</v>
      </c>
      <c r="AN800">
        <v>4</v>
      </c>
      <c r="AO800">
        <v>100</v>
      </c>
      <c r="AP800">
        <v>5.3689999999999998</v>
      </c>
      <c r="AR800" t="s">
        <v>2776</v>
      </c>
    </row>
    <row r="801" spans="1:44" x14ac:dyDescent="0.2">
      <c r="A801" s="10" t="s">
        <v>866</v>
      </c>
      <c r="B801" s="10" t="s">
        <v>746</v>
      </c>
      <c r="C801" t="s">
        <v>243</v>
      </c>
      <c r="D801" t="s">
        <v>409</v>
      </c>
      <c r="E801" t="s">
        <v>410</v>
      </c>
      <c r="G801" t="s">
        <v>760</v>
      </c>
      <c r="I801" t="s">
        <v>2777</v>
      </c>
      <c r="M801" t="s">
        <v>745</v>
      </c>
      <c r="Q801" t="s">
        <v>747</v>
      </c>
      <c r="U801" t="s">
        <v>2771</v>
      </c>
      <c r="V801">
        <v>4</v>
      </c>
      <c r="W801">
        <v>12</v>
      </c>
      <c r="X801">
        <v>20</v>
      </c>
      <c r="Y801" t="s">
        <v>2774</v>
      </c>
      <c r="AF801" t="s">
        <v>141</v>
      </c>
      <c r="AG801" t="s">
        <v>754</v>
      </c>
      <c r="AH801">
        <v>2880</v>
      </c>
      <c r="AJ801" s="10" t="s">
        <v>759</v>
      </c>
      <c r="AK801">
        <v>0.20899999999999999</v>
      </c>
      <c r="AN801">
        <v>4</v>
      </c>
      <c r="AO801">
        <v>100</v>
      </c>
      <c r="AP801">
        <v>6.242</v>
      </c>
      <c r="AR801" t="s">
        <v>2776</v>
      </c>
    </row>
    <row r="802" spans="1:44" x14ac:dyDescent="0.2">
      <c r="A802" s="10" t="s">
        <v>866</v>
      </c>
      <c r="B802" s="10" t="s">
        <v>746</v>
      </c>
      <c r="C802" t="s">
        <v>243</v>
      </c>
      <c r="D802" t="s">
        <v>409</v>
      </c>
      <c r="E802" t="s">
        <v>410</v>
      </c>
      <c r="G802" t="s">
        <v>760</v>
      </c>
      <c r="I802" t="s">
        <v>2777</v>
      </c>
      <c r="M802" t="s">
        <v>745</v>
      </c>
      <c r="Q802" t="s">
        <v>747</v>
      </c>
      <c r="U802" t="s">
        <v>2771</v>
      </c>
      <c r="V802">
        <v>4</v>
      </c>
      <c r="W802">
        <v>12</v>
      </c>
      <c r="X802">
        <v>20</v>
      </c>
      <c r="Y802" t="s">
        <v>2774</v>
      </c>
      <c r="AF802" t="s">
        <v>141</v>
      </c>
      <c r="AG802" t="s">
        <v>754</v>
      </c>
      <c r="AH802">
        <v>2880</v>
      </c>
      <c r="AJ802" s="10" t="s">
        <v>759</v>
      </c>
      <c r="AK802">
        <v>0.20899999999999999</v>
      </c>
      <c r="AN802">
        <v>4</v>
      </c>
      <c r="AO802">
        <v>100</v>
      </c>
      <c r="AP802">
        <v>7.0640000000000001</v>
      </c>
      <c r="AR802" t="s">
        <v>2776</v>
      </c>
    </row>
    <row r="803" spans="1:44" x14ac:dyDescent="0.2">
      <c r="A803" s="10" t="s">
        <v>866</v>
      </c>
      <c r="B803" s="10" t="s">
        <v>746</v>
      </c>
      <c r="C803" t="s">
        <v>243</v>
      </c>
      <c r="D803" t="s">
        <v>409</v>
      </c>
      <c r="E803" t="s">
        <v>410</v>
      </c>
      <c r="G803" t="s">
        <v>760</v>
      </c>
      <c r="I803" t="s">
        <v>2777</v>
      </c>
      <c r="M803" t="s">
        <v>745</v>
      </c>
      <c r="Q803" t="s">
        <v>747</v>
      </c>
      <c r="U803" t="s">
        <v>2771</v>
      </c>
      <c r="V803">
        <v>4</v>
      </c>
      <c r="W803">
        <v>12</v>
      </c>
      <c r="X803">
        <v>20</v>
      </c>
      <c r="Y803" t="s">
        <v>2774</v>
      </c>
      <c r="AF803" t="s">
        <v>141</v>
      </c>
      <c r="AG803" t="s">
        <v>754</v>
      </c>
      <c r="AH803">
        <v>2880</v>
      </c>
      <c r="AJ803" s="10" t="s">
        <v>759</v>
      </c>
      <c r="AK803">
        <v>0.34899999999999998</v>
      </c>
      <c r="AN803">
        <v>4</v>
      </c>
      <c r="AO803">
        <v>100</v>
      </c>
      <c r="AP803">
        <v>8.1430000000000007</v>
      </c>
      <c r="AR803" t="s">
        <v>2776</v>
      </c>
    </row>
    <row r="804" spans="1:44" x14ac:dyDescent="0.2">
      <c r="A804" s="10" t="s">
        <v>866</v>
      </c>
      <c r="B804" s="10" t="s">
        <v>746</v>
      </c>
      <c r="C804" t="s">
        <v>243</v>
      </c>
      <c r="D804" t="s">
        <v>409</v>
      </c>
      <c r="E804" t="s">
        <v>410</v>
      </c>
      <c r="G804" t="s">
        <v>760</v>
      </c>
      <c r="I804" t="s">
        <v>2777</v>
      </c>
      <c r="M804" t="s">
        <v>745</v>
      </c>
      <c r="Q804" t="s">
        <v>747</v>
      </c>
      <c r="U804" t="s">
        <v>2771</v>
      </c>
      <c r="V804">
        <v>4</v>
      </c>
      <c r="W804">
        <v>12</v>
      </c>
      <c r="X804">
        <v>20</v>
      </c>
      <c r="Y804" t="s">
        <v>2774</v>
      </c>
      <c r="AF804" t="s">
        <v>141</v>
      </c>
      <c r="AG804" t="s">
        <v>754</v>
      </c>
      <c r="AH804">
        <v>2880</v>
      </c>
      <c r="AJ804" s="10" t="s">
        <v>759</v>
      </c>
      <c r="AK804">
        <v>0.20899999999999999</v>
      </c>
      <c r="AN804">
        <v>4</v>
      </c>
      <c r="AO804">
        <v>100</v>
      </c>
      <c r="AP804">
        <v>9.1189999999999998</v>
      </c>
      <c r="AR804" t="s">
        <v>2776</v>
      </c>
    </row>
    <row r="805" spans="1:44" x14ac:dyDescent="0.2">
      <c r="A805" s="10" t="s">
        <v>866</v>
      </c>
      <c r="B805" s="10" t="s">
        <v>746</v>
      </c>
      <c r="C805" t="s">
        <v>243</v>
      </c>
      <c r="D805" t="s">
        <v>409</v>
      </c>
      <c r="E805" t="s">
        <v>410</v>
      </c>
      <c r="G805" t="s">
        <v>760</v>
      </c>
      <c r="I805" t="s">
        <v>2777</v>
      </c>
      <c r="M805" t="s">
        <v>745</v>
      </c>
      <c r="Q805" t="s">
        <v>747</v>
      </c>
      <c r="U805" t="s">
        <v>2771</v>
      </c>
      <c r="V805">
        <v>4</v>
      </c>
      <c r="W805">
        <v>12</v>
      </c>
      <c r="X805">
        <v>20</v>
      </c>
      <c r="Y805" t="s">
        <v>2774</v>
      </c>
      <c r="AF805" t="s">
        <v>141</v>
      </c>
      <c r="AG805" t="s">
        <v>754</v>
      </c>
      <c r="AH805">
        <v>2880</v>
      </c>
      <c r="AJ805" s="10" t="s">
        <v>759</v>
      </c>
      <c r="AK805">
        <v>0.20899999999999999</v>
      </c>
      <c r="AN805">
        <v>4</v>
      </c>
      <c r="AO805">
        <v>100</v>
      </c>
      <c r="AP805">
        <v>10.198</v>
      </c>
      <c r="AR805" t="s">
        <v>2776</v>
      </c>
    </row>
    <row r="806" spans="1:44" x14ac:dyDescent="0.2">
      <c r="A806" s="10" t="s">
        <v>866</v>
      </c>
      <c r="B806" s="10" t="s">
        <v>746</v>
      </c>
      <c r="C806" t="s">
        <v>243</v>
      </c>
      <c r="D806" t="s">
        <v>409</v>
      </c>
      <c r="E806" t="s">
        <v>410</v>
      </c>
      <c r="G806" t="s">
        <v>760</v>
      </c>
      <c r="I806" t="s">
        <v>2777</v>
      </c>
      <c r="M806" t="s">
        <v>745</v>
      </c>
      <c r="Q806" t="s">
        <v>747</v>
      </c>
      <c r="U806" t="s">
        <v>2771</v>
      </c>
      <c r="V806">
        <v>4</v>
      </c>
      <c r="W806">
        <v>12</v>
      </c>
      <c r="X806">
        <v>20</v>
      </c>
      <c r="Y806" t="s">
        <v>2774</v>
      </c>
      <c r="AF806" t="s">
        <v>141</v>
      </c>
      <c r="AG806" t="s">
        <v>754</v>
      </c>
      <c r="AH806">
        <v>2880</v>
      </c>
      <c r="AJ806" s="10" t="s">
        <v>759</v>
      </c>
      <c r="AK806">
        <v>0.20899999999999999</v>
      </c>
      <c r="AN806">
        <v>4</v>
      </c>
      <c r="AO806">
        <v>100</v>
      </c>
      <c r="AP806">
        <v>11.122999999999999</v>
      </c>
      <c r="AR806" t="s">
        <v>2776</v>
      </c>
    </row>
    <row r="807" spans="1:44" x14ac:dyDescent="0.2">
      <c r="A807" s="10" t="s">
        <v>866</v>
      </c>
      <c r="B807" s="10" t="s">
        <v>746</v>
      </c>
      <c r="C807" t="s">
        <v>243</v>
      </c>
      <c r="D807" t="s">
        <v>409</v>
      </c>
      <c r="E807" t="s">
        <v>410</v>
      </c>
      <c r="G807" t="s">
        <v>760</v>
      </c>
      <c r="I807" t="s">
        <v>2777</v>
      </c>
      <c r="M807" t="s">
        <v>745</v>
      </c>
      <c r="Q807" t="s">
        <v>747</v>
      </c>
      <c r="U807" t="s">
        <v>2771</v>
      </c>
      <c r="V807">
        <v>4</v>
      </c>
      <c r="W807">
        <v>12</v>
      </c>
      <c r="X807">
        <v>20</v>
      </c>
      <c r="Y807" t="s">
        <v>2774</v>
      </c>
      <c r="AF807" t="s">
        <v>141</v>
      </c>
      <c r="AG807" t="s">
        <v>754</v>
      </c>
      <c r="AH807">
        <v>2880</v>
      </c>
      <c r="AJ807" s="10" t="s">
        <v>759</v>
      </c>
      <c r="AK807">
        <v>0.48899999999999999</v>
      </c>
      <c r="AN807">
        <v>4</v>
      </c>
      <c r="AO807">
        <v>100</v>
      </c>
      <c r="AP807">
        <v>12.048</v>
      </c>
      <c r="AR807" t="s">
        <v>2776</v>
      </c>
    </row>
    <row r="808" spans="1:44" x14ac:dyDescent="0.2">
      <c r="A808" s="10" t="s">
        <v>866</v>
      </c>
      <c r="B808" s="10" t="s">
        <v>746</v>
      </c>
      <c r="C808" t="s">
        <v>243</v>
      </c>
      <c r="D808" t="s">
        <v>409</v>
      </c>
      <c r="E808" t="s">
        <v>410</v>
      </c>
      <c r="G808" t="s">
        <v>760</v>
      </c>
      <c r="I808" t="s">
        <v>2777</v>
      </c>
      <c r="M808" t="s">
        <v>745</v>
      </c>
      <c r="Q808" t="s">
        <v>747</v>
      </c>
      <c r="U808" t="s">
        <v>2771</v>
      </c>
      <c r="V808">
        <v>4</v>
      </c>
      <c r="W808">
        <v>12</v>
      </c>
      <c r="X808">
        <v>20</v>
      </c>
      <c r="Y808" t="s">
        <v>2774</v>
      </c>
      <c r="AF808" t="s">
        <v>141</v>
      </c>
      <c r="AG808" t="s">
        <v>754</v>
      </c>
      <c r="AH808">
        <v>2880</v>
      </c>
      <c r="AJ808" s="10" t="s">
        <v>759</v>
      </c>
      <c r="AK808">
        <v>0.34899999999999998</v>
      </c>
      <c r="AN808">
        <v>4</v>
      </c>
      <c r="AO808">
        <v>100</v>
      </c>
      <c r="AP808">
        <v>13.023999999999999</v>
      </c>
      <c r="AR808" t="s">
        <v>2776</v>
      </c>
    </row>
    <row r="809" spans="1:44" x14ac:dyDescent="0.2">
      <c r="A809" s="10" t="s">
        <v>866</v>
      </c>
      <c r="B809" s="10" t="s">
        <v>746</v>
      </c>
      <c r="C809" t="s">
        <v>243</v>
      </c>
      <c r="D809" t="s">
        <v>409</v>
      </c>
      <c r="E809" t="s">
        <v>410</v>
      </c>
      <c r="G809" t="s">
        <v>760</v>
      </c>
      <c r="I809" t="s">
        <v>2777</v>
      </c>
      <c r="M809" t="s">
        <v>745</v>
      </c>
      <c r="Q809" t="s">
        <v>747</v>
      </c>
      <c r="U809" t="s">
        <v>2771</v>
      </c>
      <c r="V809">
        <v>4</v>
      </c>
      <c r="W809">
        <v>12</v>
      </c>
      <c r="X809">
        <v>20</v>
      </c>
      <c r="Y809" t="s">
        <v>2774</v>
      </c>
      <c r="AF809" t="s">
        <v>141</v>
      </c>
      <c r="AG809" t="s">
        <v>754</v>
      </c>
      <c r="AH809">
        <v>2880</v>
      </c>
      <c r="AJ809" s="10" t="s">
        <v>759</v>
      </c>
      <c r="AK809">
        <v>0.20899999999999999</v>
      </c>
      <c r="AN809">
        <v>4</v>
      </c>
      <c r="AO809">
        <v>100</v>
      </c>
      <c r="AP809">
        <v>14</v>
      </c>
      <c r="AR809" t="s">
        <v>2776</v>
      </c>
    </row>
    <row r="810" spans="1:44" x14ac:dyDescent="0.2">
      <c r="A810" s="10" t="s">
        <v>866</v>
      </c>
      <c r="B810" s="10" t="s">
        <v>746</v>
      </c>
      <c r="C810" t="s">
        <v>243</v>
      </c>
      <c r="D810" t="s">
        <v>409</v>
      </c>
      <c r="E810" t="s">
        <v>410</v>
      </c>
      <c r="G810" t="s">
        <v>760</v>
      </c>
      <c r="I810" t="s">
        <v>2777</v>
      </c>
      <c r="M810" t="s">
        <v>745</v>
      </c>
      <c r="Q810" t="s">
        <v>747</v>
      </c>
      <c r="U810" t="s">
        <v>2771</v>
      </c>
      <c r="V810">
        <v>4</v>
      </c>
      <c r="W810">
        <v>12</v>
      </c>
      <c r="X810">
        <v>20</v>
      </c>
      <c r="Y810" t="s">
        <v>2774</v>
      </c>
      <c r="AF810" t="s">
        <v>141</v>
      </c>
      <c r="AG810" t="s">
        <v>754</v>
      </c>
      <c r="AH810">
        <v>2880</v>
      </c>
      <c r="AJ810" s="10" t="s">
        <v>759</v>
      </c>
      <c r="AK810">
        <v>0.20899999999999999</v>
      </c>
      <c r="AN810">
        <v>4</v>
      </c>
      <c r="AO810">
        <v>100</v>
      </c>
      <c r="AP810">
        <v>14.872999999999999</v>
      </c>
      <c r="AR810" t="s">
        <v>2776</v>
      </c>
    </row>
    <row r="811" spans="1:44" x14ac:dyDescent="0.2">
      <c r="A811" s="10" t="s">
        <v>866</v>
      </c>
      <c r="B811" s="10" t="s">
        <v>746</v>
      </c>
      <c r="C811" t="s">
        <v>243</v>
      </c>
      <c r="D811" t="s">
        <v>409</v>
      </c>
      <c r="E811" t="s">
        <v>410</v>
      </c>
      <c r="G811" t="s">
        <v>760</v>
      </c>
      <c r="I811" t="s">
        <v>2777</v>
      </c>
      <c r="M811" t="s">
        <v>745</v>
      </c>
      <c r="Q811" t="s">
        <v>747</v>
      </c>
      <c r="U811" t="s">
        <v>2771</v>
      </c>
      <c r="V811">
        <v>4</v>
      </c>
      <c r="W811">
        <v>12</v>
      </c>
      <c r="X811">
        <v>20</v>
      </c>
      <c r="Y811" t="s">
        <v>2774</v>
      </c>
      <c r="AF811" t="s">
        <v>141</v>
      </c>
      <c r="AG811" t="s">
        <v>754</v>
      </c>
      <c r="AH811">
        <v>2880</v>
      </c>
      <c r="AJ811" s="10" t="s">
        <v>759</v>
      </c>
      <c r="AK811">
        <v>0.34899999999999998</v>
      </c>
      <c r="AN811">
        <v>4</v>
      </c>
      <c r="AO811">
        <v>100</v>
      </c>
      <c r="AP811">
        <v>15.901</v>
      </c>
      <c r="AR811" t="s">
        <v>2776</v>
      </c>
    </row>
    <row r="812" spans="1:44" x14ac:dyDescent="0.2">
      <c r="A812" s="10" t="s">
        <v>866</v>
      </c>
      <c r="B812" s="10" t="s">
        <v>746</v>
      </c>
      <c r="C812" t="s">
        <v>243</v>
      </c>
      <c r="D812" t="s">
        <v>409</v>
      </c>
      <c r="E812" t="s">
        <v>410</v>
      </c>
      <c r="G812" t="s">
        <v>760</v>
      </c>
      <c r="I812" t="s">
        <v>2777</v>
      </c>
      <c r="M812" t="s">
        <v>745</v>
      </c>
      <c r="Q812" t="s">
        <v>747</v>
      </c>
      <c r="U812" t="s">
        <v>2771</v>
      </c>
      <c r="V812">
        <v>4</v>
      </c>
      <c r="W812">
        <v>12</v>
      </c>
      <c r="X812">
        <v>20</v>
      </c>
      <c r="Y812" t="s">
        <v>2774</v>
      </c>
      <c r="AF812" t="s">
        <v>141</v>
      </c>
      <c r="AG812" t="s">
        <v>754</v>
      </c>
      <c r="AH812">
        <v>2880</v>
      </c>
      <c r="AJ812" s="10" t="s">
        <v>759</v>
      </c>
      <c r="AK812">
        <v>0.76800000000000002</v>
      </c>
      <c r="AN812">
        <v>4</v>
      </c>
      <c r="AO812">
        <v>100</v>
      </c>
      <c r="AP812">
        <v>16.826000000000001</v>
      </c>
      <c r="AR812" t="s">
        <v>2776</v>
      </c>
    </row>
    <row r="813" spans="1:44" x14ac:dyDescent="0.2">
      <c r="A813" s="10" t="s">
        <v>866</v>
      </c>
      <c r="B813" s="10" t="s">
        <v>746</v>
      </c>
      <c r="C813" t="s">
        <v>243</v>
      </c>
      <c r="D813" t="s">
        <v>409</v>
      </c>
      <c r="E813" t="s">
        <v>410</v>
      </c>
      <c r="G813" t="s">
        <v>760</v>
      </c>
      <c r="I813" t="s">
        <v>2777</v>
      </c>
      <c r="M813" t="s">
        <v>745</v>
      </c>
      <c r="Q813" t="s">
        <v>747</v>
      </c>
      <c r="U813" t="s">
        <v>2771</v>
      </c>
      <c r="V813">
        <v>4</v>
      </c>
      <c r="W813">
        <v>12</v>
      </c>
      <c r="X813">
        <v>20</v>
      </c>
      <c r="Y813" t="s">
        <v>2774</v>
      </c>
      <c r="AF813" t="s">
        <v>141</v>
      </c>
      <c r="AG813" t="s">
        <v>754</v>
      </c>
      <c r="AH813">
        <v>2880</v>
      </c>
      <c r="AJ813" s="10" t="s">
        <v>759</v>
      </c>
      <c r="AK813">
        <v>0.34899999999999998</v>
      </c>
      <c r="AN813">
        <v>4</v>
      </c>
      <c r="AO813">
        <v>100</v>
      </c>
      <c r="AP813">
        <v>17.853000000000002</v>
      </c>
      <c r="AR813" t="s">
        <v>2776</v>
      </c>
    </row>
    <row r="814" spans="1:44" x14ac:dyDescent="0.2">
      <c r="A814" s="10" t="s">
        <v>866</v>
      </c>
      <c r="B814" s="10" t="s">
        <v>746</v>
      </c>
      <c r="C814" t="s">
        <v>243</v>
      </c>
      <c r="D814" t="s">
        <v>409</v>
      </c>
      <c r="E814" t="s">
        <v>410</v>
      </c>
      <c r="G814" t="s">
        <v>760</v>
      </c>
      <c r="I814" t="s">
        <v>2777</v>
      </c>
      <c r="M814" t="s">
        <v>745</v>
      </c>
      <c r="Q814" t="s">
        <v>747</v>
      </c>
      <c r="U814" t="s">
        <v>2771</v>
      </c>
      <c r="V814">
        <v>4</v>
      </c>
      <c r="W814">
        <v>12</v>
      </c>
      <c r="X814">
        <v>20</v>
      </c>
      <c r="Y814" t="s">
        <v>2774</v>
      </c>
      <c r="AF814" t="s">
        <v>141</v>
      </c>
      <c r="AG814" t="s">
        <v>754</v>
      </c>
      <c r="AH814">
        <v>2880</v>
      </c>
      <c r="AJ814" s="10" t="s">
        <v>759</v>
      </c>
      <c r="AK814">
        <v>0.48899999999999999</v>
      </c>
      <c r="AN814">
        <v>4</v>
      </c>
      <c r="AO814">
        <v>100</v>
      </c>
      <c r="AP814">
        <v>18.829000000000001</v>
      </c>
      <c r="AR814" t="s">
        <v>2776</v>
      </c>
    </row>
    <row r="815" spans="1:44" x14ac:dyDescent="0.2">
      <c r="A815" s="10" t="s">
        <v>866</v>
      </c>
      <c r="B815" s="10" t="s">
        <v>746</v>
      </c>
      <c r="C815" t="s">
        <v>243</v>
      </c>
      <c r="D815" t="s">
        <v>409</v>
      </c>
      <c r="E815" t="s">
        <v>410</v>
      </c>
      <c r="G815" t="s">
        <v>760</v>
      </c>
      <c r="I815" t="s">
        <v>2777</v>
      </c>
      <c r="M815" t="s">
        <v>745</v>
      </c>
      <c r="Q815" t="s">
        <v>747</v>
      </c>
      <c r="U815" t="s">
        <v>2771</v>
      </c>
      <c r="V815">
        <v>4</v>
      </c>
      <c r="W815">
        <v>12</v>
      </c>
      <c r="X815">
        <v>20</v>
      </c>
      <c r="Y815" t="s">
        <v>2774</v>
      </c>
      <c r="AF815" t="s">
        <v>141</v>
      </c>
      <c r="AG815" t="s">
        <v>754</v>
      </c>
      <c r="AH815">
        <v>2880</v>
      </c>
      <c r="AJ815" s="10" t="s">
        <v>759</v>
      </c>
      <c r="AK815">
        <v>0.34899999999999998</v>
      </c>
      <c r="AN815">
        <v>4</v>
      </c>
      <c r="AO815">
        <v>100</v>
      </c>
      <c r="AP815">
        <v>19.806000000000001</v>
      </c>
      <c r="AR815" t="s">
        <v>2776</v>
      </c>
    </row>
    <row r="816" spans="1:44" x14ac:dyDescent="0.2">
      <c r="A816" s="10" t="s">
        <v>866</v>
      </c>
      <c r="B816" s="10" t="s">
        <v>746</v>
      </c>
      <c r="C816" t="s">
        <v>243</v>
      </c>
      <c r="D816" t="s">
        <v>409</v>
      </c>
      <c r="E816" t="s">
        <v>410</v>
      </c>
      <c r="G816" t="s">
        <v>760</v>
      </c>
      <c r="I816" t="s">
        <v>2777</v>
      </c>
      <c r="M816" t="s">
        <v>745</v>
      </c>
      <c r="Q816" t="s">
        <v>747</v>
      </c>
      <c r="U816" t="s">
        <v>2771</v>
      </c>
      <c r="V816">
        <v>4</v>
      </c>
      <c r="W816">
        <v>12</v>
      </c>
      <c r="X816">
        <v>20</v>
      </c>
      <c r="Y816" t="s">
        <v>2774</v>
      </c>
      <c r="AF816" t="s">
        <v>141</v>
      </c>
      <c r="AG816" t="s">
        <v>754</v>
      </c>
      <c r="AH816">
        <v>2880</v>
      </c>
      <c r="AJ816" s="10" t="s">
        <v>759</v>
      </c>
      <c r="AK816">
        <v>0.34899999999999998</v>
      </c>
      <c r="AN816">
        <v>4</v>
      </c>
      <c r="AO816">
        <v>100</v>
      </c>
      <c r="AP816">
        <v>20.782</v>
      </c>
      <c r="AR816" t="s">
        <v>2776</v>
      </c>
    </row>
    <row r="817" spans="1:44" x14ac:dyDescent="0.2">
      <c r="A817" s="10" t="s">
        <v>866</v>
      </c>
      <c r="B817" s="10" t="s">
        <v>746</v>
      </c>
      <c r="C817" t="s">
        <v>243</v>
      </c>
      <c r="D817" t="s">
        <v>409</v>
      </c>
      <c r="E817" t="s">
        <v>410</v>
      </c>
      <c r="G817" t="s">
        <v>760</v>
      </c>
      <c r="I817" t="s">
        <v>2777</v>
      </c>
      <c r="M817" t="s">
        <v>745</v>
      </c>
      <c r="Q817" t="s">
        <v>747</v>
      </c>
      <c r="U817" t="s">
        <v>2771</v>
      </c>
      <c r="V817">
        <v>4</v>
      </c>
      <c r="W817">
        <v>12</v>
      </c>
      <c r="X817">
        <v>20</v>
      </c>
      <c r="Y817" t="s">
        <v>2774</v>
      </c>
      <c r="AF817" t="s">
        <v>141</v>
      </c>
      <c r="AG817" t="s">
        <v>754</v>
      </c>
      <c r="AH817">
        <v>2880</v>
      </c>
      <c r="AJ817" s="10" t="s">
        <v>759</v>
      </c>
      <c r="AK817">
        <v>0.34899999999999998</v>
      </c>
      <c r="AN817">
        <v>4</v>
      </c>
      <c r="AO817">
        <v>100</v>
      </c>
      <c r="AP817">
        <v>21.757999999999999</v>
      </c>
      <c r="AR817" t="s">
        <v>2776</v>
      </c>
    </row>
    <row r="818" spans="1:44" x14ac:dyDescent="0.2">
      <c r="A818" s="10" t="s">
        <v>866</v>
      </c>
      <c r="B818" s="10" t="s">
        <v>746</v>
      </c>
      <c r="C818" t="s">
        <v>243</v>
      </c>
      <c r="D818" t="s">
        <v>409</v>
      </c>
      <c r="E818" t="s">
        <v>410</v>
      </c>
      <c r="G818" t="s">
        <v>760</v>
      </c>
      <c r="I818" t="s">
        <v>2777</v>
      </c>
      <c r="M818" t="s">
        <v>745</v>
      </c>
      <c r="Q818" t="s">
        <v>747</v>
      </c>
      <c r="U818" t="s">
        <v>2771</v>
      </c>
      <c r="V818">
        <v>4</v>
      </c>
      <c r="W818">
        <v>12</v>
      </c>
      <c r="X818">
        <v>20</v>
      </c>
      <c r="Y818" t="s">
        <v>2774</v>
      </c>
      <c r="AF818" t="s">
        <v>141</v>
      </c>
      <c r="AG818" t="s">
        <v>754</v>
      </c>
      <c r="AH818">
        <v>2880</v>
      </c>
      <c r="AJ818" s="10" t="s">
        <v>759</v>
      </c>
      <c r="AK818">
        <v>0.48899999999999999</v>
      </c>
      <c r="AN818">
        <v>4</v>
      </c>
      <c r="AO818">
        <v>100</v>
      </c>
      <c r="AP818">
        <v>22.734000000000002</v>
      </c>
      <c r="AR818" t="s">
        <v>2776</v>
      </c>
    </row>
    <row r="819" spans="1:44" x14ac:dyDescent="0.2">
      <c r="A819" s="10" t="s">
        <v>866</v>
      </c>
      <c r="B819" s="10" t="s">
        <v>746</v>
      </c>
      <c r="C819" t="s">
        <v>243</v>
      </c>
      <c r="D819" t="s">
        <v>409</v>
      </c>
      <c r="E819" t="s">
        <v>410</v>
      </c>
      <c r="G819" t="s">
        <v>760</v>
      </c>
      <c r="I819" t="s">
        <v>2777</v>
      </c>
      <c r="M819" t="s">
        <v>745</v>
      </c>
      <c r="Q819" t="s">
        <v>747</v>
      </c>
      <c r="U819" t="s">
        <v>2771</v>
      </c>
      <c r="V819">
        <v>4</v>
      </c>
      <c r="W819">
        <v>12</v>
      </c>
      <c r="X819">
        <v>20</v>
      </c>
      <c r="Y819" t="s">
        <v>2774</v>
      </c>
      <c r="AF819" t="s">
        <v>141</v>
      </c>
      <c r="AG819" t="s">
        <v>754</v>
      </c>
      <c r="AH819">
        <v>2880</v>
      </c>
      <c r="AJ819" s="10" t="s">
        <v>759</v>
      </c>
      <c r="AK819">
        <v>0.48899999999999999</v>
      </c>
      <c r="AN819">
        <v>4</v>
      </c>
      <c r="AO819">
        <v>100</v>
      </c>
      <c r="AP819">
        <v>23.71</v>
      </c>
      <c r="AR819" t="s">
        <v>2776</v>
      </c>
    </row>
    <row r="820" spans="1:44" x14ac:dyDescent="0.2">
      <c r="A820" s="10" t="s">
        <v>866</v>
      </c>
      <c r="B820" s="10" t="s">
        <v>746</v>
      </c>
      <c r="C820" t="s">
        <v>243</v>
      </c>
      <c r="D820" t="s">
        <v>409</v>
      </c>
      <c r="E820" t="s">
        <v>410</v>
      </c>
      <c r="G820" t="s">
        <v>760</v>
      </c>
      <c r="I820" t="s">
        <v>2777</v>
      </c>
      <c r="M820" t="s">
        <v>745</v>
      </c>
      <c r="Q820" t="s">
        <v>747</v>
      </c>
      <c r="U820" t="s">
        <v>2771</v>
      </c>
      <c r="V820">
        <v>4</v>
      </c>
      <c r="W820">
        <v>12</v>
      </c>
      <c r="X820">
        <v>20</v>
      </c>
      <c r="Y820" t="s">
        <v>2774</v>
      </c>
      <c r="AF820" t="s">
        <v>141</v>
      </c>
      <c r="AG820" t="s">
        <v>754</v>
      </c>
      <c r="AH820">
        <v>2880</v>
      </c>
      <c r="AJ820" s="10" t="s">
        <v>759</v>
      </c>
      <c r="AK820">
        <v>0.34899999999999998</v>
      </c>
      <c r="AN820">
        <v>4</v>
      </c>
      <c r="AO820">
        <v>100</v>
      </c>
      <c r="AP820">
        <v>24.686</v>
      </c>
      <c r="AR820" t="s">
        <v>2776</v>
      </c>
    </row>
    <row r="821" spans="1:44" x14ac:dyDescent="0.2">
      <c r="A821" s="10" t="s">
        <v>866</v>
      </c>
      <c r="B821" s="10" t="s">
        <v>746</v>
      </c>
      <c r="C821" t="s">
        <v>243</v>
      </c>
      <c r="D821" t="s">
        <v>409</v>
      </c>
      <c r="E821" t="s">
        <v>410</v>
      </c>
      <c r="G821" t="s">
        <v>760</v>
      </c>
      <c r="I821" t="s">
        <v>2777</v>
      </c>
      <c r="M821" t="s">
        <v>745</v>
      </c>
      <c r="Q821" t="s">
        <v>747</v>
      </c>
      <c r="U821" t="s">
        <v>2771</v>
      </c>
      <c r="V821">
        <v>4</v>
      </c>
      <c r="W821">
        <v>12</v>
      </c>
      <c r="X821">
        <v>20</v>
      </c>
      <c r="Y821" t="s">
        <v>2774</v>
      </c>
      <c r="AF821" t="s">
        <v>141</v>
      </c>
      <c r="AG821" t="s">
        <v>754</v>
      </c>
      <c r="AH821">
        <v>2880</v>
      </c>
      <c r="AJ821" s="10" t="s">
        <v>759</v>
      </c>
      <c r="AK821">
        <v>0.628</v>
      </c>
      <c r="AN821">
        <v>4</v>
      </c>
      <c r="AO821">
        <v>100</v>
      </c>
      <c r="AP821">
        <v>25.611000000000001</v>
      </c>
      <c r="AR821" t="s">
        <v>2776</v>
      </c>
    </row>
    <row r="822" spans="1:44" x14ac:dyDescent="0.2">
      <c r="A822" s="10" t="s">
        <v>866</v>
      </c>
      <c r="B822" s="10" t="s">
        <v>746</v>
      </c>
      <c r="C822" t="s">
        <v>243</v>
      </c>
      <c r="D822" t="s">
        <v>409</v>
      </c>
      <c r="E822" t="s">
        <v>410</v>
      </c>
      <c r="G822" t="s">
        <v>760</v>
      </c>
      <c r="I822" t="s">
        <v>2777</v>
      </c>
      <c r="M822" t="s">
        <v>745</v>
      </c>
      <c r="Q822" t="s">
        <v>747</v>
      </c>
      <c r="U822" t="s">
        <v>2771</v>
      </c>
      <c r="V822">
        <v>4</v>
      </c>
      <c r="W822">
        <v>12</v>
      </c>
      <c r="X822">
        <v>20</v>
      </c>
      <c r="Y822" t="s">
        <v>2774</v>
      </c>
      <c r="AF822" t="s">
        <v>141</v>
      </c>
      <c r="AG822" t="s">
        <v>754</v>
      </c>
      <c r="AH822">
        <v>2880</v>
      </c>
      <c r="AJ822" s="10" t="s">
        <v>759</v>
      </c>
      <c r="AK822">
        <v>0.48899999999999999</v>
      </c>
      <c r="AN822">
        <v>4</v>
      </c>
      <c r="AO822">
        <v>100</v>
      </c>
      <c r="AP822">
        <v>26.638999999999999</v>
      </c>
      <c r="AR822" t="s">
        <v>2776</v>
      </c>
    </row>
    <row r="823" spans="1:44" x14ac:dyDescent="0.2">
      <c r="A823" s="10" t="s">
        <v>866</v>
      </c>
      <c r="B823" s="10" t="s">
        <v>746</v>
      </c>
      <c r="C823" t="s">
        <v>243</v>
      </c>
      <c r="D823" t="s">
        <v>409</v>
      </c>
      <c r="E823" t="s">
        <v>410</v>
      </c>
      <c r="G823" t="s">
        <v>760</v>
      </c>
      <c r="I823" t="s">
        <v>2777</v>
      </c>
      <c r="M823" t="s">
        <v>745</v>
      </c>
      <c r="Q823" t="s">
        <v>747</v>
      </c>
      <c r="U823" t="s">
        <v>2771</v>
      </c>
      <c r="V823">
        <v>4</v>
      </c>
      <c r="W823">
        <v>12</v>
      </c>
      <c r="X823">
        <v>20</v>
      </c>
      <c r="Y823" t="s">
        <v>2774</v>
      </c>
      <c r="AF823" t="s">
        <v>141</v>
      </c>
      <c r="AG823" t="s">
        <v>754</v>
      </c>
      <c r="AH823">
        <v>2880</v>
      </c>
      <c r="AJ823" s="10" t="s">
        <v>759</v>
      </c>
      <c r="AK823">
        <v>0.48899999999999999</v>
      </c>
      <c r="AN823">
        <v>4</v>
      </c>
      <c r="AO823">
        <v>100</v>
      </c>
      <c r="AP823">
        <v>27.562999999999999</v>
      </c>
      <c r="AR823" t="s">
        <v>2776</v>
      </c>
    </row>
    <row r="824" spans="1:44" x14ac:dyDescent="0.2">
      <c r="A824" s="10" t="s">
        <v>866</v>
      </c>
      <c r="B824" s="10" t="s">
        <v>746</v>
      </c>
      <c r="C824" t="s">
        <v>243</v>
      </c>
      <c r="D824" t="s">
        <v>409</v>
      </c>
      <c r="E824" t="s">
        <v>410</v>
      </c>
      <c r="G824" t="s">
        <v>760</v>
      </c>
      <c r="I824" t="s">
        <v>2777</v>
      </c>
      <c r="M824" t="s">
        <v>745</v>
      </c>
      <c r="Q824" t="s">
        <v>747</v>
      </c>
      <c r="U824" t="s">
        <v>2771</v>
      </c>
      <c r="V824">
        <v>4</v>
      </c>
      <c r="W824">
        <v>12</v>
      </c>
      <c r="X824">
        <v>25</v>
      </c>
      <c r="Y824" t="s">
        <v>2774</v>
      </c>
      <c r="AF824" t="s">
        <v>141</v>
      </c>
      <c r="AG824" t="s">
        <v>754</v>
      </c>
      <c r="AH824">
        <v>2880</v>
      </c>
      <c r="AJ824" s="10" t="s">
        <v>759</v>
      </c>
      <c r="AK824">
        <v>0</v>
      </c>
      <c r="AN824">
        <v>4</v>
      </c>
      <c r="AO824">
        <v>100</v>
      </c>
      <c r="AP824">
        <v>0.46200000000000002</v>
      </c>
      <c r="AR824" t="s">
        <v>2776</v>
      </c>
    </row>
    <row r="825" spans="1:44" x14ac:dyDescent="0.2">
      <c r="A825" s="10" t="s">
        <v>866</v>
      </c>
      <c r="B825" s="10" t="s">
        <v>746</v>
      </c>
      <c r="C825" t="s">
        <v>243</v>
      </c>
      <c r="D825" t="s">
        <v>409</v>
      </c>
      <c r="E825" t="s">
        <v>410</v>
      </c>
      <c r="G825" t="s">
        <v>760</v>
      </c>
      <c r="I825" t="s">
        <v>2777</v>
      </c>
      <c r="M825" t="s">
        <v>745</v>
      </c>
      <c r="Q825" t="s">
        <v>747</v>
      </c>
      <c r="U825" t="s">
        <v>2771</v>
      </c>
      <c r="V825">
        <v>4</v>
      </c>
      <c r="W825">
        <v>12</v>
      </c>
      <c r="X825">
        <v>25</v>
      </c>
      <c r="Y825" t="s">
        <v>2774</v>
      </c>
      <c r="AF825" t="s">
        <v>141</v>
      </c>
      <c r="AG825" t="s">
        <v>754</v>
      </c>
      <c r="AH825">
        <v>2880</v>
      </c>
      <c r="AJ825" s="10" t="s">
        <v>759</v>
      </c>
      <c r="AK825">
        <v>0.20899999999999999</v>
      </c>
      <c r="AN825">
        <v>4</v>
      </c>
      <c r="AO825">
        <v>100</v>
      </c>
      <c r="AP825">
        <v>1.361</v>
      </c>
      <c r="AR825" t="s">
        <v>2776</v>
      </c>
    </row>
    <row r="826" spans="1:44" x14ac:dyDescent="0.2">
      <c r="A826" s="10" t="s">
        <v>866</v>
      </c>
      <c r="B826" s="10" t="s">
        <v>746</v>
      </c>
      <c r="C826" t="s">
        <v>243</v>
      </c>
      <c r="D826" t="s">
        <v>409</v>
      </c>
      <c r="E826" t="s">
        <v>410</v>
      </c>
      <c r="G826" t="s">
        <v>760</v>
      </c>
      <c r="I826" t="s">
        <v>2777</v>
      </c>
      <c r="M826" t="s">
        <v>745</v>
      </c>
      <c r="Q826" t="s">
        <v>747</v>
      </c>
      <c r="U826" t="s">
        <v>2771</v>
      </c>
      <c r="V826">
        <v>4</v>
      </c>
      <c r="W826">
        <v>12</v>
      </c>
      <c r="X826">
        <v>25</v>
      </c>
      <c r="Y826" t="s">
        <v>2774</v>
      </c>
      <c r="AF826" t="s">
        <v>141</v>
      </c>
      <c r="AG826" t="s">
        <v>754</v>
      </c>
      <c r="AH826">
        <v>2880</v>
      </c>
      <c r="AJ826" s="10" t="s">
        <v>759</v>
      </c>
      <c r="AK826">
        <v>0.34899999999999998</v>
      </c>
      <c r="AN826">
        <v>4</v>
      </c>
      <c r="AO826">
        <v>100</v>
      </c>
      <c r="AP826">
        <v>2.3889999999999998</v>
      </c>
      <c r="AR826" t="s">
        <v>2776</v>
      </c>
    </row>
    <row r="827" spans="1:44" x14ac:dyDescent="0.2">
      <c r="A827" s="10" t="s">
        <v>866</v>
      </c>
      <c r="B827" s="10" t="s">
        <v>746</v>
      </c>
      <c r="C827" t="s">
        <v>243</v>
      </c>
      <c r="D827" t="s">
        <v>409</v>
      </c>
      <c r="E827" t="s">
        <v>410</v>
      </c>
      <c r="G827" t="s">
        <v>760</v>
      </c>
      <c r="I827" t="s">
        <v>2777</v>
      </c>
      <c r="M827" t="s">
        <v>745</v>
      </c>
      <c r="Q827" t="s">
        <v>747</v>
      </c>
      <c r="U827" t="s">
        <v>2771</v>
      </c>
      <c r="V827">
        <v>4</v>
      </c>
      <c r="W827">
        <v>12</v>
      </c>
      <c r="X827">
        <v>25</v>
      </c>
      <c r="Y827" t="s">
        <v>2774</v>
      </c>
      <c r="AF827" t="s">
        <v>141</v>
      </c>
      <c r="AG827" t="s">
        <v>754</v>
      </c>
      <c r="AH827">
        <v>2880</v>
      </c>
      <c r="AJ827" s="10" t="s">
        <v>759</v>
      </c>
      <c r="AK827">
        <v>0.20899999999999999</v>
      </c>
      <c r="AN827">
        <v>4</v>
      </c>
      <c r="AO827">
        <v>100</v>
      </c>
      <c r="AP827">
        <v>3.3140000000000001</v>
      </c>
      <c r="AR827" t="s">
        <v>2776</v>
      </c>
    </row>
    <row r="828" spans="1:44" x14ac:dyDescent="0.2">
      <c r="A828" s="10" t="s">
        <v>866</v>
      </c>
      <c r="B828" s="10" t="s">
        <v>746</v>
      </c>
      <c r="C828" t="s">
        <v>243</v>
      </c>
      <c r="D828" t="s">
        <v>409</v>
      </c>
      <c r="E828" t="s">
        <v>410</v>
      </c>
      <c r="G828" t="s">
        <v>760</v>
      </c>
      <c r="I828" t="s">
        <v>2777</v>
      </c>
      <c r="M828" t="s">
        <v>745</v>
      </c>
      <c r="Q828" t="s">
        <v>747</v>
      </c>
      <c r="U828" t="s">
        <v>2771</v>
      </c>
      <c r="V828">
        <v>4</v>
      </c>
      <c r="W828">
        <v>12</v>
      </c>
      <c r="X828">
        <v>25</v>
      </c>
      <c r="Y828" t="s">
        <v>2774</v>
      </c>
      <c r="AF828" t="s">
        <v>141</v>
      </c>
      <c r="AG828" t="s">
        <v>754</v>
      </c>
      <c r="AH828">
        <v>2880</v>
      </c>
      <c r="AJ828" s="10" t="s">
        <v>759</v>
      </c>
      <c r="AK828">
        <v>0.20899999999999999</v>
      </c>
      <c r="AN828">
        <v>4</v>
      </c>
      <c r="AO828">
        <v>100</v>
      </c>
      <c r="AP828">
        <v>4.3410000000000002</v>
      </c>
      <c r="AR828" t="s">
        <v>2776</v>
      </c>
    </row>
    <row r="829" spans="1:44" x14ac:dyDescent="0.2">
      <c r="A829" s="10" t="s">
        <v>866</v>
      </c>
      <c r="B829" s="10" t="s">
        <v>746</v>
      </c>
      <c r="C829" t="s">
        <v>243</v>
      </c>
      <c r="D829" t="s">
        <v>409</v>
      </c>
      <c r="E829" t="s">
        <v>410</v>
      </c>
      <c r="G829" t="s">
        <v>760</v>
      </c>
      <c r="I829" t="s">
        <v>2777</v>
      </c>
      <c r="M829" t="s">
        <v>745</v>
      </c>
      <c r="Q829" t="s">
        <v>747</v>
      </c>
      <c r="U829" t="s">
        <v>2771</v>
      </c>
      <c r="V829">
        <v>4</v>
      </c>
      <c r="W829">
        <v>12</v>
      </c>
      <c r="X829">
        <v>25</v>
      </c>
      <c r="Y829" t="s">
        <v>2774</v>
      </c>
      <c r="AF829" t="s">
        <v>141</v>
      </c>
      <c r="AG829" t="s">
        <v>754</v>
      </c>
      <c r="AH829">
        <v>2880</v>
      </c>
      <c r="AJ829" s="10" t="s">
        <v>759</v>
      </c>
      <c r="AK829">
        <v>0.20899999999999999</v>
      </c>
      <c r="AN829">
        <v>4</v>
      </c>
      <c r="AO829">
        <v>100</v>
      </c>
      <c r="AP829">
        <v>5.3689999999999998</v>
      </c>
      <c r="AR829" t="s">
        <v>2776</v>
      </c>
    </row>
    <row r="830" spans="1:44" x14ac:dyDescent="0.2">
      <c r="A830" s="10" t="s">
        <v>866</v>
      </c>
      <c r="B830" s="10" t="s">
        <v>746</v>
      </c>
      <c r="C830" t="s">
        <v>243</v>
      </c>
      <c r="D830" t="s">
        <v>409</v>
      </c>
      <c r="E830" t="s">
        <v>410</v>
      </c>
      <c r="G830" t="s">
        <v>760</v>
      </c>
      <c r="I830" t="s">
        <v>2777</v>
      </c>
      <c r="M830" t="s">
        <v>745</v>
      </c>
      <c r="Q830" t="s">
        <v>747</v>
      </c>
      <c r="U830" t="s">
        <v>2771</v>
      </c>
      <c r="V830">
        <v>4</v>
      </c>
      <c r="W830">
        <v>12</v>
      </c>
      <c r="X830">
        <v>25</v>
      </c>
      <c r="Y830" t="s">
        <v>2774</v>
      </c>
      <c r="AF830" t="s">
        <v>141</v>
      </c>
      <c r="AG830" t="s">
        <v>754</v>
      </c>
      <c r="AH830">
        <v>2880</v>
      </c>
      <c r="AJ830" s="10" t="s">
        <v>759</v>
      </c>
      <c r="AK830">
        <v>0.20899999999999999</v>
      </c>
      <c r="AN830">
        <v>4</v>
      </c>
      <c r="AO830">
        <v>100</v>
      </c>
      <c r="AP830">
        <v>6.242</v>
      </c>
      <c r="AR830" t="s">
        <v>2776</v>
      </c>
    </row>
    <row r="831" spans="1:44" x14ac:dyDescent="0.2">
      <c r="A831" s="10" t="s">
        <v>866</v>
      </c>
      <c r="B831" s="10" t="s">
        <v>746</v>
      </c>
      <c r="C831" t="s">
        <v>243</v>
      </c>
      <c r="D831" t="s">
        <v>409</v>
      </c>
      <c r="E831" t="s">
        <v>410</v>
      </c>
      <c r="G831" t="s">
        <v>760</v>
      </c>
      <c r="I831" t="s">
        <v>2777</v>
      </c>
      <c r="M831" t="s">
        <v>745</v>
      </c>
      <c r="Q831" t="s">
        <v>747</v>
      </c>
      <c r="U831" t="s">
        <v>2771</v>
      </c>
      <c r="V831">
        <v>4</v>
      </c>
      <c r="W831">
        <v>12</v>
      </c>
      <c r="X831">
        <v>25</v>
      </c>
      <c r="Y831" t="s">
        <v>2774</v>
      </c>
      <c r="AF831" t="s">
        <v>141</v>
      </c>
      <c r="AG831" t="s">
        <v>754</v>
      </c>
      <c r="AH831">
        <v>2880</v>
      </c>
      <c r="AJ831" s="10" t="s">
        <v>759</v>
      </c>
      <c r="AK831">
        <v>0.20899999999999999</v>
      </c>
      <c r="AN831">
        <v>4</v>
      </c>
      <c r="AO831">
        <v>100</v>
      </c>
      <c r="AP831">
        <v>7.0640000000000001</v>
      </c>
      <c r="AR831" t="s">
        <v>2776</v>
      </c>
    </row>
    <row r="832" spans="1:44" x14ac:dyDescent="0.2">
      <c r="A832" s="10" t="s">
        <v>866</v>
      </c>
      <c r="B832" s="10" t="s">
        <v>746</v>
      </c>
      <c r="C832" t="s">
        <v>243</v>
      </c>
      <c r="D832" t="s">
        <v>409</v>
      </c>
      <c r="E832" t="s">
        <v>410</v>
      </c>
      <c r="G832" t="s">
        <v>760</v>
      </c>
      <c r="I832" t="s">
        <v>2777</v>
      </c>
      <c r="M832" t="s">
        <v>745</v>
      </c>
      <c r="Q832" t="s">
        <v>747</v>
      </c>
      <c r="U832" t="s">
        <v>2771</v>
      </c>
      <c r="V832">
        <v>4</v>
      </c>
      <c r="W832">
        <v>12</v>
      </c>
      <c r="X832">
        <v>25</v>
      </c>
      <c r="Y832" t="s">
        <v>2774</v>
      </c>
      <c r="AF832" t="s">
        <v>141</v>
      </c>
      <c r="AG832" t="s">
        <v>754</v>
      </c>
      <c r="AH832">
        <v>2880</v>
      </c>
      <c r="AJ832" s="10" t="s">
        <v>759</v>
      </c>
      <c r="AK832">
        <v>0.34899999999999998</v>
      </c>
      <c r="AN832">
        <v>4</v>
      </c>
      <c r="AO832">
        <v>100</v>
      </c>
      <c r="AP832">
        <v>8.1430000000000007</v>
      </c>
      <c r="AR832" t="s">
        <v>2776</v>
      </c>
    </row>
    <row r="833" spans="1:44" x14ac:dyDescent="0.2">
      <c r="A833" s="10" t="s">
        <v>866</v>
      </c>
      <c r="B833" s="10" t="s">
        <v>746</v>
      </c>
      <c r="C833" t="s">
        <v>243</v>
      </c>
      <c r="D833" t="s">
        <v>409</v>
      </c>
      <c r="E833" t="s">
        <v>410</v>
      </c>
      <c r="G833" t="s">
        <v>760</v>
      </c>
      <c r="I833" t="s">
        <v>2777</v>
      </c>
      <c r="M833" t="s">
        <v>745</v>
      </c>
      <c r="Q833" t="s">
        <v>747</v>
      </c>
      <c r="U833" t="s">
        <v>2771</v>
      </c>
      <c r="V833">
        <v>4</v>
      </c>
      <c r="W833">
        <v>12</v>
      </c>
      <c r="X833">
        <v>25</v>
      </c>
      <c r="Y833" t="s">
        <v>2774</v>
      </c>
      <c r="AF833" t="s">
        <v>141</v>
      </c>
      <c r="AG833" t="s">
        <v>754</v>
      </c>
      <c r="AH833">
        <v>2880</v>
      </c>
      <c r="AJ833" s="10" t="s">
        <v>759</v>
      </c>
      <c r="AK833">
        <v>0.20899999999999999</v>
      </c>
      <c r="AN833">
        <v>4</v>
      </c>
      <c r="AO833">
        <v>100</v>
      </c>
      <c r="AP833">
        <v>9.1189999999999998</v>
      </c>
      <c r="AR833" t="s">
        <v>2776</v>
      </c>
    </row>
    <row r="834" spans="1:44" x14ac:dyDescent="0.2">
      <c r="A834" s="10" t="s">
        <v>866</v>
      </c>
      <c r="B834" s="10" t="s">
        <v>746</v>
      </c>
      <c r="C834" t="s">
        <v>243</v>
      </c>
      <c r="D834" t="s">
        <v>409</v>
      </c>
      <c r="E834" t="s">
        <v>410</v>
      </c>
      <c r="G834" t="s">
        <v>760</v>
      </c>
      <c r="I834" t="s">
        <v>2777</v>
      </c>
      <c r="M834" t="s">
        <v>745</v>
      </c>
      <c r="Q834" t="s">
        <v>747</v>
      </c>
      <c r="U834" t="s">
        <v>2771</v>
      </c>
      <c r="V834">
        <v>4</v>
      </c>
      <c r="W834">
        <v>12</v>
      </c>
      <c r="X834">
        <v>25</v>
      </c>
      <c r="Y834" t="s">
        <v>2774</v>
      </c>
      <c r="AF834" t="s">
        <v>141</v>
      </c>
      <c r="AG834" t="s">
        <v>754</v>
      </c>
      <c r="AH834">
        <v>2880</v>
      </c>
      <c r="AJ834" s="10" t="s">
        <v>759</v>
      </c>
      <c r="AK834">
        <v>0.20899999999999999</v>
      </c>
      <c r="AN834">
        <v>4</v>
      </c>
      <c r="AO834">
        <v>100</v>
      </c>
      <c r="AP834">
        <v>10.198</v>
      </c>
      <c r="AR834" t="s">
        <v>2776</v>
      </c>
    </row>
    <row r="835" spans="1:44" x14ac:dyDescent="0.2">
      <c r="A835" s="10" t="s">
        <v>866</v>
      </c>
      <c r="B835" s="10" t="s">
        <v>746</v>
      </c>
      <c r="C835" t="s">
        <v>243</v>
      </c>
      <c r="D835" t="s">
        <v>409</v>
      </c>
      <c r="E835" t="s">
        <v>410</v>
      </c>
      <c r="G835" t="s">
        <v>760</v>
      </c>
      <c r="I835" t="s">
        <v>2777</v>
      </c>
      <c r="M835" t="s">
        <v>745</v>
      </c>
      <c r="Q835" t="s">
        <v>747</v>
      </c>
      <c r="U835" t="s">
        <v>2771</v>
      </c>
      <c r="V835">
        <v>4</v>
      </c>
      <c r="W835">
        <v>12</v>
      </c>
      <c r="X835">
        <v>25</v>
      </c>
      <c r="Y835" t="s">
        <v>2774</v>
      </c>
      <c r="AF835" t="s">
        <v>141</v>
      </c>
      <c r="AG835" t="s">
        <v>754</v>
      </c>
      <c r="AH835">
        <v>2880</v>
      </c>
      <c r="AJ835" s="10" t="s">
        <v>759</v>
      </c>
      <c r="AK835">
        <v>0.20899999999999999</v>
      </c>
      <c r="AN835">
        <v>4</v>
      </c>
      <c r="AO835">
        <v>100</v>
      </c>
      <c r="AP835">
        <v>11.122999999999999</v>
      </c>
      <c r="AR835" t="s">
        <v>2776</v>
      </c>
    </row>
    <row r="836" spans="1:44" x14ac:dyDescent="0.2">
      <c r="A836" s="10" t="s">
        <v>866</v>
      </c>
      <c r="B836" s="10" t="s">
        <v>746</v>
      </c>
      <c r="C836" t="s">
        <v>243</v>
      </c>
      <c r="D836" t="s">
        <v>409</v>
      </c>
      <c r="E836" t="s">
        <v>410</v>
      </c>
      <c r="G836" t="s">
        <v>760</v>
      </c>
      <c r="I836" t="s">
        <v>2777</v>
      </c>
      <c r="M836" t="s">
        <v>745</v>
      </c>
      <c r="Q836" t="s">
        <v>747</v>
      </c>
      <c r="U836" t="s">
        <v>2771</v>
      </c>
      <c r="V836">
        <v>4</v>
      </c>
      <c r="W836">
        <v>12</v>
      </c>
      <c r="X836">
        <v>25</v>
      </c>
      <c r="Y836" t="s">
        <v>2774</v>
      </c>
      <c r="AF836" t="s">
        <v>141</v>
      </c>
      <c r="AG836" t="s">
        <v>754</v>
      </c>
      <c r="AH836">
        <v>2880</v>
      </c>
      <c r="AJ836" s="10" t="s">
        <v>759</v>
      </c>
      <c r="AK836">
        <v>0.48899999999999999</v>
      </c>
      <c r="AN836">
        <v>4</v>
      </c>
      <c r="AO836">
        <v>100</v>
      </c>
      <c r="AP836">
        <v>12.048</v>
      </c>
      <c r="AR836" t="s">
        <v>2776</v>
      </c>
    </row>
    <row r="837" spans="1:44" x14ac:dyDescent="0.2">
      <c r="A837" s="10" t="s">
        <v>866</v>
      </c>
      <c r="B837" s="10" t="s">
        <v>746</v>
      </c>
      <c r="C837" t="s">
        <v>243</v>
      </c>
      <c r="D837" t="s">
        <v>409</v>
      </c>
      <c r="E837" t="s">
        <v>410</v>
      </c>
      <c r="G837" t="s">
        <v>760</v>
      </c>
      <c r="I837" t="s">
        <v>2777</v>
      </c>
      <c r="M837" t="s">
        <v>745</v>
      </c>
      <c r="Q837" t="s">
        <v>747</v>
      </c>
      <c r="U837" t="s">
        <v>2771</v>
      </c>
      <c r="V837">
        <v>4</v>
      </c>
      <c r="W837">
        <v>12</v>
      </c>
      <c r="X837">
        <v>25</v>
      </c>
      <c r="Y837" t="s">
        <v>2774</v>
      </c>
      <c r="AF837" t="s">
        <v>141</v>
      </c>
      <c r="AG837" t="s">
        <v>754</v>
      </c>
      <c r="AH837">
        <v>2880</v>
      </c>
      <c r="AJ837" s="10" t="s">
        <v>759</v>
      </c>
      <c r="AK837">
        <v>0.34899999999999998</v>
      </c>
      <c r="AN837">
        <v>4</v>
      </c>
      <c r="AO837">
        <v>100</v>
      </c>
      <c r="AP837">
        <v>13.023999999999999</v>
      </c>
      <c r="AR837" t="s">
        <v>2776</v>
      </c>
    </row>
    <row r="838" spans="1:44" x14ac:dyDescent="0.2">
      <c r="A838" s="10" t="s">
        <v>866</v>
      </c>
      <c r="B838" s="10" t="s">
        <v>746</v>
      </c>
      <c r="C838" t="s">
        <v>243</v>
      </c>
      <c r="D838" t="s">
        <v>409</v>
      </c>
      <c r="E838" t="s">
        <v>410</v>
      </c>
      <c r="G838" t="s">
        <v>760</v>
      </c>
      <c r="I838" t="s">
        <v>2777</v>
      </c>
      <c r="M838" t="s">
        <v>745</v>
      </c>
      <c r="Q838" t="s">
        <v>747</v>
      </c>
      <c r="U838" t="s">
        <v>2771</v>
      </c>
      <c r="V838">
        <v>4</v>
      </c>
      <c r="W838">
        <v>12</v>
      </c>
      <c r="X838">
        <v>25</v>
      </c>
      <c r="Y838" t="s">
        <v>2774</v>
      </c>
      <c r="AF838" t="s">
        <v>141</v>
      </c>
      <c r="AG838" t="s">
        <v>754</v>
      </c>
      <c r="AH838">
        <v>2880</v>
      </c>
      <c r="AJ838" s="10" t="s">
        <v>759</v>
      </c>
      <c r="AK838">
        <v>0.20899999999999999</v>
      </c>
      <c r="AN838">
        <v>4</v>
      </c>
      <c r="AO838">
        <v>100</v>
      </c>
      <c r="AP838">
        <v>14</v>
      </c>
      <c r="AR838" t="s">
        <v>2776</v>
      </c>
    </row>
    <row r="839" spans="1:44" x14ac:dyDescent="0.2">
      <c r="A839" s="10" t="s">
        <v>866</v>
      </c>
      <c r="B839" s="10" t="s">
        <v>746</v>
      </c>
      <c r="C839" t="s">
        <v>243</v>
      </c>
      <c r="D839" t="s">
        <v>409</v>
      </c>
      <c r="E839" t="s">
        <v>410</v>
      </c>
      <c r="G839" t="s">
        <v>760</v>
      </c>
      <c r="I839" t="s">
        <v>2777</v>
      </c>
      <c r="M839" t="s">
        <v>745</v>
      </c>
      <c r="Q839" t="s">
        <v>747</v>
      </c>
      <c r="U839" t="s">
        <v>2771</v>
      </c>
      <c r="V839">
        <v>4</v>
      </c>
      <c r="W839">
        <v>12</v>
      </c>
      <c r="X839">
        <v>25</v>
      </c>
      <c r="Y839" t="s">
        <v>2774</v>
      </c>
      <c r="AF839" t="s">
        <v>141</v>
      </c>
      <c r="AG839" t="s">
        <v>754</v>
      </c>
      <c r="AH839">
        <v>2880</v>
      </c>
      <c r="AJ839" s="10" t="s">
        <v>759</v>
      </c>
      <c r="AK839">
        <v>0.20899999999999999</v>
      </c>
      <c r="AN839">
        <v>4</v>
      </c>
      <c r="AO839">
        <v>100</v>
      </c>
      <c r="AP839">
        <v>14.872999999999999</v>
      </c>
      <c r="AR839" t="s">
        <v>2776</v>
      </c>
    </row>
    <row r="840" spans="1:44" x14ac:dyDescent="0.2">
      <c r="A840" s="10" t="s">
        <v>866</v>
      </c>
      <c r="B840" s="10" t="s">
        <v>746</v>
      </c>
      <c r="C840" t="s">
        <v>243</v>
      </c>
      <c r="D840" t="s">
        <v>409</v>
      </c>
      <c r="E840" t="s">
        <v>410</v>
      </c>
      <c r="G840" t="s">
        <v>760</v>
      </c>
      <c r="I840" t="s">
        <v>2777</v>
      </c>
      <c r="M840" t="s">
        <v>745</v>
      </c>
      <c r="Q840" t="s">
        <v>747</v>
      </c>
      <c r="U840" t="s">
        <v>2771</v>
      </c>
      <c r="V840">
        <v>4</v>
      </c>
      <c r="W840">
        <v>12</v>
      </c>
      <c r="X840">
        <v>25</v>
      </c>
      <c r="Y840" t="s">
        <v>2774</v>
      </c>
      <c r="AF840" t="s">
        <v>141</v>
      </c>
      <c r="AG840" t="s">
        <v>754</v>
      </c>
      <c r="AH840">
        <v>2880</v>
      </c>
      <c r="AJ840" s="10" t="s">
        <v>759</v>
      </c>
      <c r="AK840">
        <v>0.34899999999999998</v>
      </c>
      <c r="AN840">
        <v>4</v>
      </c>
      <c r="AO840">
        <v>100</v>
      </c>
      <c r="AP840">
        <v>15.901</v>
      </c>
      <c r="AR840" t="s">
        <v>2776</v>
      </c>
    </row>
    <row r="841" spans="1:44" x14ac:dyDescent="0.2">
      <c r="A841" s="10" t="s">
        <v>866</v>
      </c>
      <c r="B841" s="10" t="s">
        <v>746</v>
      </c>
      <c r="C841" t="s">
        <v>243</v>
      </c>
      <c r="D841" t="s">
        <v>409</v>
      </c>
      <c r="E841" t="s">
        <v>410</v>
      </c>
      <c r="G841" t="s">
        <v>760</v>
      </c>
      <c r="I841" t="s">
        <v>2777</v>
      </c>
      <c r="M841" t="s">
        <v>745</v>
      </c>
      <c r="Q841" t="s">
        <v>747</v>
      </c>
      <c r="U841" t="s">
        <v>2771</v>
      </c>
      <c r="V841">
        <v>4</v>
      </c>
      <c r="W841">
        <v>12</v>
      </c>
      <c r="X841">
        <v>25</v>
      </c>
      <c r="Y841" t="s">
        <v>2774</v>
      </c>
      <c r="AF841" t="s">
        <v>141</v>
      </c>
      <c r="AG841" t="s">
        <v>754</v>
      </c>
      <c r="AH841">
        <v>2880</v>
      </c>
      <c r="AJ841" s="10" t="s">
        <v>759</v>
      </c>
      <c r="AK841">
        <v>0.76800000000000002</v>
      </c>
      <c r="AN841">
        <v>4</v>
      </c>
      <c r="AO841">
        <v>100</v>
      </c>
      <c r="AP841">
        <v>16.826000000000001</v>
      </c>
      <c r="AR841" t="s">
        <v>2776</v>
      </c>
    </row>
    <row r="842" spans="1:44" x14ac:dyDescent="0.2">
      <c r="A842" s="10" t="s">
        <v>866</v>
      </c>
      <c r="B842" s="10" t="s">
        <v>746</v>
      </c>
      <c r="C842" t="s">
        <v>243</v>
      </c>
      <c r="D842" t="s">
        <v>409</v>
      </c>
      <c r="E842" t="s">
        <v>410</v>
      </c>
      <c r="G842" t="s">
        <v>760</v>
      </c>
      <c r="I842" t="s">
        <v>2777</v>
      </c>
      <c r="M842" t="s">
        <v>745</v>
      </c>
      <c r="Q842" t="s">
        <v>747</v>
      </c>
      <c r="U842" t="s">
        <v>2771</v>
      </c>
      <c r="V842">
        <v>4</v>
      </c>
      <c r="W842">
        <v>12</v>
      </c>
      <c r="X842">
        <v>25</v>
      </c>
      <c r="Y842" t="s">
        <v>2774</v>
      </c>
      <c r="AF842" t="s">
        <v>141</v>
      </c>
      <c r="AG842" t="s">
        <v>754</v>
      </c>
      <c r="AH842">
        <v>2880</v>
      </c>
      <c r="AJ842" s="10" t="s">
        <v>759</v>
      </c>
      <c r="AK842">
        <v>0.34899999999999998</v>
      </c>
      <c r="AN842">
        <v>4</v>
      </c>
      <c r="AO842">
        <v>100</v>
      </c>
      <c r="AP842">
        <v>17.853000000000002</v>
      </c>
      <c r="AR842" t="s">
        <v>2776</v>
      </c>
    </row>
    <row r="843" spans="1:44" x14ac:dyDescent="0.2">
      <c r="A843" s="10" t="s">
        <v>866</v>
      </c>
      <c r="B843" s="10" t="s">
        <v>746</v>
      </c>
      <c r="C843" t="s">
        <v>243</v>
      </c>
      <c r="D843" t="s">
        <v>409</v>
      </c>
      <c r="E843" t="s">
        <v>410</v>
      </c>
      <c r="G843" t="s">
        <v>760</v>
      </c>
      <c r="I843" t="s">
        <v>2777</v>
      </c>
      <c r="M843" t="s">
        <v>745</v>
      </c>
      <c r="Q843" t="s">
        <v>747</v>
      </c>
      <c r="U843" t="s">
        <v>2771</v>
      </c>
      <c r="V843">
        <v>4</v>
      </c>
      <c r="W843">
        <v>12</v>
      </c>
      <c r="X843">
        <v>25</v>
      </c>
      <c r="Y843" t="s">
        <v>2774</v>
      </c>
      <c r="AF843" t="s">
        <v>141</v>
      </c>
      <c r="AG843" t="s">
        <v>754</v>
      </c>
      <c r="AH843">
        <v>2880</v>
      </c>
      <c r="AJ843" s="10" t="s">
        <v>759</v>
      </c>
      <c r="AK843">
        <v>0.48899999999999999</v>
      </c>
      <c r="AN843">
        <v>4</v>
      </c>
      <c r="AO843">
        <v>100</v>
      </c>
      <c r="AP843">
        <v>18.829000000000001</v>
      </c>
      <c r="AR843" t="s">
        <v>2776</v>
      </c>
    </row>
    <row r="844" spans="1:44" x14ac:dyDescent="0.2">
      <c r="A844" s="10" t="s">
        <v>866</v>
      </c>
      <c r="B844" s="10" t="s">
        <v>746</v>
      </c>
      <c r="C844" t="s">
        <v>243</v>
      </c>
      <c r="D844" t="s">
        <v>409</v>
      </c>
      <c r="E844" t="s">
        <v>410</v>
      </c>
      <c r="G844" t="s">
        <v>760</v>
      </c>
      <c r="I844" t="s">
        <v>2777</v>
      </c>
      <c r="M844" t="s">
        <v>745</v>
      </c>
      <c r="Q844" t="s">
        <v>747</v>
      </c>
      <c r="U844" t="s">
        <v>2771</v>
      </c>
      <c r="V844">
        <v>4</v>
      </c>
      <c r="W844">
        <v>12</v>
      </c>
      <c r="X844">
        <v>25</v>
      </c>
      <c r="Y844" t="s">
        <v>2774</v>
      </c>
      <c r="AF844" t="s">
        <v>141</v>
      </c>
      <c r="AG844" t="s">
        <v>754</v>
      </c>
      <c r="AH844">
        <v>2880</v>
      </c>
      <c r="AJ844" s="10" t="s">
        <v>759</v>
      </c>
      <c r="AK844">
        <v>0.34899999999999998</v>
      </c>
      <c r="AN844">
        <v>4</v>
      </c>
      <c r="AO844">
        <v>100</v>
      </c>
      <c r="AP844">
        <v>19.806000000000001</v>
      </c>
      <c r="AR844" t="s">
        <v>2776</v>
      </c>
    </row>
    <row r="845" spans="1:44" x14ac:dyDescent="0.2">
      <c r="A845" s="10" t="s">
        <v>866</v>
      </c>
      <c r="B845" s="10" t="s">
        <v>746</v>
      </c>
      <c r="C845" t="s">
        <v>243</v>
      </c>
      <c r="D845" t="s">
        <v>409</v>
      </c>
      <c r="E845" t="s">
        <v>410</v>
      </c>
      <c r="G845" t="s">
        <v>760</v>
      </c>
      <c r="I845" t="s">
        <v>2777</v>
      </c>
      <c r="M845" t="s">
        <v>745</v>
      </c>
      <c r="Q845" t="s">
        <v>747</v>
      </c>
      <c r="U845" t="s">
        <v>2771</v>
      </c>
      <c r="V845">
        <v>4</v>
      </c>
      <c r="W845">
        <v>12</v>
      </c>
      <c r="X845">
        <v>25</v>
      </c>
      <c r="Y845" t="s">
        <v>2774</v>
      </c>
      <c r="AF845" t="s">
        <v>141</v>
      </c>
      <c r="AG845" t="s">
        <v>754</v>
      </c>
      <c r="AH845">
        <v>2880</v>
      </c>
      <c r="AJ845" s="10" t="s">
        <v>759</v>
      </c>
      <c r="AK845">
        <v>0.34899999999999998</v>
      </c>
      <c r="AN845">
        <v>4</v>
      </c>
      <c r="AO845">
        <v>100</v>
      </c>
      <c r="AP845">
        <v>20.782</v>
      </c>
      <c r="AR845" t="s">
        <v>2776</v>
      </c>
    </row>
    <row r="846" spans="1:44" x14ac:dyDescent="0.2">
      <c r="A846" s="10" t="s">
        <v>866</v>
      </c>
      <c r="B846" s="10" t="s">
        <v>746</v>
      </c>
      <c r="C846" t="s">
        <v>243</v>
      </c>
      <c r="D846" t="s">
        <v>409</v>
      </c>
      <c r="E846" t="s">
        <v>410</v>
      </c>
      <c r="G846" t="s">
        <v>760</v>
      </c>
      <c r="I846" t="s">
        <v>2777</v>
      </c>
      <c r="M846" t="s">
        <v>745</v>
      </c>
      <c r="Q846" t="s">
        <v>747</v>
      </c>
      <c r="U846" t="s">
        <v>2771</v>
      </c>
      <c r="V846">
        <v>4</v>
      </c>
      <c r="W846">
        <v>12</v>
      </c>
      <c r="X846">
        <v>25</v>
      </c>
      <c r="Y846" t="s">
        <v>2774</v>
      </c>
      <c r="AF846" t="s">
        <v>141</v>
      </c>
      <c r="AG846" t="s">
        <v>754</v>
      </c>
      <c r="AH846">
        <v>2880</v>
      </c>
      <c r="AJ846" s="10" t="s">
        <v>759</v>
      </c>
      <c r="AK846">
        <v>0.34899999999999998</v>
      </c>
      <c r="AN846">
        <v>4</v>
      </c>
      <c r="AO846">
        <v>100</v>
      </c>
      <c r="AP846">
        <v>21.757999999999999</v>
      </c>
      <c r="AR846" t="s">
        <v>2776</v>
      </c>
    </row>
    <row r="847" spans="1:44" x14ac:dyDescent="0.2">
      <c r="A847" s="10" t="s">
        <v>866</v>
      </c>
      <c r="B847" s="10" t="s">
        <v>746</v>
      </c>
      <c r="C847" t="s">
        <v>243</v>
      </c>
      <c r="D847" t="s">
        <v>409</v>
      </c>
      <c r="E847" t="s">
        <v>410</v>
      </c>
      <c r="G847" t="s">
        <v>760</v>
      </c>
      <c r="I847" t="s">
        <v>2777</v>
      </c>
      <c r="M847" t="s">
        <v>745</v>
      </c>
      <c r="Q847" t="s">
        <v>747</v>
      </c>
      <c r="U847" t="s">
        <v>2771</v>
      </c>
      <c r="V847">
        <v>4</v>
      </c>
      <c r="W847">
        <v>12</v>
      </c>
      <c r="X847">
        <v>25</v>
      </c>
      <c r="Y847" t="s">
        <v>2774</v>
      </c>
      <c r="AF847" t="s">
        <v>141</v>
      </c>
      <c r="AG847" t="s">
        <v>754</v>
      </c>
      <c r="AH847">
        <v>2880</v>
      </c>
      <c r="AJ847" s="10" t="s">
        <v>759</v>
      </c>
      <c r="AK847">
        <v>0.48899999999999999</v>
      </c>
      <c r="AN847">
        <v>4</v>
      </c>
      <c r="AO847">
        <v>100</v>
      </c>
      <c r="AP847">
        <v>22.734000000000002</v>
      </c>
      <c r="AR847" t="s">
        <v>2776</v>
      </c>
    </row>
    <row r="848" spans="1:44" x14ac:dyDescent="0.2">
      <c r="A848" s="10" t="s">
        <v>866</v>
      </c>
      <c r="B848" s="10" t="s">
        <v>746</v>
      </c>
      <c r="C848" t="s">
        <v>243</v>
      </c>
      <c r="D848" t="s">
        <v>409</v>
      </c>
      <c r="E848" t="s">
        <v>410</v>
      </c>
      <c r="G848" t="s">
        <v>760</v>
      </c>
      <c r="I848" t="s">
        <v>2777</v>
      </c>
      <c r="M848" t="s">
        <v>745</v>
      </c>
      <c r="Q848" t="s">
        <v>747</v>
      </c>
      <c r="U848" t="s">
        <v>2771</v>
      </c>
      <c r="V848">
        <v>4</v>
      </c>
      <c r="W848">
        <v>12</v>
      </c>
      <c r="X848">
        <v>25</v>
      </c>
      <c r="Y848" t="s">
        <v>2774</v>
      </c>
      <c r="AF848" t="s">
        <v>141</v>
      </c>
      <c r="AG848" t="s">
        <v>754</v>
      </c>
      <c r="AH848">
        <v>2880</v>
      </c>
      <c r="AJ848" s="10" t="s">
        <v>759</v>
      </c>
      <c r="AK848">
        <v>0.48899999999999999</v>
      </c>
      <c r="AN848">
        <v>4</v>
      </c>
      <c r="AO848">
        <v>100</v>
      </c>
      <c r="AP848">
        <v>23.71</v>
      </c>
      <c r="AR848" t="s">
        <v>2776</v>
      </c>
    </row>
    <row r="849" spans="1:44" x14ac:dyDescent="0.2">
      <c r="A849" s="10" t="s">
        <v>866</v>
      </c>
      <c r="B849" s="10" t="s">
        <v>746</v>
      </c>
      <c r="C849" t="s">
        <v>243</v>
      </c>
      <c r="D849" t="s">
        <v>409</v>
      </c>
      <c r="E849" t="s">
        <v>410</v>
      </c>
      <c r="G849" t="s">
        <v>760</v>
      </c>
      <c r="I849" t="s">
        <v>2777</v>
      </c>
      <c r="M849" t="s">
        <v>745</v>
      </c>
      <c r="Q849" t="s">
        <v>747</v>
      </c>
      <c r="U849" t="s">
        <v>2771</v>
      </c>
      <c r="V849">
        <v>4</v>
      </c>
      <c r="W849">
        <v>12</v>
      </c>
      <c r="X849">
        <v>25</v>
      </c>
      <c r="Y849" t="s">
        <v>2774</v>
      </c>
      <c r="AF849" t="s">
        <v>141</v>
      </c>
      <c r="AG849" t="s">
        <v>754</v>
      </c>
      <c r="AH849">
        <v>2880</v>
      </c>
      <c r="AJ849" s="10" t="s">
        <v>759</v>
      </c>
      <c r="AK849">
        <v>0.34899999999999998</v>
      </c>
      <c r="AN849">
        <v>4</v>
      </c>
      <c r="AO849">
        <v>100</v>
      </c>
      <c r="AP849">
        <v>24.686</v>
      </c>
      <c r="AR849" t="s">
        <v>2776</v>
      </c>
    </row>
    <row r="850" spans="1:44" x14ac:dyDescent="0.2">
      <c r="A850" s="10" t="s">
        <v>866</v>
      </c>
      <c r="B850" s="10" t="s">
        <v>746</v>
      </c>
      <c r="C850" t="s">
        <v>243</v>
      </c>
      <c r="D850" t="s">
        <v>409</v>
      </c>
      <c r="E850" t="s">
        <v>410</v>
      </c>
      <c r="G850" t="s">
        <v>760</v>
      </c>
      <c r="I850" t="s">
        <v>2777</v>
      </c>
      <c r="M850" t="s">
        <v>745</v>
      </c>
      <c r="Q850" t="s">
        <v>747</v>
      </c>
      <c r="U850" t="s">
        <v>2771</v>
      </c>
      <c r="V850">
        <v>4</v>
      </c>
      <c r="W850">
        <v>12</v>
      </c>
      <c r="X850">
        <v>25</v>
      </c>
      <c r="Y850" t="s">
        <v>2774</v>
      </c>
      <c r="AF850" t="s">
        <v>141</v>
      </c>
      <c r="AG850" t="s">
        <v>754</v>
      </c>
      <c r="AH850">
        <v>2880</v>
      </c>
      <c r="AJ850" s="10" t="s">
        <v>759</v>
      </c>
      <c r="AK850">
        <v>0.628</v>
      </c>
      <c r="AN850">
        <v>4</v>
      </c>
      <c r="AO850">
        <v>100</v>
      </c>
      <c r="AP850">
        <v>25.611000000000001</v>
      </c>
      <c r="AR850" t="s">
        <v>2776</v>
      </c>
    </row>
    <row r="851" spans="1:44" x14ac:dyDescent="0.2">
      <c r="A851" s="10" t="s">
        <v>866</v>
      </c>
      <c r="B851" s="10" t="s">
        <v>746</v>
      </c>
      <c r="C851" t="s">
        <v>243</v>
      </c>
      <c r="D851" t="s">
        <v>409</v>
      </c>
      <c r="E851" t="s">
        <v>410</v>
      </c>
      <c r="G851" t="s">
        <v>760</v>
      </c>
      <c r="I851" t="s">
        <v>2777</v>
      </c>
      <c r="M851" t="s">
        <v>745</v>
      </c>
      <c r="Q851" t="s">
        <v>747</v>
      </c>
      <c r="U851" t="s">
        <v>2771</v>
      </c>
      <c r="V851">
        <v>4</v>
      </c>
      <c r="W851">
        <v>12</v>
      </c>
      <c r="X851">
        <v>25</v>
      </c>
      <c r="Y851" t="s">
        <v>2774</v>
      </c>
      <c r="AF851" t="s">
        <v>141</v>
      </c>
      <c r="AG851" t="s">
        <v>754</v>
      </c>
      <c r="AH851">
        <v>2880</v>
      </c>
      <c r="AJ851" s="10" t="s">
        <v>759</v>
      </c>
      <c r="AK851">
        <v>0.48899999999999999</v>
      </c>
      <c r="AN851">
        <v>4</v>
      </c>
      <c r="AO851">
        <v>100</v>
      </c>
      <c r="AP851">
        <v>26.638999999999999</v>
      </c>
      <c r="AR851" t="s">
        <v>2776</v>
      </c>
    </row>
    <row r="852" spans="1:44" x14ac:dyDescent="0.2">
      <c r="A852" s="10" t="s">
        <v>866</v>
      </c>
      <c r="B852" s="10" t="s">
        <v>746</v>
      </c>
      <c r="C852" t="s">
        <v>243</v>
      </c>
      <c r="D852" t="s">
        <v>409</v>
      </c>
      <c r="E852" t="s">
        <v>410</v>
      </c>
      <c r="G852" t="s">
        <v>760</v>
      </c>
      <c r="I852" t="s">
        <v>2777</v>
      </c>
      <c r="M852" t="s">
        <v>745</v>
      </c>
      <c r="Q852" t="s">
        <v>747</v>
      </c>
      <c r="U852" t="s">
        <v>2771</v>
      </c>
      <c r="V852">
        <v>4</v>
      </c>
      <c r="W852">
        <v>12</v>
      </c>
      <c r="X852">
        <v>25</v>
      </c>
      <c r="Y852" t="s">
        <v>2774</v>
      </c>
      <c r="AF852" t="s">
        <v>141</v>
      </c>
      <c r="AG852" t="s">
        <v>754</v>
      </c>
      <c r="AH852">
        <v>2880</v>
      </c>
      <c r="AJ852" s="10" t="s">
        <v>759</v>
      </c>
      <c r="AK852">
        <v>0.48899999999999999</v>
      </c>
      <c r="AN852">
        <v>4</v>
      </c>
      <c r="AO852">
        <v>100</v>
      </c>
      <c r="AP852">
        <v>27.562999999999999</v>
      </c>
      <c r="AR852" t="s">
        <v>2776</v>
      </c>
    </row>
    <row r="853" spans="1:44" x14ac:dyDescent="0.2">
      <c r="A853" s="10" t="s">
        <v>866</v>
      </c>
      <c r="B853" s="10" t="s">
        <v>746</v>
      </c>
      <c r="C853" t="s">
        <v>243</v>
      </c>
      <c r="D853" t="s">
        <v>409</v>
      </c>
      <c r="E853" t="s">
        <v>410</v>
      </c>
      <c r="G853" t="s">
        <v>760</v>
      </c>
      <c r="I853" t="s">
        <v>2777</v>
      </c>
      <c r="M853" t="s">
        <v>745</v>
      </c>
      <c r="Q853" t="s">
        <v>747</v>
      </c>
      <c r="U853" t="s">
        <v>2771</v>
      </c>
      <c r="V853">
        <v>4</v>
      </c>
      <c r="W853">
        <v>12</v>
      </c>
      <c r="X853">
        <v>30</v>
      </c>
      <c r="Y853" t="s">
        <v>2774</v>
      </c>
      <c r="AF853" t="s">
        <v>141</v>
      </c>
      <c r="AG853" t="s">
        <v>754</v>
      </c>
      <c r="AH853">
        <v>2880</v>
      </c>
      <c r="AJ853" s="10" t="s">
        <v>759</v>
      </c>
      <c r="AK853">
        <v>0</v>
      </c>
      <c r="AN853">
        <v>4</v>
      </c>
      <c r="AO853">
        <v>100</v>
      </c>
      <c r="AP853">
        <v>0.46200000000000002</v>
      </c>
      <c r="AR853" t="s">
        <v>2776</v>
      </c>
    </row>
    <row r="854" spans="1:44" x14ac:dyDescent="0.2">
      <c r="A854" s="10" t="s">
        <v>866</v>
      </c>
      <c r="B854" s="10" t="s">
        <v>746</v>
      </c>
      <c r="C854" t="s">
        <v>243</v>
      </c>
      <c r="D854" t="s">
        <v>409</v>
      </c>
      <c r="E854" t="s">
        <v>410</v>
      </c>
      <c r="G854" t="s">
        <v>760</v>
      </c>
      <c r="I854" t="s">
        <v>2777</v>
      </c>
      <c r="M854" t="s">
        <v>745</v>
      </c>
      <c r="Q854" t="s">
        <v>747</v>
      </c>
      <c r="U854" t="s">
        <v>2771</v>
      </c>
      <c r="V854">
        <v>4</v>
      </c>
      <c r="W854">
        <v>12</v>
      </c>
      <c r="X854">
        <v>30</v>
      </c>
      <c r="Y854" t="s">
        <v>2774</v>
      </c>
      <c r="AF854" t="s">
        <v>141</v>
      </c>
      <c r="AG854" t="s">
        <v>754</v>
      </c>
      <c r="AH854">
        <v>2880</v>
      </c>
      <c r="AJ854" s="10" t="s">
        <v>759</v>
      </c>
      <c r="AK854">
        <v>0.20899999999999999</v>
      </c>
      <c r="AN854">
        <v>4</v>
      </c>
      <c r="AO854">
        <v>100</v>
      </c>
      <c r="AP854">
        <v>1.361</v>
      </c>
      <c r="AR854" t="s">
        <v>2776</v>
      </c>
    </row>
    <row r="855" spans="1:44" x14ac:dyDescent="0.2">
      <c r="A855" s="10" t="s">
        <v>866</v>
      </c>
      <c r="B855" s="10" t="s">
        <v>746</v>
      </c>
      <c r="C855" t="s">
        <v>243</v>
      </c>
      <c r="D855" t="s">
        <v>409</v>
      </c>
      <c r="E855" t="s">
        <v>410</v>
      </c>
      <c r="G855" t="s">
        <v>760</v>
      </c>
      <c r="I855" t="s">
        <v>2777</v>
      </c>
      <c r="M855" t="s">
        <v>745</v>
      </c>
      <c r="Q855" t="s">
        <v>747</v>
      </c>
      <c r="U855" t="s">
        <v>2771</v>
      </c>
      <c r="V855">
        <v>4</v>
      </c>
      <c r="W855">
        <v>12</v>
      </c>
      <c r="X855">
        <v>30</v>
      </c>
      <c r="Y855" t="s">
        <v>2774</v>
      </c>
      <c r="AF855" t="s">
        <v>141</v>
      </c>
      <c r="AG855" t="s">
        <v>754</v>
      </c>
      <c r="AH855">
        <v>2880</v>
      </c>
      <c r="AJ855" s="10" t="s">
        <v>759</v>
      </c>
      <c r="AK855">
        <v>0.34899999999999998</v>
      </c>
      <c r="AN855">
        <v>4</v>
      </c>
      <c r="AO855">
        <v>100</v>
      </c>
      <c r="AP855">
        <v>2.3889999999999998</v>
      </c>
      <c r="AR855" t="s">
        <v>2776</v>
      </c>
    </row>
    <row r="856" spans="1:44" x14ac:dyDescent="0.2">
      <c r="A856" s="10" t="s">
        <v>866</v>
      </c>
      <c r="B856" s="10" t="s">
        <v>746</v>
      </c>
      <c r="C856" t="s">
        <v>243</v>
      </c>
      <c r="D856" t="s">
        <v>409</v>
      </c>
      <c r="E856" t="s">
        <v>410</v>
      </c>
      <c r="G856" t="s">
        <v>760</v>
      </c>
      <c r="I856" t="s">
        <v>2777</v>
      </c>
      <c r="M856" t="s">
        <v>745</v>
      </c>
      <c r="Q856" t="s">
        <v>747</v>
      </c>
      <c r="U856" t="s">
        <v>2771</v>
      </c>
      <c r="V856">
        <v>4</v>
      </c>
      <c r="W856">
        <v>12</v>
      </c>
      <c r="X856">
        <v>30</v>
      </c>
      <c r="Y856" t="s">
        <v>2774</v>
      </c>
      <c r="AF856" t="s">
        <v>141</v>
      </c>
      <c r="AG856" t="s">
        <v>754</v>
      </c>
      <c r="AH856">
        <v>2880</v>
      </c>
      <c r="AJ856" s="10" t="s">
        <v>759</v>
      </c>
      <c r="AK856">
        <v>0.20899999999999999</v>
      </c>
      <c r="AN856">
        <v>4</v>
      </c>
      <c r="AO856">
        <v>100</v>
      </c>
      <c r="AP856">
        <v>3.3140000000000001</v>
      </c>
      <c r="AR856" t="s">
        <v>2776</v>
      </c>
    </row>
    <row r="857" spans="1:44" x14ac:dyDescent="0.2">
      <c r="A857" s="10" t="s">
        <v>866</v>
      </c>
      <c r="B857" s="10" t="s">
        <v>746</v>
      </c>
      <c r="C857" t="s">
        <v>243</v>
      </c>
      <c r="D857" t="s">
        <v>409</v>
      </c>
      <c r="E857" t="s">
        <v>410</v>
      </c>
      <c r="G857" t="s">
        <v>760</v>
      </c>
      <c r="I857" t="s">
        <v>2777</v>
      </c>
      <c r="M857" t="s">
        <v>745</v>
      </c>
      <c r="Q857" t="s">
        <v>747</v>
      </c>
      <c r="U857" t="s">
        <v>2771</v>
      </c>
      <c r="V857">
        <v>4</v>
      </c>
      <c r="W857">
        <v>12</v>
      </c>
      <c r="X857">
        <v>30</v>
      </c>
      <c r="Y857" t="s">
        <v>2774</v>
      </c>
      <c r="AF857" t="s">
        <v>141</v>
      </c>
      <c r="AG857" t="s">
        <v>754</v>
      </c>
      <c r="AH857">
        <v>2880</v>
      </c>
      <c r="AJ857" s="10" t="s">
        <v>759</v>
      </c>
      <c r="AK857">
        <v>0.20899999999999999</v>
      </c>
      <c r="AN857">
        <v>4</v>
      </c>
      <c r="AO857">
        <v>100</v>
      </c>
      <c r="AP857">
        <v>4.3410000000000002</v>
      </c>
      <c r="AR857" t="s">
        <v>2776</v>
      </c>
    </row>
    <row r="858" spans="1:44" x14ac:dyDescent="0.2">
      <c r="A858" s="10" t="s">
        <v>866</v>
      </c>
      <c r="B858" s="10" t="s">
        <v>746</v>
      </c>
      <c r="C858" t="s">
        <v>243</v>
      </c>
      <c r="D858" t="s">
        <v>409</v>
      </c>
      <c r="E858" t="s">
        <v>410</v>
      </c>
      <c r="G858" t="s">
        <v>760</v>
      </c>
      <c r="I858" t="s">
        <v>2777</v>
      </c>
      <c r="M858" t="s">
        <v>745</v>
      </c>
      <c r="Q858" t="s">
        <v>747</v>
      </c>
      <c r="U858" t="s">
        <v>2771</v>
      </c>
      <c r="V858">
        <v>4</v>
      </c>
      <c r="W858">
        <v>12</v>
      </c>
      <c r="X858">
        <v>30</v>
      </c>
      <c r="Y858" t="s">
        <v>2774</v>
      </c>
      <c r="AF858" t="s">
        <v>141</v>
      </c>
      <c r="AG858" t="s">
        <v>754</v>
      </c>
      <c r="AH858">
        <v>2880</v>
      </c>
      <c r="AJ858" s="10" t="s">
        <v>759</v>
      </c>
      <c r="AK858">
        <v>0.20899999999999999</v>
      </c>
      <c r="AN858">
        <v>4</v>
      </c>
      <c r="AO858">
        <v>100</v>
      </c>
      <c r="AP858">
        <v>5.3689999999999998</v>
      </c>
      <c r="AR858" t="s">
        <v>2776</v>
      </c>
    </row>
    <row r="859" spans="1:44" x14ac:dyDescent="0.2">
      <c r="A859" s="10" t="s">
        <v>866</v>
      </c>
      <c r="B859" s="10" t="s">
        <v>746</v>
      </c>
      <c r="C859" t="s">
        <v>243</v>
      </c>
      <c r="D859" t="s">
        <v>409</v>
      </c>
      <c r="E859" t="s">
        <v>410</v>
      </c>
      <c r="G859" t="s">
        <v>760</v>
      </c>
      <c r="I859" t="s">
        <v>2777</v>
      </c>
      <c r="M859" t="s">
        <v>745</v>
      </c>
      <c r="Q859" t="s">
        <v>747</v>
      </c>
      <c r="U859" t="s">
        <v>2771</v>
      </c>
      <c r="V859">
        <v>4</v>
      </c>
      <c r="W859">
        <v>12</v>
      </c>
      <c r="X859">
        <v>30</v>
      </c>
      <c r="Y859" t="s">
        <v>2774</v>
      </c>
      <c r="AF859" t="s">
        <v>141</v>
      </c>
      <c r="AG859" t="s">
        <v>754</v>
      </c>
      <c r="AH859">
        <v>2880</v>
      </c>
      <c r="AJ859" s="10" t="s">
        <v>759</v>
      </c>
      <c r="AK859">
        <v>0.20899999999999999</v>
      </c>
      <c r="AN859">
        <v>4</v>
      </c>
      <c r="AO859">
        <v>100</v>
      </c>
      <c r="AP859">
        <v>6.242</v>
      </c>
      <c r="AR859" t="s">
        <v>2776</v>
      </c>
    </row>
    <row r="860" spans="1:44" x14ac:dyDescent="0.2">
      <c r="A860" s="10" t="s">
        <v>866</v>
      </c>
      <c r="B860" s="10" t="s">
        <v>746</v>
      </c>
      <c r="C860" t="s">
        <v>243</v>
      </c>
      <c r="D860" t="s">
        <v>409</v>
      </c>
      <c r="E860" t="s">
        <v>410</v>
      </c>
      <c r="G860" t="s">
        <v>760</v>
      </c>
      <c r="I860" t="s">
        <v>2777</v>
      </c>
      <c r="M860" t="s">
        <v>745</v>
      </c>
      <c r="Q860" t="s">
        <v>747</v>
      </c>
      <c r="U860" t="s">
        <v>2771</v>
      </c>
      <c r="V860">
        <v>4</v>
      </c>
      <c r="W860">
        <v>12</v>
      </c>
      <c r="X860">
        <v>30</v>
      </c>
      <c r="Y860" t="s">
        <v>2774</v>
      </c>
      <c r="AF860" t="s">
        <v>141</v>
      </c>
      <c r="AG860" t="s">
        <v>754</v>
      </c>
      <c r="AH860">
        <v>2880</v>
      </c>
      <c r="AJ860" s="10" t="s">
        <v>759</v>
      </c>
      <c r="AK860">
        <v>0.20899999999999999</v>
      </c>
      <c r="AN860">
        <v>4</v>
      </c>
      <c r="AO860">
        <v>100</v>
      </c>
      <c r="AP860">
        <v>7.0640000000000001</v>
      </c>
      <c r="AR860" t="s">
        <v>2776</v>
      </c>
    </row>
    <row r="861" spans="1:44" x14ac:dyDescent="0.2">
      <c r="A861" s="10" t="s">
        <v>866</v>
      </c>
      <c r="B861" s="10" t="s">
        <v>746</v>
      </c>
      <c r="C861" t="s">
        <v>243</v>
      </c>
      <c r="D861" t="s">
        <v>409</v>
      </c>
      <c r="E861" t="s">
        <v>410</v>
      </c>
      <c r="G861" t="s">
        <v>760</v>
      </c>
      <c r="I861" t="s">
        <v>2777</v>
      </c>
      <c r="M861" t="s">
        <v>745</v>
      </c>
      <c r="Q861" t="s">
        <v>747</v>
      </c>
      <c r="U861" t="s">
        <v>2771</v>
      </c>
      <c r="V861">
        <v>4</v>
      </c>
      <c r="W861">
        <v>12</v>
      </c>
      <c r="X861">
        <v>30</v>
      </c>
      <c r="Y861" t="s">
        <v>2774</v>
      </c>
      <c r="AF861" t="s">
        <v>141</v>
      </c>
      <c r="AG861" t="s">
        <v>754</v>
      </c>
      <c r="AH861">
        <v>2880</v>
      </c>
      <c r="AJ861" s="10" t="s">
        <v>759</v>
      </c>
      <c r="AK861">
        <v>0.34899999999999998</v>
      </c>
      <c r="AN861">
        <v>4</v>
      </c>
      <c r="AO861">
        <v>100</v>
      </c>
      <c r="AP861">
        <v>8.1430000000000007</v>
      </c>
      <c r="AR861" t="s">
        <v>2776</v>
      </c>
    </row>
    <row r="862" spans="1:44" x14ac:dyDescent="0.2">
      <c r="A862" s="10" t="s">
        <v>866</v>
      </c>
      <c r="B862" s="10" t="s">
        <v>746</v>
      </c>
      <c r="C862" t="s">
        <v>243</v>
      </c>
      <c r="D862" t="s">
        <v>409</v>
      </c>
      <c r="E862" t="s">
        <v>410</v>
      </c>
      <c r="G862" t="s">
        <v>760</v>
      </c>
      <c r="I862" t="s">
        <v>2777</v>
      </c>
      <c r="M862" t="s">
        <v>745</v>
      </c>
      <c r="Q862" t="s">
        <v>747</v>
      </c>
      <c r="U862" t="s">
        <v>2771</v>
      </c>
      <c r="V862">
        <v>4</v>
      </c>
      <c r="W862">
        <v>12</v>
      </c>
      <c r="X862">
        <v>30</v>
      </c>
      <c r="Y862" t="s">
        <v>2774</v>
      </c>
      <c r="AF862" t="s">
        <v>141</v>
      </c>
      <c r="AG862" t="s">
        <v>754</v>
      </c>
      <c r="AH862">
        <v>2880</v>
      </c>
      <c r="AJ862" s="10" t="s">
        <v>759</v>
      </c>
      <c r="AK862">
        <v>0.20899999999999999</v>
      </c>
      <c r="AN862">
        <v>4</v>
      </c>
      <c r="AO862">
        <v>100</v>
      </c>
      <c r="AP862">
        <v>9.1189999999999998</v>
      </c>
      <c r="AR862" t="s">
        <v>2776</v>
      </c>
    </row>
    <row r="863" spans="1:44" x14ac:dyDescent="0.2">
      <c r="A863" s="10" t="s">
        <v>866</v>
      </c>
      <c r="B863" s="10" t="s">
        <v>746</v>
      </c>
      <c r="C863" t="s">
        <v>243</v>
      </c>
      <c r="D863" t="s">
        <v>409</v>
      </c>
      <c r="E863" t="s">
        <v>410</v>
      </c>
      <c r="G863" t="s">
        <v>760</v>
      </c>
      <c r="I863" t="s">
        <v>2777</v>
      </c>
      <c r="M863" t="s">
        <v>745</v>
      </c>
      <c r="Q863" t="s">
        <v>747</v>
      </c>
      <c r="U863" t="s">
        <v>2771</v>
      </c>
      <c r="V863">
        <v>4</v>
      </c>
      <c r="W863">
        <v>12</v>
      </c>
      <c r="X863">
        <v>30</v>
      </c>
      <c r="Y863" t="s">
        <v>2774</v>
      </c>
      <c r="AF863" t="s">
        <v>141</v>
      </c>
      <c r="AG863" t="s">
        <v>754</v>
      </c>
      <c r="AH863">
        <v>2880</v>
      </c>
      <c r="AJ863" s="10" t="s">
        <v>759</v>
      </c>
      <c r="AK863">
        <v>0.20899999999999999</v>
      </c>
      <c r="AN863">
        <v>4</v>
      </c>
      <c r="AO863">
        <v>100</v>
      </c>
      <c r="AP863">
        <v>10.198</v>
      </c>
      <c r="AR863" t="s">
        <v>2776</v>
      </c>
    </row>
    <row r="864" spans="1:44" x14ac:dyDescent="0.2">
      <c r="A864" s="10" t="s">
        <v>866</v>
      </c>
      <c r="B864" s="10" t="s">
        <v>746</v>
      </c>
      <c r="C864" t="s">
        <v>243</v>
      </c>
      <c r="D864" t="s">
        <v>409</v>
      </c>
      <c r="E864" t="s">
        <v>410</v>
      </c>
      <c r="G864" t="s">
        <v>760</v>
      </c>
      <c r="I864" t="s">
        <v>2777</v>
      </c>
      <c r="M864" t="s">
        <v>745</v>
      </c>
      <c r="Q864" t="s">
        <v>747</v>
      </c>
      <c r="U864" t="s">
        <v>2771</v>
      </c>
      <c r="V864">
        <v>4</v>
      </c>
      <c r="W864">
        <v>12</v>
      </c>
      <c r="X864">
        <v>30</v>
      </c>
      <c r="Y864" t="s">
        <v>2774</v>
      </c>
      <c r="AF864" t="s">
        <v>141</v>
      </c>
      <c r="AG864" t="s">
        <v>754</v>
      </c>
      <c r="AH864">
        <v>2880</v>
      </c>
      <c r="AJ864" s="10" t="s">
        <v>759</v>
      </c>
      <c r="AK864">
        <v>0.20899999999999999</v>
      </c>
      <c r="AN864">
        <v>4</v>
      </c>
      <c r="AO864">
        <v>100</v>
      </c>
      <c r="AP864">
        <v>11.122999999999999</v>
      </c>
      <c r="AR864" t="s">
        <v>2776</v>
      </c>
    </row>
    <row r="865" spans="1:44" x14ac:dyDescent="0.2">
      <c r="A865" s="10" t="s">
        <v>866</v>
      </c>
      <c r="B865" s="10" t="s">
        <v>746</v>
      </c>
      <c r="C865" t="s">
        <v>243</v>
      </c>
      <c r="D865" t="s">
        <v>409</v>
      </c>
      <c r="E865" t="s">
        <v>410</v>
      </c>
      <c r="G865" t="s">
        <v>760</v>
      </c>
      <c r="I865" t="s">
        <v>2777</v>
      </c>
      <c r="M865" t="s">
        <v>745</v>
      </c>
      <c r="Q865" t="s">
        <v>747</v>
      </c>
      <c r="U865" t="s">
        <v>2771</v>
      </c>
      <c r="V865">
        <v>4</v>
      </c>
      <c r="W865">
        <v>12</v>
      </c>
      <c r="X865">
        <v>30</v>
      </c>
      <c r="Y865" t="s">
        <v>2774</v>
      </c>
      <c r="AF865" t="s">
        <v>141</v>
      </c>
      <c r="AG865" t="s">
        <v>754</v>
      </c>
      <c r="AH865">
        <v>2880</v>
      </c>
      <c r="AJ865" s="10" t="s">
        <v>759</v>
      </c>
      <c r="AK865">
        <v>0.48899999999999999</v>
      </c>
      <c r="AN865">
        <v>4</v>
      </c>
      <c r="AO865">
        <v>100</v>
      </c>
      <c r="AP865">
        <v>12.048</v>
      </c>
      <c r="AR865" t="s">
        <v>2776</v>
      </c>
    </row>
    <row r="866" spans="1:44" x14ac:dyDescent="0.2">
      <c r="A866" s="10" t="s">
        <v>866</v>
      </c>
      <c r="B866" s="10" t="s">
        <v>746</v>
      </c>
      <c r="C866" t="s">
        <v>243</v>
      </c>
      <c r="D866" t="s">
        <v>409</v>
      </c>
      <c r="E866" t="s">
        <v>410</v>
      </c>
      <c r="G866" t="s">
        <v>760</v>
      </c>
      <c r="I866" t="s">
        <v>2777</v>
      </c>
      <c r="M866" t="s">
        <v>745</v>
      </c>
      <c r="Q866" t="s">
        <v>747</v>
      </c>
      <c r="U866" t="s">
        <v>2771</v>
      </c>
      <c r="V866">
        <v>4</v>
      </c>
      <c r="W866">
        <v>12</v>
      </c>
      <c r="X866">
        <v>30</v>
      </c>
      <c r="Y866" t="s">
        <v>2774</v>
      </c>
      <c r="AF866" t="s">
        <v>141</v>
      </c>
      <c r="AG866" t="s">
        <v>754</v>
      </c>
      <c r="AH866">
        <v>2880</v>
      </c>
      <c r="AJ866" s="10" t="s">
        <v>759</v>
      </c>
      <c r="AK866">
        <v>0.34899999999999998</v>
      </c>
      <c r="AN866">
        <v>4</v>
      </c>
      <c r="AO866">
        <v>100</v>
      </c>
      <c r="AP866">
        <v>13.023999999999999</v>
      </c>
      <c r="AR866" t="s">
        <v>2776</v>
      </c>
    </row>
    <row r="867" spans="1:44" x14ac:dyDescent="0.2">
      <c r="A867" s="10" t="s">
        <v>866</v>
      </c>
      <c r="B867" s="10" t="s">
        <v>746</v>
      </c>
      <c r="C867" t="s">
        <v>243</v>
      </c>
      <c r="D867" t="s">
        <v>409</v>
      </c>
      <c r="E867" t="s">
        <v>410</v>
      </c>
      <c r="G867" t="s">
        <v>760</v>
      </c>
      <c r="I867" t="s">
        <v>2777</v>
      </c>
      <c r="M867" t="s">
        <v>745</v>
      </c>
      <c r="Q867" t="s">
        <v>747</v>
      </c>
      <c r="U867" t="s">
        <v>2771</v>
      </c>
      <c r="V867">
        <v>4</v>
      </c>
      <c r="W867">
        <v>12</v>
      </c>
      <c r="X867">
        <v>30</v>
      </c>
      <c r="Y867" t="s">
        <v>2774</v>
      </c>
      <c r="AF867" t="s">
        <v>141</v>
      </c>
      <c r="AG867" t="s">
        <v>754</v>
      </c>
      <c r="AH867">
        <v>2880</v>
      </c>
      <c r="AJ867" s="10" t="s">
        <v>759</v>
      </c>
      <c r="AK867">
        <v>0.20899999999999999</v>
      </c>
      <c r="AN867">
        <v>4</v>
      </c>
      <c r="AO867">
        <v>100</v>
      </c>
      <c r="AP867">
        <v>14</v>
      </c>
      <c r="AR867" t="s">
        <v>2776</v>
      </c>
    </row>
    <row r="868" spans="1:44" x14ac:dyDescent="0.2">
      <c r="A868" s="10" t="s">
        <v>866</v>
      </c>
      <c r="B868" s="10" t="s">
        <v>746</v>
      </c>
      <c r="C868" t="s">
        <v>243</v>
      </c>
      <c r="D868" t="s">
        <v>409</v>
      </c>
      <c r="E868" t="s">
        <v>410</v>
      </c>
      <c r="G868" t="s">
        <v>760</v>
      </c>
      <c r="I868" t="s">
        <v>2777</v>
      </c>
      <c r="M868" t="s">
        <v>745</v>
      </c>
      <c r="Q868" t="s">
        <v>747</v>
      </c>
      <c r="U868" t="s">
        <v>2771</v>
      </c>
      <c r="V868">
        <v>4</v>
      </c>
      <c r="W868">
        <v>12</v>
      </c>
      <c r="X868">
        <v>30</v>
      </c>
      <c r="Y868" t="s">
        <v>2774</v>
      </c>
      <c r="AF868" t="s">
        <v>141</v>
      </c>
      <c r="AG868" t="s">
        <v>754</v>
      </c>
      <c r="AH868">
        <v>2880</v>
      </c>
      <c r="AJ868" s="10" t="s">
        <v>759</v>
      </c>
      <c r="AK868">
        <v>0.20899999999999999</v>
      </c>
      <c r="AN868">
        <v>4</v>
      </c>
      <c r="AO868">
        <v>100</v>
      </c>
      <c r="AP868">
        <v>14.872999999999999</v>
      </c>
      <c r="AR868" t="s">
        <v>2776</v>
      </c>
    </row>
    <row r="869" spans="1:44" x14ac:dyDescent="0.2">
      <c r="A869" s="10" t="s">
        <v>866</v>
      </c>
      <c r="B869" s="10" t="s">
        <v>746</v>
      </c>
      <c r="C869" t="s">
        <v>243</v>
      </c>
      <c r="D869" t="s">
        <v>409</v>
      </c>
      <c r="E869" t="s">
        <v>410</v>
      </c>
      <c r="G869" t="s">
        <v>760</v>
      </c>
      <c r="I869" t="s">
        <v>2777</v>
      </c>
      <c r="M869" t="s">
        <v>745</v>
      </c>
      <c r="Q869" t="s">
        <v>747</v>
      </c>
      <c r="U869" t="s">
        <v>2771</v>
      </c>
      <c r="V869">
        <v>4</v>
      </c>
      <c r="W869">
        <v>12</v>
      </c>
      <c r="X869">
        <v>30</v>
      </c>
      <c r="Y869" t="s">
        <v>2774</v>
      </c>
      <c r="AF869" t="s">
        <v>141</v>
      </c>
      <c r="AG869" t="s">
        <v>754</v>
      </c>
      <c r="AH869">
        <v>2880</v>
      </c>
      <c r="AJ869" s="10" t="s">
        <v>759</v>
      </c>
      <c r="AK869">
        <v>0.34899999999999998</v>
      </c>
      <c r="AN869">
        <v>4</v>
      </c>
      <c r="AO869">
        <v>100</v>
      </c>
      <c r="AP869">
        <v>15.901</v>
      </c>
      <c r="AR869" t="s">
        <v>2776</v>
      </c>
    </row>
    <row r="870" spans="1:44" x14ac:dyDescent="0.2">
      <c r="A870" s="10" t="s">
        <v>866</v>
      </c>
      <c r="B870" s="10" t="s">
        <v>746</v>
      </c>
      <c r="C870" t="s">
        <v>243</v>
      </c>
      <c r="D870" t="s">
        <v>409</v>
      </c>
      <c r="E870" t="s">
        <v>410</v>
      </c>
      <c r="G870" t="s">
        <v>760</v>
      </c>
      <c r="I870" t="s">
        <v>2777</v>
      </c>
      <c r="M870" t="s">
        <v>745</v>
      </c>
      <c r="Q870" t="s">
        <v>747</v>
      </c>
      <c r="U870" t="s">
        <v>2771</v>
      </c>
      <c r="V870">
        <v>4</v>
      </c>
      <c r="W870">
        <v>12</v>
      </c>
      <c r="X870">
        <v>30</v>
      </c>
      <c r="Y870" t="s">
        <v>2774</v>
      </c>
      <c r="AF870" t="s">
        <v>141</v>
      </c>
      <c r="AG870" t="s">
        <v>754</v>
      </c>
      <c r="AH870">
        <v>2880</v>
      </c>
      <c r="AJ870" s="10" t="s">
        <v>759</v>
      </c>
      <c r="AK870">
        <v>0.76800000000000002</v>
      </c>
      <c r="AN870">
        <v>4</v>
      </c>
      <c r="AO870">
        <v>100</v>
      </c>
      <c r="AP870">
        <v>16.826000000000001</v>
      </c>
      <c r="AR870" t="s">
        <v>2776</v>
      </c>
    </row>
    <row r="871" spans="1:44" x14ac:dyDescent="0.2">
      <c r="A871" s="10" t="s">
        <v>866</v>
      </c>
      <c r="B871" s="10" t="s">
        <v>746</v>
      </c>
      <c r="C871" t="s">
        <v>243</v>
      </c>
      <c r="D871" t="s">
        <v>409</v>
      </c>
      <c r="E871" t="s">
        <v>410</v>
      </c>
      <c r="G871" t="s">
        <v>760</v>
      </c>
      <c r="I871" t="s">
        <v>2777</v>
      </c>
      <c r="M871" t="s">
        <v>745</v>
      </c>
      <c r="Q871" t="s">
        <v>747</v>
      </c>
      <c r="U871" t="s">
        <v>2771</v>
      </c>
      <c r="V871">
        <v>4</v>
      </c>
      <c r="W871">
        <v>12</v>
      </c>
      <c r="X871">
        <v>30</v>
      </c>
      <c r="Y871" t="s">
        <v>2774</v>
      </c>
      <c r="AF871" t="s">
        <v>141</v>
      </c>
      <c r="AG871" t="s">
        <v>754</v>
      </c>
      <c r="AH871">
        <v>2880</v>
      </c>
      <c r="AJ871" s="10" t="s">
        <v>759</v>
      </c>
      <c r="AK871">
        <v>0.34899999999999998</v>
      </c>
      <c r="AN871">
        <v>4</v>
      </c>
      <c r="AO871">
        <v>100</v>
      </c>
      <c r="AP871">
        <v>17.853000000000002</v>
      </c>
      <c r="AR871" t="s">
        <v>2776</v>
      </c>
    </row>
    <row r="872" spans="1:44" x14ac:dyDescent="0.2">
      <c r="A872" s="10" t="s">
        <v>866</v>
      </c>
      <c r="B872" s="10" t="s">
        <v>746</v>
      </c>
      <c r="C872" t="s">
        <v>243</v>
      </c>
      <c r="D872" t="s">
        <v>409</v>
      </c>
      <c r="E872" t="s">
        <v>410</v>
      </c>
      <c r="G872" t="s">
        <v>760</v>
      </c>
      <c r="I872" t="s">
        <v>2777</v>
      </c>
      <c r="M872" t="s">
        <v>745</v>
      </c>
      <c r="Q872" t="s">
        <v>747</v>
      </c>
      <c r="U872" t="s">
        <v>2771</v>
      </c>
      <c r="V872">
        <v>4</v>
      </c>
      <c r="W872">
        <v>12</v>
      </c>
      <c r="X872">
        <v>30</v>
      </c>
      <c r="Y872" t="s">
        <v>2774</v>
      </c>
      <c r="AF872" t="s">
        <v>141</v>
      </c>
      <c r="AG872" t="s">
        <v>754</v>
      </c>
      <c r="AH872">
        <v>2880</v>
      </c>
      <c r="AJ872" s="10" t="s">
        <v>759</v>
      </c>
      <c r="AK872">
        <v>0.48899999999999999</v>
      </c>
      <c r="AN872">
        <v>4</v>
      </c>
      <c r="AO872">
        <v>100</v>
      </c>
      <c r="AP872">
        <v>18.829000000000001</v>
      </c>
      <c r="AR872" t="s">
        <v>2776</v>
      </c>
    </row>
    <row r="873" spans="1:44" x14ac:dyDescent="0.2">
      <c r="A873" s="10" t="s">
        <v>866</v>
      </c>
      <c r="B873" s="10" t="s">
        <v>746</v>
      </c>
      <c r="C873" t="s">
        <v>243</v>
      </c>
      <c r="D873" t="s">
        <v>409</v>
      </c>
      <c r="E873" t="s">
        <v>410</v>
      </c>
      <c r="G873" t="s">
        <v>760</v>
      </c>
      <c r="I873" t="s">
        <v>2777</v>
      </c>
      <c r="M873" t="s">
        <v>745</v>
      </c>
      <c r="Q873" t="s">
        <v>747</v>
      </c>
      <c r="U873" t="s">
        <v>2771</v>
      </c>
      <c r="V873">
        <v>4</v>
      </c>
      <c r="W873">
        <v>12</v>
      </c>
      <c r="X873">
        <v>30</v>
      </c>
      <c r="Y873" t="s">
        <v>2774</v>
      </c>
      <c r="AF873" t="s">
        <v>141</v>
      </c>
      <c r="AG873" t="s">
        <v>754</v>
      </c>
      <c r="AH873">
        <v>2880</v>
      </c>
      <c r="AJ873" s="10" t="s">
        <v>759</v>
      </c>
      <c r="AK873">
        <v>0.34899999999999998</v>
      </c>
      <c r="AN873">
        <v>4</v>
      </c>
      <c r="AO873">
        <v>100</v>
      </c>
      <c r="AP873">
        <v>19.806000000000001</v>
      </c>
      <c r="AR873" t="s">
        <v>2776</v>
      </c>
    </row>
    <row r="874" spans="1:44" x14ac:dyDescent="0.2">
      <c r="A874" s="10" t="s">
        <v>866</v>
      </c>
      <c r="B874" s="10" t="s">
        <v>746</v>
      </c>
      <c r="C874" t="s">
        <v>243</v>
      </c>
      <c r="D874" t="s">
        <v>409</v>
      </c>
      <c r="E874" t="s">
        <v>410</v>
      </c>
      <c r="G874" t="s">
        <v>760</v>
      </c>
      <c r="I874" t="s">
        <v>2777</v>
      </c>
      <c r="M874" t="s">
        <v>745</v>
      </c>
      <c r="Q874" t="s">
        <v>747</v>
      </c>
      <c r="U874" t="s">
        <v>2771</v>
      </c>
      <c r="V874">
        <v>4</v>
      </c>
      <c r="W874">
        <v>12</v>
      </c>
      <c r="X874">
        <v>30</v>
      </c>
      <c r="Y874" t="s">
        <v>2774</v>
      </c>
      <c r="AF874" t="s">
        <v>141</v>
      </c>
      <c r="AG874" t="s">
        <v>754</v>
      </c>
      <c r="AH874">
        <v>2880</v>
      </c>
      <c r="AJ874" s="10" t="s">
        <v>759</v>
      </c>
      <c r="AK874">
        <v>0.34899999999999998</v>
      </c>
      <c r="AN874">
        <v>4</v>
      </c>
      <c r="AO874">
        <v>100</v>
      </c>
      <c r="AP874">
        <v>20.782</v>
      </c>
      <c r="AR874" t="s">
        <v>2776</v>
      </c>
    </row>
    <row r="875" spans="1:44" x14ac:dyDescent="0.2">
      <c r="A875" s="10" t="s">
        <v>866</v>
      </c>
      <c r="B875" s="10" t="s">
        <v>746</v>
      </c>
      <c r="C875" t="s">
        <v>243</v>
      </c>
      <c r="D875" t="s">
        <v>409</v>
      </c>
      <c r="E875" t="s">
        <v>410</v>
      </c>
      <c r="G875" t="s">
        <v>760</v>
      </c>
      <c r="I875" t="s">
        <v>2777</v>
      </c>
      <c r="M875" t="s">
        <v>745</v>
      </c>
      <c r="Q875" t="s">
        <v>747</v>
      </c>
      <c r="U875" t="s">
        <v>2771</v>
      </c>
      <c r="V875">
        <v>4</v>
      </c>
      <c r="W875">
        <v>12</v>
      </c>
      <c r="X875">
        <v>30</v>
      </c>
      <c r="Y875" t="s">
        <v>2774</v>
      </c>
      <c r="AF875" t="s">
        <v>141</v>
      </c>
      <c r="AG875" t="s">
        <v>754</v>
      </c>
      <c r="AH875">
        <v>2880</v>
      </c>
      <c r="AJ875" s="10" t="s">
        <v>759</v>
      </c>
      <c r="AK875">
        <v>0.34899999999999998</v>
      </c>
      <c r="AN875">
        <v>4</v>
      </c>
      <c r="AO875">
        <v>100</v>
      </c>
      <c r="AP875">
        <v>21.757999999999999</v>
      </c>
      <c r="AR875" t="s">
        <v>2776</v>
      </c>
    </row>
    <row r="876" spans="1:44" x14ac:dyDescent="0.2">
      <c r="A876" s="10" t="s">
        <v>866</v>
      </c>
      <c r="B876" s="10" t="s">
        <v>746</v>
      </c>
      <c r="C876" t="s">
        <v>243</v>
      </c>
      <c r="D876" t="s">
        <v>409</v>
      </c>
      <c r="E876" t="s">
        <v>410</v>
      </c>
      <c r="G876" t="s">
        <v>760</v>
      </c>
      <c r="I876" t="s">
        <v>2777</v>
      </c>
      <c r="M876" t="s">
        <v>745</v>
      </c>
      <c r="Q876" t="s">
        <v>747</v>
      </c>
      <c r="U876" t="s">
        <v>2771</v>
      </c>
      <c r="V876">
        <v>4</v>
      </c>
      <c r="W876">
        <v>12</v>
      </c>
      <c r="X876">
        <v>30</v>
      </c>
      <c r="Y876" t="s">
        <v>2774</v>
      </c>
      <c r="AF876" t="s">
        <v>141</v>
      </c>
      <c r="AG876" t="s">
        <v>754</v>
      </c>
      <c r="AH876">
        <v>2880</v>
      </c>
      <c r="AJ876" s="10" t="s">
        <v>759</v>
      </c>
      <c r="AK876">
        <v>0.48899999999999999</v>
      </c>
      <c r="AN876">
        <v>4</v>
      </c>
      <c r="AO876">
        <v>100</v>
      </c>
      <c r="AP876">
        <v>22.734000000000002</v>
      </c>
      <c r="AR876" t="s">
        <v>2776</v>
      </c>
    </row>
    <row r="877" spans="1:44" x14ac:dyDescent="0.2">
      <c r="A877" s="10" t="s">
        <v>866</v>
      </c>
      <c r="B877" s="10" t="s">
        <v>746</v>
      </c>
      <c r="C877" t="s">
        <v>243</v>
      </c>
      <c r="D877" t="s">
        <v>409</v>
      </c>
      <c r="E877" t="s">
        <v>410</v>
      </c>
      <c r="G877" t="s">
        <v>760</v>
      </c>
      <c r="I877" t="s">
        <v>2777</v>
      </c>
      <c r="M877" t="s">
        <v>745</v>
      </c>
      <c r="Q877" t="s">
        <v>747</v>
      </c>
      <c r="U877" t="s">
        <v>2771</v>
      </c>
      <c r="V877">
        <v>4</v>
      </c>
      <c r="W877">
        <v>12</v>
      </c>
      <c r="X877">
        <v>30</v>
      </c>
      <c r="Y877" t="s">
        <v>2774</v>
      </c>
      <c r="AF877" t="s">
        <v>141</v>
      </c>
      <c r="AG877" t="s">
        <v>754</v>
      </c>
      <c r="AH877">
        <v>2880</v>
      </c>
      <c r="AJ877" s="10" t="s">
        <v>759</v>
      </c>
      <c r="AK877">
        <v>0.48899999999999999</v>
      </c>
      <c r="AN877">
        <v>4</v>
      </c>
      <c r="AO877">
        <v>100</v>
      </c>
      <c r="AP877">
        <v>23.71</v>
      </c>
      <c r="AR877" t="s">
        <v>2776</v>
      </c>
    </row>
    <row r="878" spans="1:44" x14ac:dyDescent="0.2">
      <c r="A878" s="10" t="s">
        <v>866</v>
      </c>
      <c r="B878" s="10" t="s">
        <v>746</v>
      </c>
      <c r="C878" t="s">
        <v>243</v>
      </c>
      <c r="D878" t="s">
        <v>409</v>
      </c>
      <c r="E878" t="s">
        <v>410</v>
      </c>
      <c r="G878" t="s">
        <v>760</v>
      </c>
      <c r="I878" t="s">
        <v>2777</v>
      </c>
      <c r="M878" t="s">
        <v>745</v>
      </c>
      <c r="Q878" t="s">
        <v>747</v>
      </c>
      <c r="U878" t="s">
        <v>2771</v>
      </c>
      <c r="V878">
        <v>4</v>
      </c>
      <c r="W878">
        <v>12</v>
      </c>
      <c r="X878">
        <v>30</v>
      </c>
      <c r="Y878" t="s">
        <v>2774</v>
      </c>
      <c r="AF878" t="s">
        <v>141</v>
      </c>
      <c r="AG878" t="s">
        <v>754</v>
      </c>
      <c r="AH878">
        <v>2880</v>
      </c>
      <c r="AJ878" s="10" t="s">
        <v>759</v>
      </c>
      <c r="AK878">
        <v>0.34899999999999998</v>
      </c>
      <c r="AN878">
        <v>4</v>
      </c>
      <c r="AO878">
        <v>100</v>
      </c>
      <c r="AP878">
        <v>24.686</v>
      </c>
      <c r="AR878" t="s">
        <v>2776</v>
      </c>
    </row>
    <row r="879" spans="1:44" x14ac:dyDescent="0.2">
      <c r="A879" s="10" t="s">
        <v>866</v>
      </c>
      <c r="B879" s="10" t="s">
        <v>746</v>
      </c>
      <c r="C879" t="s">
        <v>243</v>
      </c>
      <c r="D879" t="s">
        <v>409</v>
      </c>
      <c r="E879" t="s">
        <v>410</v>
      </c>
      <c r="G879" t="s">
        <v>760</v>
      </c>
      <c r="I879" t="s">
        <v>2777</v>
      </c>
      <c r="M879" t="s">
        <v>745</v>
      </c>
      <c r="Q879" t="s">
        <v>747</v>
      </c>
      <c r="U879" t="s">
        <v>2771</v>
      </c>
      <c r="V879">
        <v>4</v>
      </c>
      <c r="W879">
        <v>12</v>
      </c>
      <c r="X879">
        <v>30</v>
      </c>
      <c r="Y879" t="s">
        <v>2774</v>
      </c>
      <c r="AF879" t="s">
        <v>141</v>
      </c>
      <c r="AG879" t="s">
        <v>754</v>
      </c>
      <c r="AH879">
        <v>2880</v>
      </c>
      <c r="AJ879" s="10" t="s">
        <v>759</v>
      </c>
      <c r="AK879">
        <v>0.628</v>
      </c>
      <c r="AN879">
        <v>4</v>
      </c>
      <c r="AO879">
        <v>100</v>
      </c>
      <c r="AP879">
        <v>25.611000000000001</v>
      </c>
      <c r="AR879" t="s">
        <v>2776</v>
      </c>
    </row>
    <row r="880" spans="1:44" x14ac:dyDescent="0.2">
      <c r="A880" s="10" t="s">
        <v>866</v>
      </c>
      <c r="B880" s="10" t="s">
        <v>746</v>
      </c>
      <c r="C880" t="s">
        <v>243</v>
      </c>
      <c r="D880" t="s">
        <v>409</v>
      </c>
      <c r="E880" t="s">
        <v>410</v>
      </c>
      <c r="G880" t="s">
        <v>760</v>
      </c>
      <c r="I880" t="s">
        <v>2777</v>
      </c>
      <c r="M880" t="s">
        <v>745</v>
      </c>
      <c r="Q880" t="s">
        <v>747</v>
      </c>
      <c r="U880" t="s">
        <v>2771</v>
      </c>
      <c r="V880">
        <v>4</v>
      </c>
      <c r="W880">
        <v>12</v>
      </c>
      <c r="X880">
        <v>30</v>
      </c>
      <c r="Y880" t="s">
        <v>2774</v>
      </c>
      <c r="AF880" t="s">
        <v>141</v>
      </c>
      <c r="AG880" t="s">
        <v>754</v>
      </c>
      <c r="AH880">
        <v>2880</v>
      </c>
      <c r="AJ880" s="10" t="s">
        <v>759</v>
      </c>
      <c r="AK880">
        <v>0.48899999999999999</v>
      </c>
      <c r="AN880">
        <v>4</v>
      </c>
      <c r="AO880">
        <v>100</v>
      </c>
      <c r="AP880">
        <v>26.638999999999999</v>
      </c>
      <c r="AR880" t="s">
        <v>2776</v>
      </c>
    </row>
    <row r="881" spans="1:45" x14ac:dyDescent="0.2">
      <c r="A881" s="10" t="s">
        <v>866</v>
      </c>
      <c r="B881" s="10" t="s">
        <v>746</v>
      </c>
      <c r="C881" t="s">
        <v>243</v>
      </c>
      <c r="D881" t="s">
        <v>409</v>
      </c>
      <c r="E881" t="s">
        <v>410</v>
      </c>
      <c r="G881" t="s">
        <v>760</v>
      </c>
      <c r="I881" t="s">
        <v>2777</v>
      </c>
      <c r="M881" t="s">
        <v>745</v>
      </c>
      <c r="Q881" t="s">
        <v>747</v>
      </c>
      <c r="U881" t="s">
        <v>2771</v>
      </c>
      <c r="V881">
        <v>4</v>
      </c>
      <c r="W881">
        <v>12</v>
      </c>
      <c r="X881">
        <v>30</v>
      </c>
      <c r="Y881" t="s">
        <v>2774</v>
      </c>
      <c r="AF881" t="s">
        <v>141</v>
      </c>
      <c r="AG881" t="s">
        <v>754</v>
      </c>
      <c r="AH881">
        <v>2880</v>
      </c>
      <c r="AJ881" s="10" t="s">
        <v>759</v>
      </c>
      <c r="AK881">
        <v>0.48899999999999999</v>
      </c>
      <c r="AN881">
        <v>4</v>
      </c>
      <c r="AO881">
        <v>100</v>
      </c>
      <c r="AP881">
        <v>27.562999999999999</v>
      </c>
      <c r="AR881" t="s">
        <v>2776</v>
      </c>
    </row>
    <row r="882" spans="1:45" x14ac:dyDescent="0.2">
      <c r="A882" s="10" t="s">
        <v>866</v>
      </c>
      <c r="B882" s="10" t="s">
        <v>746</v>
      </c>
      <c r="C882" t="s">
        <v>243</v>
      </c>
      <c r="D882" t="s">
        <v>409</v>
      </c>
      <c r="E882" t="s">
        <v>410</v>
      </c>
      <c r="G882" t="s">
        <v>760</v>
      </c>
      <c r="I882" t="s">
        <v>2777</v>
      </c>
      <c r="M882" t="s">
        <v>745</v>
      </c>
      <c r="Q882" t="s">
        <v>747</v>
      </c>
      <c r="U882" t="s">
        <v>750</v>
      </c>
      <c r="X882">
        <v>25</v>
      </c>
      <c r="AA882" t="s">
        <v>142</v>
      </c>
      <c r="AB882" t="s">
        <v>142</v>
      </c>
      <c r="AC882" t="s">
        <v>142</v>
      </c>
      <c r="AJ882" s="10" t="s">
        <v>759</v>
      </c>
      <c r="AK882">
        <v>27.5</v>
      </c>
      <c r="AP882">
        <v>28</v>
      </c>
      <c r="AR882" t="s">
        <v>808</v>
      </c>
    </row>
    <row r="883" spans="1:45" x14ac:dyDescent="0.2">
      <c r="A883" s="10" t="s">
        <v>866</v>
      </c>
      <c r="B883" s="10" t="s">
        <v>746</v>
      </c>
      <c r="C883" t="s">
        <v>243</v>
      </c>
      <c r="D883" t="s">
        <v>409</v>
      </c>
      <c r="E883" t="s">
        <v>410</v>
      </c>
      <c r="G883" t="s">
        <v>760</v>
      </c>
      <c r="I883" t="s">
        <v>2777</v>
      </c>
      <c r="M883" t="s">
        <v>745</v>
      </c>
      <c r="Q883" t="s">
        <v>747</v>
      </c>
      <c r="U883" t="s">
        <v>2785</v>
      </c>
      <c r="V883">
        <v>4</v>
      </c>
      <c r="W883">
        <v>12</v>
      </c>
      <c r="X883">
        <v>25</v>
      </c>
      <c r="AA883" t="s">
        <v>748</v>
      </c>
      <c r="AB883">
        <v>100</v>
      </c>
      <c r="AC883">
        <v>1</v>
      </c>
      <c r="AJ883" s="10" t="s">
        <v>759</v>
      </c>
      <c r="AK883">
        <v>90</v>
      </c>
      <c r="AP883">
        <v>28</v>
      </c>
      <c r="AR883" t="s">
        <v>808</v>
      </c>
    </row>
    <row r="884" spans="1:45" x14ac:dyDescent="0.2">
      <c r="A884" s="10" t="s">
        <v>866</v>
      </c>
      <c r="B884" s="10" t="s">
        <v>746</v>
      </c>
      <c r="C884" t="s">
        <v>243</v>
      </c>
      <c r="D884" t="s">
        <v>409</v>
      </c>
      <c r="E884" t="s">
        <v>410</v>
      </c>
      <c r="G884" t="s">
        <v>760</v>
      </c>
      <c r="I884" t="s">
        <v>2777</v>
      </c>
      <c r="M884" t="s">
        <v>745</v>
      </c>
      <c r="Q884" t="s">
        <v>747</v>
      </c>
      <c r="U884" t="s">
        <v>2785</v>
      </c>
      <c r="V884">
        <v>4</v>
      </c>
      <c r="W884">
        <v>12</v>
      </c>
      <c r="X884">
        <v>25</v>
      </c>
      <c r="AA884" t="s">
        <v>748</v>
      </c>
      <c r="AB884">
        <v>200</v>
      </c>
      <c r="AC884">
        <v>1</v>
      </c>
      <c r="AJ884" s="10" t="s">
        <v>759</v>
      </c>
      <c r="AK884">
        <v>90.5</v>
      </c>
      <c r="AP884">
        <v>28</v>
      </c>
      <c r="AR884" t="s">
        <v>808</v>
      </c>
    </row>
    <row r="885" spans="1:45" x14ac:dyDescent="0.2">
      <c r="A885" s="10" t="s">
        <v>866</v>
      </c>
      <c r="B885" s="10" t="s">
        <v>746</v>
      </c>
      <c r="C885" t="s">
        <v>243</v>
      </c>
      <c r="D885" t="s">
        <v>409</v>
      </c>
      <c r="E885" t="s">
        <v>410</v>
      </c>
      <c r="G885" t="s">
        <v>760</v>
      </c>
      <c r="I885" t="s">
        <v>2777</v>
      </c>
      <c r="M885" t="s">
        <v>745</v>
      </c>
      <c r="Q885" t="s">
        <v>747</v>
      </c>
      <c r="U885" t="s">
        <v>2785</v>
      </c>
      <c r="V885">
        <v>4</v>
      </c>
      <c r="W885">
        <v>12</v>
      </c>
      <c r="X885">
        <v>25</v>
      </c>
      <c r="AA885" t="s">
        <v>748</v>
      </c>
      <c r="AB885">
        <v>500</v>
      </c>
      <c r="AC885">
        <v>1</v>
      </c>
      <c r="AJ885" s="10" t="s">
        <v>759</v>
      </c>
      <c r="AK885">
        <v>89.5</v>
      </c>
      <c r="AP885">
        <v>28</v>
      </c>
      <c r="AR885" t="s">
        <v>808</v>
      </c>
    </row>
    <row r="886" spans="1:45" x14ac:dyDescent="0.2">
      <c r="A886" s="10" t="s">
        <v>866</v>
      </c>
      <c r="B886" s="10" t="s">
        <v>746</v>
      </c>
      <c r="C886" t="s">
        <v>243</v>
      </c>
      <c r="D886" t="s">
        <v>409</v>
      </c>
      <c r="E886" t="s">
        <v>410</v>
      </c>
      <c r="G886" t="s">
        <v>760</v>
      </c>
      <c r="I886" t="s">
        <v>2777</v>
      </c>
      <c r="M886" t="s">
        <v>745</v>
      </c>
      <c r="Q886" t="s">
        <v>747</v>
      </c>
      <c r="U886" t="s">
        <v>2785</v>
      </c>
      <c r="V886">
        <v>4</v>
      </c>
      <c r="W886">
        <v>12</v>
      </c>
      <c r="X886">
        <v>25</v>
      </c>
      <c r="AA886" t="s">
        <v>2780</v>
      </c>
      <c r="AB886">
        <v>10</v>
      </c>
      <c r="AC886">
        <v>1</v>
      </c>
      <c r="AJ886" s="10" t="s">
        <v>759</v>
      </c>
      <c r="AK886">
        <v>74</v>
      </c>
      <c r="AP886">
        <v>28</v>
      </c>
      <c r="AR886" t="s">
        <v>808</v>
      </c>
    </row>
    <row r="887" spans="1:45" x14ac:dyDescent="0.2">
      <c r="A887" s="10" t="s">
        <v>866</v>
      </c>
      <c r="B887" s="10" t="s">
        <v>746</v>
      </c>
      <c r="C887" t="s">
        <v>243</v>
      </c>
      <c r="D887" t="s">
        <v>409</v>
      </c>
      <c r="E887" t="s">
        <v>410</v>
      </c>
      <c r="G887" t="s">
        <v>760</v>
      </c>
      <c r="I887" t="s">
        <v>2777</v>
      </c>
      <c r="M887" t="s">
        <v>745</v>
      </c>
      <c r="Q887" t="s">
        <v>747</v>
      </c>
      <c r="U887" t="s">
        <v>2785</v>
      </c>
      <c r="V887">
        <v>4</v>
      </c>
      <c r="W887">
        <v>12</v>
      </c>
      <c r="X887">
        <v>25</v>
      </c>
      <c r="AA887" t="s">
        <v>2780</v>
      </c>
      <c r="AB887">
        <v>20</v>
      </c>
      <c r="AC887">
        <v>1</v>
      </c>
      <c r="AJ887" s="10" t="s">
        <v>759</v>
      </c>
      <c r="AK887">
        <v>77</v>
      </c>
      <c r="AP887">
        <v>28</v>
      </c>
      <c r="AR887" t="s">
        <v>808</v>
      </c>
    </row>
    <row r="888" spans="1:45" x14ac:dyDescent="0.2">
      <c r="A888" s="10" t="s">
        <v>866</v>
      </c>
      <c r="B888" s="10" t="s">
        <v>746</v>
      </c>
      <c r="C888" t="s">
        <v>243</v>
      </c>
      <c r="D888" t="s">
        <v>409</v>
      </c>
      <c r="E888" t="s">
        <v>410</v>
      </c>
      <c r="G888" t="s">
        <v>760</v>
      </c>
      <c r="I888" t="s">
        <v>2777</v>
      </c>
      <c r="M888" t="s">
        <v>745</v>
      </c>
      <c r="Q888" t="s">
        <v>747</v>
      </c>
      <c r="U888" t="s">
        <v>2785</v>
      </c>
      <c r="V888">
        <v>4</v>
      </c>
      <c r="W888">
        <v>12</v>
      </c>
      <c r="X888">
        <v>25</v>
      </c>
      <c r="AA888" t="s">
        <v>142</v>
      </c>
      <c r="AB888" t="s">
        <v>142</v>
      </c>
      <c r="AC888" t="s">
        <v>142</v>
      </c>
      <c r="AJ888" s="10" t="s">
        <v>2781</v>
      </c>
      <c r="AK888">
        <v>75.099999999999994</v>
      </c>
      <c r="AP888">
        <v>28</v>
      </c>
      <c r="AR888" t="s">
        <v>808</v>
      </c>
    </row>
    <row r="889" spans="1:45" x14ac:dyDescent="0.2">
      <c r="A889" s="10" t="s">
        <v>866</v>
      </c>
      <c r="B889" s="10" t="s">
        <v>746</v>
      </c>
      <c r="C889" t="s">
        <v>243</v>
      </c>
      <c r="D889" t="s">
        <v>409</v>
      </c>
      <c r="E889" t="s">
        <v>410</v>
      </c>
      <c r="G889" t="s">
        <v>760</v>
      </c>
      <c r="I889" t="s">
        <v>2777</v>
      </c>
      <c r="M889" t="s">
        <v>745</v>
      </c>
      <c r="Q889" t="s">
        <v>747</v>
      </c>
      <c r="U889" t="s">
        <v>2785</v>
      </c>
      <c r="V889">
        <v>4</v>
      </c>
      <c r="W889">
        <v>12</v>
      </c>
      <c r="X889">
        <v>25</v>
      </c>
      <c r="AA889" t="s">
        <v>748</v>
      </c>
      <c r="AB889">
        <v>100</v>
      </c>
      <c r="AC889">
        <v>1</v>
      </c>
      <c r="AJ889" s="10" t="s">
        <v>2781</v>
      </c>
      <c r="AK889">
        <v>56.8</v>
      </c>
      <c r="AP889">
        <v>28</v>
      </c>
      <c r="AR889" t="s">
        <v>808</v>
      </c>
    </row>
    <row r="890" spans="1:45" x14ac:dyDescent="0.2">
      <c r="A890" s="10" t="s">
        <v>866</v>
      </c>
      <c r="B890" s="10" t="s">
        <v>746</v>
      </c>
      <c r="C890" t="s">
        <v>243</v>
      </c>
      <c r="D890" t="s">
        <v>409</v>
      </c>
      <c r="E890" t="s">
        <v>410</v>
      </c>
      <c r="G890" t="s">
        <v>760</v>
      </c>
      <c r="I890" t="s">
        <v>2777</v>
      </c>
      <c r="M890" t="s">
        <v>745</v>
      </c>
      <c r="Q890" t="s">
        <v>747</v>
      </c>
      <c r="U890" t="s">
        <v>2785</v>
      </c>
      <c r="V890">
        <v>4</v>
      </c>
      <c r="W890">
        <v>12</v>
      </c>
      <c r="X890">
        <v>25</v>
      </c>
      <c r="AA890" t="s">
        <v>748</v>
      </c>
      <c r="AB890">
        <v>200</v>
      </c>
      <c r="AC890">
        <v>1</v>
      </c>
      <c r="AJ890" s="10" t="s">
        <v>2781</v>
      </c>
      <c r="AK890">
        <v>58.3</v>
      </c>
      <c r="AP890">
        <v>28</v>
      </c>
      <c r="AR890" t="s">
        <v>808</v>
      </c>
    </row>
    <row r="891" spans="1:45" x14ac:dyDescent="0.2">
      <c r="A891" s="10" t="s">
        <v>866</v>
      </c>
      <c r="B891" s="10" t="s">
        <v>746</v>
      </c>
      <c r="C891" t="s">
        <v>243</v>
      </c>
      <c r="D891" t="s">
        <v>409</v>
      </c>
      <c r="E891" t="s">
        <v>410</v>
      </c>
      <c r="G891" t="s">
        <v>760</v>
      </c>
      <c r="I891" t="s">
        <v>2777</v>
      </c>
      <c r="M891" t="s">
        <v>745</v>
      </c>
      <c r="Q891" t="s">
        <v>747</v>
      </c>
      <c r="U891" t="s">
        <v>2785</v>
      </c>
      <c r="V891">
        <v>4</v>
      </c>
      <c r="W891">
        <v>12</v>
      </c>
      <c r="X891">
        <v>25</v>
      </c>
      <c r="AA891" t="s">
        <v>748</v>
      </c>
      <c r="AB891">
        <v>500</v>
      </c>
      <c r="AC891">
        <v>1</v>
      </c>
      <c r="AJ891" s="10" t="s">
        <v>2781</v>
      </c>
      <c r="AK891">
        <v>67</v>
      </c>
      <c r="AP891">
        <v>28</v>
      </c>
      <c r="AR891" t="s">
        <v>808</v>
      </c>
    </row>
    <row r="892" spans="1:45" x14ac:dyDescent="0.2">
      <c r="A892" s="10" t="s">
        <v>866</v>
      </c>
      <c r="B892" s="10" t="s">
        <v>746</v>
      </c>
      <c r="C892" t="s">
        <v>243</v>
      </c>
      <c r="D892" t="s">
        <v>409</v>
      </c>
      <c r="E892" t="s">
        <v>410</v>
      </c>
      <c r="G892" t="s">
        <v>760</v>
      </c>
      <c r="I892" t="s">
        <v>2777</v>
      </c>
      <c r="M892" t="s">
        <v>745</v>
      </c>
      <c r="Q892" t="s">
        <v>747</v>
      </c>
      <c r="U892" t="s">
        <v>2785</v>
      </c>
      <c r="V892">
        <v>4</v>
      </c>
      <c r="W892">
        <v>12</v>
      </c>
      <c r="X892">
        <v>25</v>
      </c>
      <c r="AA892" t="s">
        <v>2780</v>
      </c>
      <c r="AB892">
        <v>10</v>
      </c>
      <c r="AC892">
        <v>1</v>
      </c>
      <c r="AJ892" s="10" t="s">
        <v>2781</v>
      </c>
      <c r="AK892">
        <v>48.7</v>
      </c>
      <c r="AP892">
        <v>28</v>
      </c>
      <c r="AR892" t="s">
        <v>808</v>
      </c>
    </row>
    <row r="893" spans="1:45" x14ac:dyDescent="0.2">
      <c r="A893" s="10" t="s">
        <v>866</v>
      </c>
      <c r="B893" s="10" t="s">
        <v>746</v>
      </c>
      <c r="C893" t="s">
        <v>243</v>
      </c>
      <c r="D893" t="s">
        <v>409</v>
      </c>
      <c r="E893" t="s">
        <v>410</v>
      </c>
      <c r="G893" t="s">
        <v>760</v>
      </c>
      <c r="I893" t="s">
        <v>2777</v>
      </c>
      <c r="M893" t="s">
        <v>745</v>
      </c>
      <c r="Q893" t="s">
        <v>747</v>
      </c>
      <c r="U893" t="s">
        <v>2785</v>
      </c>
      <c r="V893">
        <v>4</v>
      </c>
      <c r="W893">
        <v>12</v>
      </c>
      <c r="X893">
        <v>25</v>
      </c>
      <c r="AA893" t="s">
        <v>2780</v>
      </c>
      <c r="AB893">
        <v>20</v>
      </c>
      <c r="AC893">
        <v>1</v>
      </c>
      <c r="AJ893" s="10" t="s">
        <v>2781</v>
      </c>
      <c r="AK893">
        <v>63.6</v>
      </c>
      <c r="AP893">
        <v>28</v>
      </c>
      <c r="AR893" t="s">
        <v>808</v>
      </c>
    </row>
    <row r="894" spans="1:45" x14ac:dyDescent="0.2">
      <c r="A894" s="10" t="s">
        <v>866</v>
      </c>
      <c r="B894" s="10" t="s">
        <v>746</v>
      </c>
      <c r="C894" t="s">
        <v>243</v>
      </c>
      <c r="D894" t="s">
        <v>409</v>
      </c>
      <c r="E894" t="s">
        <v>410</v>
      </c>
      <c r="G894" t="s">
        <v>760</v>
      </c>
      <c r="I894" t="s">
        <v>2777</v>
      </c>
      <c r="M894" t="s">
        <v>745</v>
      </c>
      <c r="Q894" t="s">
        <v>747</v>
      </c>
      <c r="U894" t="s">
        <v>2785</v>
      </c>
      <c r="V894">
        <v>4</v>
      </c>
      <c r="W894">
        <v>12</v>
      </c>
      <c r="X894">
        <v>25</v>
      </c>
      <c r="AA894" t="s">
        <v>142</v>
      </c>
      <c r="AB894" t="s">
        <v>142</v>
      </c>
      <c r="AC894" t="s">
        <v>142</v>
      </c>
      <c r="AJ894" s="10" t="s">
        <v>2782</v>
      </c>
      <c r="AK894" t="s">
        <v>142</v>
      </c>
      <c r="AP894">
        <v>28</v>
      </c>
      <c r="AR894" t="s">
        <v>808</v>
      </c>
      <c r="AS894" t="s">
        <v>2783</v>
      </c>
    </row>
    <row r="895" spans="1:45" x14ac:dyDescent="0.2">
      <c r="A895" s="10" t="s">
        <v>866</v>
      </c>
      <c r="B895" s="10" t="s">
        <v>746</v>
      </c>
      <c r="C895" t="s">
        <v>243</v>
      </c>
      <c r="D895" t="s">
        <v>409</v>
      </c>
      <c r="E895" t="s">
        <v>410</v>
      </c>
      <c r="G895" t="s">
        <v>760</v>
      </c>
      <c r="I895" t="s">
        <v>2777</v>
      </c>
      <c r="M895" t="s">
        <v>745</v>
      </c>
      <c r="Q895" t="s">
        <v>747</v>
      </c>
      <c r="U895" t="s">
        <v>2785</v>
      </c>
      <c r="V895">
        <v>4</v>
      </c>
      <c r="W895">
        <v>12</v>
      </c>
      <c r="X895">
        <v>25</v>
      </c>
      <c r="AA895" t="s">
        <v>748</v>
      </c>
      <c r="AB895">
        <v>100</v>
      </c>
      <c r="AC895">
        <v>1</v>
      </c>
      <c r="AJ895" s="10" t="s">
        <v>2782</v>
      </c>
      <c r="AK895">
        <v>7.3</v>
      </c>
      <c r="AP895">
        <v>28</v>
      </c>
      <c r="AR895" t="s">
        <v>808</v>
      </c>
      <c r="AS895" t="s">
        <v>2783</v>
      </c>
    </row>
    <row r="896" spans="1:45" x14ac:dyDescent="0.2">
      <c r="A896" s="10" t="s">
        <v>866</v>
      </c>
      <c r="B896" s="10" t="s">
        <v>746</v>
      </c>
      <c r="C896" t="s">
        <v>243</v>
      </c>
      <c r="D896" t="s">
        <v>409</v>
      </c>
      <c r="E896" t="s">
        <v>410</v>
      </c>
      <c r="G896" t="s">
        <v>760</v>
      </c>
      <c r="I896" t="s">
        <v>2777</v>
      </c>
      <c r="M896" t="s">
        <v>745</v>
      </c>
      <c r="Q896" t="s">
        <v>747</v>
      </c>
      <c r="U896" t="s">
        <v>2785</v>
      </c>
      <c r="V896">
        <v>4</v>
      </c>
      <c r="W896">
        <v>12</v>
      </c>
      <c r="X896">
        <v>25</v>
      </c>
      <c r="AA896" t="s">
        <v>748</v>
      </c>
      <c r="AB896">
        <v>200</v>
      </c>
      <c r="AC896">
        <v>1</v>
      </c>
      <c r="AJ896" s="10" t="s">
        <v>2782</v>
      </c>
      <c r="AK896">
        <v>7</v>
      </c>
      <c r="AP896">
        <v>28</v>
      </c>
      <c r="AR896" t="s">
        <v>808</v>
      </c>
      <c r="AS896" t="s">
        <v>2783</v>
      </c>
    </row>
    <row r="897" spans="1:45" x14ac:dyDescent="0.2">
      <c r="A897" s="10" t="s">
        <v>866</v>
      </c>
      <c r="B897" s="10" t="s">
        <v>746</v>
      </c>
      <c r="C897" t="s">
        <v>243</v>
      </c>
      <c r="D897" t="s">
        <v>409</v>
      </c>
      <c r="E897" t="s">
        <v>410</v>
      </c>
      <c r="G897" t="s">
        <v>760</v>
      </c>
      <c r="I897" t="s">
        <v>2777</v>
      </c>
      <c r="M897" t="s">
        <v>745</v>
      </c>
      <c r="Q897" t="s">
        <v>747</v>
      </c>
      <c r="U897" t="s">
        <v>2785</v>
      </c>
      <c r="V897">
        <v>4</v>
      </c>
      <c r="W897">
        <v>12</v>
      </c>
      <c r="X897">
        <v>25</v>
      </c>
      <c r="AA897" t="s">
        <v>748</v>
      </c>
      <c r="AB897">
        <v>500</v>
      </c>
      <c r="AC897">
        <v>1</v>
      </c>
      <c r="AJ897" s="10" t="s">
        <v>2782</v>
      </c>
      <c r="AK897">
        <v>7</v>
      </c>
      <c r="AP897">
        <v>28</v>
      </c>
      <c r="AR897" t="s">
        <v>808</v>
      </c>
      <c r="AS897" t="s">
        <v>2783</v>
      </c>
    </row>
    <row r="898" spans="1:45" x14ac:dyDescent="0.2">
      <c r="A898" s="10" t="s">
        <v>866</v>
      </c>
      <c r="B898" s="10" t="s">
        <v>746</v>
      </c>
      <c r="C898" t="s">
        <v>243</v>
      </c>
      <c r="D898" t="s">
        <v>409</v>
      </c>
      <c r="E898" t="s">
        <v>410</v>
      </c>
      <c r="G898" t="s">
        <v>760</v>
      </c>
      <c r="I898" t="s">
        <v>2777</v>
      </c>
      <c r="M898" t="s">
        <v>745</v>
      </c>
      <c r="Q898" t="s">
        <v>747</v>
      </c>
      <c r="U898" t="s">
        <v>2785</v>
      </c>
      <c r="V898">
        <v>4</v>
      </c>
      <c r="W898">
        <v>12</v>
      </c>
      <c r="X898">
        <v>25</v>
      </c>
      <c r="AA898" t="s">
        <v>2780</v>
      </c>
      <c r="AB898">
        <v>10</v>
      </c>
      <c r="AC898">
        <v>1</v>
      </c>
      <c r="AJ898" s="10" t="s">
        <v>2782</v>
      </c>
      <c r="AK898">
        <v>8</v>
      </c>
      <c r="AP898">
        <v>28</v>
      </c>
      <c r="AR898" t="s">
        <v>808</v>
      </c>
      <c r="AS898" t="s">
        <v>2783</v>
      </c>
    </row>
    <row r="899" spans="1:45" x14ac:dyDescent="0.2">
      <c r="A899" s="10" t="s">
        <v>866</v>
      </c>
      <c r="B899" s="10" t="s">
        <v>746</v>
      </c>
      <c r="C899" t="s">
        <v>243</v>
      </c>
      <c r="D899" t="s">
        <v>409</v>
      </c>
      <c r="E899" t="s">
        <v>410</v>
      </c>
      <c r="G899" t="s">
        <v>760</v>
      </c>
      <c r="I899" t="s">
        <v>2777</v>
      </c>
      <c r="M899" t="s">
        <v>745</v>
      </c>
      <c r="Q899" t="s">
        <v>747</v>
      </c>
      <c r="U899" t="s">
        <v>2785</v>
      </c>
      <c r="V899">
        <v>4</v>
      </c>
      <c r="W899">
        <v>12</v>
      </c>
      <c r="X899">
        <v>25</v>
      </c>
      <c r="AA899" t="s">
        <v>2780</v>
      </c>
      <c r="AB899">
        <v>20</v>
      </c>
      <c r="AC899">
        <v>1</v>
      </c>
      <c r="AJ899" s="10" t="s">
        <v>2782</v>
      </c>
      <c r="AK899">
        <v>7.5</v>
      </c>
      <c r="AP899">
        <v>28</v>
      </c>
      <c r="AR899" t="s">
        <v>808</v>
      </c>
      <c r="AS899" t="s">
        <v>2783</v>
      </c>
    </row>
    <row r="900" spans="1:45" x14ac:dyDescent="0.2">
      <c r="A900" s="10" t="s">
        <v>866</v>
      </c>
      <c r="B900" s="10" t="s">
        <v>746</v>
      </c>
      <c r="C900" t="s">
        <v>243</v>
      </c>
      <c r="D900" t="s">
        <v>409</v>
      </c>
      <c r="E900" t="s">
        <v>410</v>
      </c>
      <c r="G900" t="s">
        <v>760</v>
      </c>
      <c r="I900" t="s">
        <v>2777</v>
      </c>
      <c r="M900" t="s">
        <v>745</v>
      </c>
      <c r="Q900" t="s">
        <v>747</v>
      </c>
      <c r="U900" t="s">
        <v>2784</v>
      </c>
      <c r="V900">
        <v>4</v>
      </c>
      <c r="W900">
        <v>12</v>
      </c>
      <c r="X900">
        <v>25</v>
      </c>
      <c r="AA900" t="s">
        <v>748</v>
      </c>
      <c r="AB900">
        <v>100</v>
      </c>
      <c r="AC900">
        <v>1</v>
      </c>
      <c r="AJ900" s="10" t="s">
        <v>759</v>
      </c>
      <c r="AK900">
        <v>23</v>
      </c>
      <c r="AP900">
        <v>28</v>
      </c>
      <c r="AR900" t="s">
        <v>808</v>
      </c>
    </row>
    <row r="901" spans="1:45" x14ac:dyDescent="0.2">
      <c r="A901" s="10" t="s">
        <v>866</v>
      </c>
      <c r="B901" s="10" t="s">
        <v>746</v>
      </c>
      <c r="C901" t="s">
        <v>243</v>
      </c>
      <c r="D901" t="s">
        <v>409</v>
      </c>
      <c r="E901" t="s">
        <v>410</v>
      </c>
      <c r="G901" t="s">
        <v>760</v>
      </c>
      <c r="I901" t="s">
        <v>2777</v>
      </c>
      <c r="M901" t="s">
        <v>745</v>
      </c>
      <c r="Q901" t="s">
        <v>747</v>
      </c>
      <c r="U901" t="s">
        <v>2784</v>
      </c>
      <c r="V901">
        <v>4</v>
      </c>
      <c r="W901">
        <v>12</v>
      </c>
      <c r="X901">
        <v>25</v>
      </c>
      <c r="AA901" t="s">
        <v>748</v>
      </c>
      <c r="AB901">
        <v>200</v>
      </c>
      <c r="AC901">
        <v>1</v>
      </c>
      <c r="AJ901" s="10" t="s">
        <v>759</v>
      </c>
      <c r="AK901">
        <v>15.5</v>
      </c>
      <c r="AP901">
        <v>28</v>
      </c>
      <c r="AR901" t="s">
        <v>808</v>
      </c>
    </row>
    <row r="902" spans="1:45" x14ac:dyDescent="0.2">
      <c r="A902" s="10" t="s">
        <v>866</v>
      </c>
      <c r="B902" s="10" t="s">
        <v>746</v>
      </c>
      <c r="C902" t="s">
        <v>243</v>
      </c>
      <c r="D902" t="s">
        <v>409</v>
      </c>
      <c r="E902" t="s">
        <v>410</v>
      </c>
      <c r="G902" t="s">
        <v>760</v>
      </c>
      <c r="I902" t="s">
        <v>2777</v>
      </c>
      <c r="M902" t="s">
        <v>745</v>
      </c>
      <c r="Q902" t="s">
        <v>747</v>
      </c>
      <c r="U902" t="s">
        <v>2784</v>
      </c>
      <c r="V902">
        <v>4</v>
      </c>
      <c r="W902">
        <v>12</v>
      </c>
      <c r="X902">
        <v>25</v>
      </c>
      <c r="AA902" t="s">
        <v>748</v>
      </c>
      <c r="AB902">
        <v>500</v>
      </c>
      <c r="AC902">
        <v>1</v>
      </c>
      <c r="AJ902" s="10" t="s">
        <v>759</v>
      </c>
      <c r="AK902">
        <v>16.5</v>
      </c>
      <c r="AP902">
        <v>28</v>
      </c>
      <c r="AR902" t="s">
        <v>808</v>
      </c>
    </row>
    <row r="903" spans="1:45" x14ac:dyDescent="0.2">
      <c r="A903" s="10" t="s">
        <v>866</v>
      </c>
      <c r="B903" s="10" t="s">
        <v>746</v>
      </c>
      <c r="C903" t="s">
        <v>243</v>
      </c>
      <c r="D903" t="s">
        <v>409</v>
      </c>
      <c r="E903" t="s">
        <v>410</v>
      </c>
      <c r="G903" t="s">
        <v>760</v>
      </c>
      <c r="I903" t="s">
        <v>2777</v>
      </c>
      <c r="M903" t="s">
        <v>745</v>
      </c>
      <c r="Q903" t="s">
        <v>747</v>
      </c>
      <c r="U903" t="s">
        <v>2784</v>
      </c>
      <c r="V903">
        <v>4</v>
      </c>
      <c r="W903">
        <v>12</v>
      </c>
      <c r="X903">
        <v>25</v>
      </c>
      <c r="AA903" t="s">
        <v>748</v>
      </c>
      <c r="AB903">
        <v>1000</v>
      </c>
      <c r="AC903">
        <v>1</v>
      </c>
      <c r="AJ903" s="10" t="s">
        <v>759</v>
      </c>
      <c r="AK903">
        <v>12</v>
      </c>
      <c r="AP903">
        <v>28</v>
      </c>
      <c r="AR903" t="s">
        <v>808</v>
      </c>
    </row>
    <row r="904" spans="1:45" x14ac:dyDescent="0.2">
      <c r="A904" s="10" t="s">
        <v>866</v>
      </c>
      <c r="B904" s="10" t="s">
        <v>746</v>
      </c>
      <c r="C904" t="s">
        <v>243</v>
      </c>
      <c r="D904" t="s">
        <v>409</v>
      </c>
      <c r="E904" t="s">
        <v>410</v>
      </c>
      <c r="G904" t="s">
        <v>760</v>
      </c>
      <c r="I904" t="s">
        <v>2777</v>
      </c>
      <c r="M904" t="s">
        <v>745</v>
      </c>
      <c r="Q904" t="s">
        <v>747</v>
      </c>
      <c r="U904" t="s">
        <v>2784</v>
      </c>
      <c r="V904">
        <v>4</v>
      </c>
      <c r="W904">
        <v>12</v>
      </c>
      <c r="X904">
        <v>25</v>
      </c>
      <c r="AA904" t="s">
        <v>2780</v>
      </c>
      <c r="AB904">
        <v>10</v>
      </c>
      <c r="AC904">
        <v>1</v>
      </c>
      <c r="AJ904" s="10" t="s">
        <v>759</v>
      </c>
      <c r="AK904">
        <v>35.53</v>
      </c>
      <c r="AP904">
        <v>28</v>
      </c>
      <c r="AR904" t="s">
        <v>808</v>
      </c>
    </row>
    <row r="905" spans="1:45" x14ac:dyDescent="0.2">
      <c r="A905" s="10" t="s">
        <v>866</v>
      </c>
      <c r="B905" s="10" t="s">
        <v>746</v>
      </c>
      <c r="C905" t="s">
        <v>243</v>
      </c>
      <c r="D905" t="s">
        <v>409</v>
      </c>
      <c r="E905" t="s">
        <v>410</v>
      </c>
      <c r="G905" t="s">
        <v>760</v>
      </c>
      <c r="I905" t="s">
        <v>2777</v>
      </c>
      <c r="M905" t="s">
        <v>745</v>
      </c>
      <c r="Q905" t="s">
        <v>747</v>
      </c>
      <c r="U905" t="s">
        <v>2784</v>
      </c>
      <c r="V905">
        <v>4</v>
      </c>
      <c r="W905">
        <v>12</v>
      </c>
      <c r="X905">
        <v>25</v>
      </c>
      <c r="AA905" t="s">
        <v>2780</v>
      </c>
      <c r="AB905">
        <v>20</v>
      </c>
      <c r="AC905">
        <v>1</v>
      </c>
      <c r="AJ905" s="10" t="s">
        <v>759</v>
      </c>
      <c r="AK905">
        <v>51.5</v>
      </c>
      <c r="AP905">
        <v>28</v>
      </c>
      <c r="AR905" t="s">
        <v>808</v>
      </c>
    </row>
    <row r="906" spans="1:45" x14ac:dyDescent="0.2">
      <c r="A906" s="10" t="s">
        <v>866</v>
      </c>
      <c r="B906" s="10" t="s">
        <v>746</v>
      </c>
      <c r="C906" t="s">
        <v>243</v>
      </c>
      <c r="D906" t="s">
        <v>409</v>
      </c>
      <c r="E906" t="s">
        <v>410</v>
      </c>
      <c r="G906" t="s">
        <v>760</v>
      </c>
      <c r="I906" t="s">
        <v>2777</v>
      </c>
      <c r="M906" t="s">
        <v>745</v>
      </c>
      <c r="Q906" t="s">
        <v>747</v>
      </c>
      <c r="U906" t="s">
        <v>2784</v>
      </c>
      <c r="V906">
        <v>4</v>
      </c>
      <c r="W906">
        <v>12</v>
      </c>
      <c r="X906">
        <v>25</v>
      </c>
      <c r="AA906" t="s">
        <v>748</v>
      </c>
      <c r="AB906">
        <v>100</v>
      </c>
      <c r="AC906">
        <v>1</v>
      </c>
      <c r="AJ906" s="10" t="s">
        <v>2781</v>
      </c>
      <c r="AK906">
        <v>85.1</v>
      </c>
      <c r="AP906">
        <v>28</v>
      </c>
      <c r="AR906" t="s">
        <v>808</v>
      </c>
    </row>
    <row r="907" spans="1:45" x14ac:dyDescent="0.2">
      <c r="A907" s="10" t="s">
        <v>866</v>
      </c>
      <c r="B907" s="10" t="s">
        <v>746</v>
      </c>
      <c r="C907" t="s">
        <v>243</v>
      </c>
      <c r="D907" t="s">
        <v>409</v>
      </c>
      <c r="E907" t="s">
        <v>410</v>
      </c>
      <c r="G907" t="s">
        <v>760</v>
      </c>
      <c r="I907" t="s">
        <v>2777</v>
      </c>
      <c r="M907" t="s">
        <v>745</v>
      </c>
      <c r="Q907" t="s">
        <v>747</v>
      </c>
      <c r="U907" t="s">
        <v>2784</v>
      </c>
      <c r="V907">
        <v>4</v>
      </c>
      <c r="W907">
        <v>12</v>
      </c>
      <c r="X907">
        <v>25</v>
      </c>
      <c r="AA907" t="s">
        <v>748</v>
      </c>
      <c r="AB907">
        <v>200</v>
      </c>
      <c r="AC907">
        <v>1</v>
      </c>
      <c r="AJ907" s="10" t="s">
        <v>2781</v>
      </c>
      <c r="AK907">
        <v>81</v>
      </c>
      <c r="AP907">
        <v>28</v>
      </c>
      <c r="AR907" t="s">
        <v>808</v>
      </c>
    </row>
    <row r="908" spans="1:45" x14ac:dyDescent="0.2">
      <c r="A908" s="10" t="s">
        <v>866</v>
      </c>
      <c r="B908" s="10" t="s">
        <v>746</v>
      </c>
      <c r="C908" t="s">
        <v>243</v>
      </c>
      <c r="D908" t="s">
        <v>409</v>
      </c>
      <c r="E908" t="s">
        <v>410</v>
      </c>
      <c r="G908" t="s">
        <v>760</v>
      </c>
      <c r="I908" t="s">
        <v>2777</v>
      </c>
      <c r="M908" t="s">
        <v>745</v>
      </c>
      <c r="Q908" t="s">
        <v>747</v>
      </c>
      <c r="U908" t="s">
        <v>2784</v>
      </c>
      <c r="V908">
        <v>4</v>
      </c>
      <c r="W908">
        <v>12</v>
      </c>
      <c r="X908">
        <v>25</v>
      </c>
      <c r="AA908" t="s">
        <v>748</v>
      </c>
      <c r="AB908">
        <v>500</v>
      </c>
      <c r="AC908">
        <v>1</v>
      </c>
      <c r="AJ908" s="10" t="s">
        <v>2781</v>
      </c>
      <c r="AK908">
        <v>79.7</v>
      </c>
      <c r="AP908">
        <v>28</v>
      </c>
      <c r="AR908" t="s">
        <v>808</v>
      </c>
    </row>
    <row r="909" spans="1:45" x14ac:dyDescent="0.2">
      <c r="A909" s="10" t="s">
        <v>866</v>
      </c>
      <c r="B909" s="10" t="s">
        <v>746</v>
      </c>
      <c r="C909" t="s">
        <v>243</v>
      </c>
      <c r="D909" t="s">
        <v>409</v>
      </c>
      <c r="E909" t="s">
        <v>410</v>
      </c>
      <c r="G909" t="s">
        <v>760</v>
      </c>
      <c r="I909" t="s">
        <v>2777</v>
      </c>
      <c r="M909" t="s">
        <v>745</v>
      </c>
      <c r="Q909" t="s">
        <v>747</v>
      </c>
      <c r="U909" t="s">
        <v>2784</v>
      </c>
      <c r="V909">
        <v>4</v>
      </c>
      <c r="W909">
        <v>12</v>
      </c>
      <c r="X909">
        <v>25</v>
      </c>
      <c r="AA909" t="s">
        <v>748</v>
      </c>
      <c r="AB909">
        <v>1000</v>
      </c>
      <c r="AC909">
        <v>1</v>
      </c>
      <c r="AJ909" s="10" t="s">
        <v>2781</v>
      </c>
      <c r="AK909">
        <v>70.900000000000006</v>
      </c>
      <c r="AP909">
        <v>28</v>
      </c>
      <c r="AR909" t="s">
        <v>808</v>
      </c>
    </row>
    <row r="910" spans="1:45" x14ac:dyDescent="0.2">
      <c r="A910" s="10" t="s">
        <v>866</v>
      </c>
      <c r="B910" s="10" t="s">
        <v>746</v>
      </c>
      <c r="C910" t="s">
        <v>243</v>
      </c>
      <c r="D910" t="s">
        <v>409</v>
      </c>
      <c r="E910" t="s">
        <v>410</v>
      </c>
      <c r="G910" t="s">
        <v>760</v>
      </c>
      <c r="I910" t="s">
        <v>2777</v>
      </c>
      <c r="M910" t="s">
        <v>745</v>
      </c>
      <c r="Q910" t="s">
        <v>747</v>
      </c>
      <c r="U910" t="s">
        <v>2784</v>
      </c>
      <c r="V910">
        <v>4</v>
      </c>
      <c r="W910">
        <v>12</v>
      </c>
      <c r="X910">
        <v>25</v>
      </c>
      <c r="AA910" t="s">
        <v>2780</v>
      </c>
      <c r="AB910">
        <v>10</v>
      </c>
      <c r="AC910">
        <v>1</v>
      </c>
      <c r="AJ910" s="10" t="s">
        <v>2781</v>
      </c>
      <c r="AK910">
        <v>77.5</v>
      </c>
      <c r="AP910">
        <v>28</v>
      </c>
      <c r="AR910" t="s">
        <v>808</v>
      </c>
    </row>
    <row r="911" spans="1:45" x14ac:dyDescent="0.2">
      <c r="A911" s="10" t="s">
        <v>866</v>
      </c>
      <c r="B911" s="10" t="s">
        <v>746</v>
      </c>
      <c r="C911" t="s">
        <v>243</v>
      </c>
      <c r="D911" t="s">
        <v>409</v>
      </c>
      <c r="E911" t="s">
        <v>410</v>
      </c>
      <c r="G911" t="s">
        <v>760</v>
      </c>
      <c r="I911" t="s">
        <v>2777</v>
      </c>
      <c r="M911" t="s">
        <v>745</v>
      </c>
      <c r="Q911" t="s">
        <v>747</v>
      </c>
      <c r="U911" t="s">
        <v>2784</v>
      </c>
      <c r="V911">
        <v>4</v>
      </c>
      <c r="W911">
        <v>12</v>
      </c>
      <c r="X911">
        <v>25</v>
      </c>
      <c r="AA911" t="s">
        <v>2780</v>
      </c>
      <c r="AB911">
        <v>20</v>
      </c>
      <c r="AC911">
        <v>1</v>
      </c>
      <c r="AJ911" s="10" t="s">
        <v>2781</v>
      </c>
      <c r="AK911">
        <v>71.5</v>
      </c>
      <c r="AP911">
        <v>28</v>
      </c>
      <c r="AR911" t="s">
        <v>808</v>
      </c>
    </row>
    <row r="912" spans="1:45" x14ac:dyDescent="0.2">
      <c r="A912" s="10" t="s">
        <v>866</v>
      </c>
      <c r="B912" s="10" t="s">
        <v>746</v>
      </c>
      <c r="C912" t="s">
        <v>243</v>
      </c>
      <c r="D912" t="s">
        <v>409</v>
      </c>
      <c r="E912" t="s">
        <v>410</v>
      </c>
      <c r="G912" t="s">
        <v>760</v>
      </c>
      <c r="I912" t="s">
        <v>2777</v>
      </c>
      <c r="M912" t="s">
        <v>745</v>
      </c>
      <c r="Q912" t="s">
        <v>747</v>
      </c>
      <c r="U912" t="s">
        <v>2784</v>
      </c>
      <c r="V912">
        <v>4</v>
      </c>
      <c r="W912">
        <v>12</v>
      </c>
      <c r="X912">
        <v>25</v>
      </c>
      <c r="AA912" t="s">
        <v>748</v>
      </c>
      <c r="AB912">
        <v>100</v>
      </c>
      <c r="AC912">
        <v>1</v>
      </c>
      <c r="AJ912" s="10" t="s">
        <v>2782</v>
      </c>
      <c r="AK912" t="s">
        <v>142</v>
      </c>
      <c r="AP912">
        <v>28</v>
      </c>
      <c r="AR912" t="s">
        <v>808</v>
      </c>
      <c r="AS912" t="s">
        <v>2783</v>
      </c>
    </row>
    <row r="913" spans="1:45" x14ac:dyDescent="0.2">
      <c r="A913" s="10" t="s">
        <v>866</v>
      </c>
      <c r="B913" s="10" t="s">
        <v>746</v>
      </c>
      <c r="C913" t="s">
        <v>243</v>
      </c>
      <c r="D913" t="s">
        <v>409</v>
      </c>
      <c r="E913" t="s">
        <v>410</v>
      </c>
      <c r="G913" t="s">
        <v>760</v>
      </c>
      <c r="I913" t="s">
        <v>2777</v>
      </c>
      <c r="M913" t="s">
        <v>745</v>
      </c>
      <c r="Q913" t="s">
        <v>747</v>
      </c>
      <c r="U913" t="s">
        <v>2784</v>
      </c>
      <c r="V913">
        <v>4</v>
      </c>
      <c r="W913">
        <v>12</v>
      </c>
      <c r="X913">
        <v>25</v>
      </c>
      <c r="AA913" t="s">
        <v>748</v>
      </c>
      <c r="AB913">
        <v>200</v>
      </c>
      <c r="AC913">
        <v>1</v>
      </c>
      <c r="AJ913" s="10" t="s">
        <v>2782</v>
      </c>
      <c r="AK913" t="s">
        <v>142</v>
      </c>
      <c r="AP913">
        <v>28</v>
      </c>
      <c r="AR913" t="s">
        <v>808</v>
      </c>
      <c r="AS913" t="s">
        <v>2783</v>
      </c>
    </row>
    <row r="914" spans="1:45" x14ac:dyDescent="0.2">
      <c r="A914" s="10" t="s">
        <v>866</v>
      </c>
      <c r="B914" s="10" t="s">
        <v>746</v>
      </c>
      <c r="C914" t="s">
        <v>243</v>
      </c>
      <c r="D914" t="s">
        <v>409</v>
      </c>
      <c r="E914" t="s">
        <v>410</v>
      </c>
      <c r="G914" t="s">
        <v>760</v>
      </c>
      <c r="I914" t="s">
        <v>2777</v>
      </c>
      <c r="M914" t="s">
        <v>745</v>
      </c>
      <c r="Q914" t="s">
        <v>747</v>
      </c>
      <c r="U914" t="s">
        <v>2784</v>
      </c>
      <c r="V914">
        <v>4</v>
      </c>
      <c r="W914">
        <v>12</v>
      </c>
      <c r="X914">
        <v>25</v>
      </c>
      <c r="AA914" t="s">
        <v>748</v>
      </c>
      <c r="AB914">
        <v>500</v>
      </c>
      <c r="AC914">
        <v>1</v>
      </c>
      <c r="AJ914" s="10" t="s">
        <v>2782</v>
      </c>
      <c r="AK914" t="s">
        <v>142</v>
      </c>
      <c r="AP914">
        <v>28</v>
      </c>
      <c r="AR914" t="s">
        <v>808</v>
      </c>
      <c r="AS914" t="s">
        <v>2783</v>
      </c>
    </row>
    <row r="915" spans="1:45" x14ac:dyDescent="0.2">
      <c r="A915" s="10" t="s">
        <v>866</v>
      </c>
      <c r="B915" s="10" t="s">
        <v>746</v>
      </c>
      <c r="C915" t="s">
        <v>243</v>
      </c>
      <c r="D915" t="s">
        <v>409</v>
      </c>
      <c r="E915" t="s">
        <v>410</v>
      </c>
      <c r="G915" t="s">
        <v>760</v>
      </c>
      <c r="I915" t="s">
        <v>2777</v>
      </c>
      <c r="M915" t="s">
        <v>745</v>
      </c>
      <c r="Q915" t="s">
        <v>747</v>
      </c>
      <c r="U915" t="s">
        <v>2784</v>
      </c>
      <c r="V915">
        <v>4</v>
      </c>
      <c r="W915">
        <v>12</v>
      </c>
      <c r="X915">
        <v>25</v>
      </c>
      <c r="AA915" t="s">
        <v>748</v>
      </c>
      <c r="AB915">
        <v>1000</v>
      </c>
      <c r="AC915">
        <v>1</v>
      </c>
      <c r="AJ915" s="10" t="s">
        <v>2782</v>
      </c>
      <c r="AK915" t="s">
        <v>142</v>
      </c>
      <c r="AP915">
        <v>28</v>
      </c>
      <c r="AR915" t="s">
        <v>808</v>
      </c>
      <c r="AS915" t="s">
        <v>2783</v>
      </c>
    </row>
    <row r="916" spans="1:45" x14ac:dyDescent="0.2">
      <c r="A916" s="10" t="s">
        <v>866</v>
      </c>
      <c r="B916" s="10" t="s">
        <v>746</v>
      </c>
      <c r="C916" t="s">
        <v>243</v>
      </c>
      <c r="D916" t="s">
        <v>409</v>
      </c>
      <c r="E916" t="s">
        <v>410</v>
      </c>
      <c r="G916" t="s">
        <v>760</v>
      </c>
      <c r="I916" t="s">
        <v>2777</v>
      </c>
      <c r="M916" t="s">
        <v>745</v>
      </c>
      <c r="Q916" t="s">
        <v>747</v>
      </c>
      <c r="U916" t="s">
        <v>2784</v>
      </c>
      <c r="V916">
        <v>4</v>
      </c>
      <c r="W916">
        <v>12</v>
      </c>
      <c r="X916">
        <v>25</v>
      </c>
      <c r="AA916" t="s">
        <v>2780</v>
      </c>
      <c r="AB916">
        <v>10</v>
      </c>
      <c r="AC916">
        <v>1</v>
      </c>
      <c r="AJ916" s="10" t="s">
        <v>2782</v>
      </c>
      <c r="AK916" t="s">
        <v>142</v>
      </c>
      <c r="AP916">
        <v>28</v>
      </c>
      <c r="AR916" t="s">
        <v>808</v>
      </c>
      <c r="AS916" t="s">
        <v>2783</v>
      </c>
    </row>
    <row r="917" spans="1:45" x14ac:dyDescent="0.2">
      <c r="A917" s="10" t="s">
        <v>866</v>
      </c>
      <c r="B917" s="10" t="s">
        <v>746</v>
      </c>
      <c r="C917" t="s">
        <v>243</v>
      </c>
      <c r="D917" t="s">
        <v>409</v>
      </c>
      <c r="E917" t="s">
        <v>410</v>
      </c>
      <c r="G917" t="s">
        <v>760</v>
      </c>
      <c r="I917" t="s">
        <v>2777</v>
      </c>
      <c r="M917" t="s">
        <v>745</v>
      </c>
      <c r="Q917" t="s">
        <v>747</v>
      </c>
      <c r="U917" t="s">
        <v>2784</v>
      </c>
      <c r="V917">
        <v>4</v>
      </c>
      <c r="W917">
        <v>12</v>
      </c>
      <c r="X917">
        <v>25</v>
      </c>
      <c r="AA917" t="s">
        <v>2780</v>
      </c>
      <c r="AB917">
        <v>20</v>
      </c>
      <c r="AC917">
        <v>1</v>
      </c>
      <c r="AJ917" s="10" t="s">
        <v>2782</v>
      </c>
      <c r="AK917">
        <v>10</v>
      </c>
      <c r="AP917">
        <v>28</v>
      </c>
      <c r="AR917" t="s">
        <v>808</v>
      </c>
      <c r="AS917" t="s">
        <v>2783</v>
      </c>
    </row>
    <row r="918" spans="1:45" x14ac:dyDescent="0.2">
      <c r="A918" s="10" t="s">
        <v>866</v>
      </c>
      <c r="B918" s="10" t="s">
        <v>789</v>
      </c>
      <c r="C918" t="s">
        <v>243</v>
      </c>
      <c r="D918" t="s">
        <v>409</v>
      </c>
      <c r="E918" t="s">
        <v>410</v>
      </c>
      <c r="G918" t="s">
        <v>760</v>
      </c>
      <c r="I918" t="s">
        <v>2777</v>
      </c>
      <c r="M918" t="s">
        <v>745</v>
      </c>
      <c r="Q918" t="s">
        <v>747</v>
      </c>
      <c r="U918" t="s">
        <v>2785</v>
      </c>
      <c r="V918">
        <v>4</v>
      </c>
      <c r="W918">
        <v>12</v>
      </c>
      <c r="X918">
        <v>25</v>
      </c>
      <c r="AA918" t="s">
        <v>142</v>
      </c>
      <c r="AB918" t="s">
        <v>142</v>
      </c>
      <c r="AC918" t="s">
        <v>142</v>
      </c>
      <c r="AF918" t="s">
        <v>141</v>
      </c>
      <c r="AG918" t="s">
        <v>2786</v>
      </c>
      <c r="AH918">
        <v>1</v>
      </c>
      <c r="AJ918" s="10" t="s">
        <v>759</v>
      </c>
      <c r="AK918">
        <v>27.5</v>
      </c>
      <c r="AP918">
        <v>28</v>
      </c>
      <c r="AR918" t="s">
        <v>781</v>
      </c>
    </row>
    <row r="919" spans="1:45" x14ac:dyDescent="0.2">
      <c r="A919" s="10" t="s">
        <v>866</v>
      </c>
      <c r="B919" s="10" t="s">
        <v>789</v>
      </c>
      <c r="C919" t="s">
        <v>243</v>
      </c>
      <c r="D919" t="s">
        <v>409</v>
      </c>
      <c r="E919" t="s">
        <v>410</v>
      </c>
      <c r="G919" t="s">
        <v>760</v>
      </c>
      <c r="I919" t="s">
        <v>2777</v>
      </c>
      <c r="M919" t="s">
        <v>745</v>
      </c>
      <c r="Q919" t="s">
        <v>747</v>
      </c>
      <c r="U919" t="s">
        <v>2785</v>
      </c>
      <c r="V919">
        <v>4</v>
      </c>
      <c r="W919">
        <v>12</v>
      </c>
      <c r="X919">
        <v>25</v>
      </c>
      <c r="AA919" t="s">
        <v>142</v>
      </c>
      <c r="AB919" t="s">
        <v>142</v>
      </c>
      <c r="AC919" t="s">
        <v>142</v>
      </c>
      <c r="AF919" t="s">
        <v>141</v>
      </c>
      <c r="AG919" t="s">
        <v>2787</v>
      </c>
      <c r="AH919">
        <v>1</v>
      </c>
      <c r="AJ919" s="10" t="s">
        <v>759</v>
      </c>
      <c r="AK919">
        <v>85</v>
      </c>
      <c r="AP919">
        <v>28</v>
      </c>
      <c r="AR919" t="s">
        <v>781</v>
      </c>
    </row>
    <row r="920" spans="1:45" x14ac:dyDescent="0.2">
      <c r="A920" s="10" t="s">
        <v>866</v>
      </c>
      <c r="B920" s="10" t="s">
        <v>789</v>
      </c>
      <c r="C920" t="s">
        <v>243</v>
      </c>
      <c r="D920" t="s">
        <v>409</v>
      </c>
      <c r="E920" t="s">
        <v>410</v>
      </c>
      <c r="G920" t="s">
        <v>760</v>
      </c>
      <c r="I920" t="s">
        <v>2777</v>
      </c>
      <c r="M920" t="s">
        <v>745</v>
      </c>
      <c r="Q920" t="s">
        <v>747</v>
      </c>
      <c r="U920" t="s">
        <v>2785</v>
      </c>
      <c r="V920">
        <v>4</v>
      </c>
      <c r="W920">
        <v>12</v>
      </c>
      <c r="X920">
        <v>25</v>
      </c>
      <c r="AA920" t="s">
        <v>142</v>
      </c>
      <c r="AB920" t="s">
        <v>142</v>
      </c>
      <c r="AC920" t="s">
        <v>142</v>
      </c>
      <c r="AF920" t="s">
        <v>141</v>
      </c>
      <c r="AG920" t="s">
        <v>2788</v>
      </c>
      <c r="AH920">
        <v>1</v>
      </c>
      <c r="AJ920" s="10" t="s">
        <v>759</v>
      </c>
      <c r="AK920">
        <v>81.5</v>
      </c>
      <c r="AP920">
        <v>28</v>
      </c>
      <c r="AR920" t="s">
        <v>781</v>
      </c>
    </row>
    <row r="921" spans="1:45" x14ac:dyDescent="0.2">
      <c r="A921" s="10" t="s">
        <v>866</v>
      </c>
      <c r="B921" s="10" t="s">
        <v>789</v>
      </c>
      <c r="C921" t="s">
        <v>243</v>
      </c>
      <c r="D921" t="s">
        <v>409</v>
      </c>
      <c r="E921" t="s">
        <v>410</v>
      </c>
      <c r="G921" t="s">
        <v>760</v>
      </c>
      <c r="I921" t="s">
        <v>2777</v>
      </c>
      <c r="M921" t="s">
        <v>745</v>
      </c>
      <c r="Q921" t="s">
        <v>747</v>
      </c>
      <c r="U921" t="s">
        <v>2785</v>
      </c>
      <c r="V921">
        <v>4</v>
      </c>
      <c r="W921">
        <v>12</v>
      </c>
      <c r="X921">
        <v>25</v>
      </c>
      <c r="AA921" t="s">
        <v>142</v>
      </c>
      <c r="AB921" t="s">
        <v>142</v>
      </c>
      <c r="AC921" t="s">
        <v>142</v>
      </c>
      <c r="AF921" t="s">
        <v>141</v>
      </c>
      <c r="AG921" t="s">
        <v>2789</v>
      </c>
      <c r="AH921">
        <v>1</v>
      </c>
      <c r="AJ921" s="10" t="s">
        <v>759</v>
      </c>
      <c r="AK921">
        <v>85</v>
      </c>
      <c r="AP921">
        <v>28</v>
      </c>
      <c r="AR921" t="s">
        <v>781</v>
      </c>
    </row>
    <row r="922" spans="1:45" x14ac:dyDescent="0.2">
      <c r="A922" s="10" t="s">
        <v>866</v>
      </c>
      <c r="B922" s="10" t="s">
        <v>789</v>
      </c>
      <c r="C922" t="s">
        <v>243</v>
      </c>
      <c r="D922" t="s">
        <v>409</v>
      </c>
      <c r="E922" t="s">
        <v>410</v>
      </c>
      <c r="G922" t="s">
        <v>760</v>
      </c>
      <c r="I922" t="s">
        <v>2777</v>
      </c>
      <c r="M922" t="s">
        <v>745</v>
      </c>
      <c r="Q922" t="s">
        <v>747</v>
      </c>
      <c r="U922" t="s">
        <v>2785</v>
      </c>
      <c r="V922">
        <v>4</v>
      </c>
      <c r="W922">
        <v>12</v>
      </c>
      <c r="X922">
        <v>25</v>
      </c>
      <c r="AA922" t="s">
        <v>142</v>
      </c>
      <c r="AB922" t="s">
        <v>142</v>
      </c>
      <c r="AC922" t="s">
        <v>142</v>
      </c>
      <c r="AF922" t="s">
        <v>141</v>
      </c>
      <c r="AG922" t="s">
        <v>2786</v>
      </c>
      <c r="AH922">
        <v>1</v>
      </c>
      <c r="AJ922" s="10" t="s">
        <v>2781</v>
      </c>
      <c r="AK922">
        <v>75.099999999999994</v>
      </c>
      <c r="AP922">
        <v>28</v>
      </c>
      <c r="AR922" t="s">
        <v>781</v>
      </c>
    </row>
    <row r="923" spans="1:45" x14ac:dyDescent="0.2">
      <c r="A923" s="10" t="s">
        <v>866</v>
      </c>
      <c r="B923" s="10" t="s">
        <v>789</v>
      </c>
      <c r="C923" t="s">
        <v>243</v>
      </c>
      <c r="D923" t="s">
        <v>409</v>
      </c>
      <c r="E923" t="s">
        <v>410</v>
      </c>
      <c r="G923" t="s">
        <v>760</v>
      </c>
      <c r="I923" t="s">
        <v>2777</v>
      </c>
      <c r="M923" t="s">
        <v>745</v>
      </c>
      <c r="Q923" t="s">
        <v>747</v>
      </c>
      <c r="U923" t="s">
        <v>2785</v>
      </c>
      <c r="V923">
        <v>4</v>
      </c>
      <c r="W923">
        <v>12</v>
      </c>
      <c r="X923">
        <v>25</v>
      </c>
      <c r="AA923" t="s">
        <v>142</v>
      </c>
      <c r="AB923" t="s">
        <v>142</v>
      </c>
      <c r="AC923" t="s">
        <v>142</v>
      </c>
      <c r="AF923" t="s">
        <v>141</v>
      </c>
      <c r="AG923" t="s">
        <v>2787</v>
      </c>
      <c r="AH923">
        <v>1</v>
      </c>
      <c r="AJ923" s="10" t="s">
        <v>2781</v>
      </c>
      <c r="AK923">
        <v>61.6</v>
      </c>
      <c r="AP923">
        <v>28</v>
      </c>
      <c r="AR923" t="s">
        <v>781</v>
      </c>
    </row>
    <row r="924" spans="1:45" x14ac:dyDescent="0.2">
      <c r="A924" s="10" t="s">
        <v>866</v>
      </c>
      <c r="B924" s="10" t="s">
        <v>789</v>
      </c>
      <c r="C924" t="s">
        <v>243</v>
      </c>
      <c r="D924" t="s">
        <v>409</v>
      </c>
      <c r="E924" t="s">
        <v>410</v>
      </c>
      <c r="G924" t="s">
        <v>760</v>
      </c>
      <c r="I924" t="s">
        <v>2777</v>
      </c>
      <c r="M924" t="s">
        <v>745</v>
      </c>
      <c r="Q924" t="s">
        <v>747</v>
      </c>
      <c r="U924" t="s">
        <v>2785</v>
      </c>
      <c r="V924">
        <v>4</v>
      </c>
      <c r="W924">
        <v>12</v>
      </c>
      <c r="X924">
        <v>25</v>
      </c>
      <c r="AA924" t="s">
        <v>142</v>
      </c>
      <c r="AB924" t="s">
        <v>142</v>
      </c>
      <c r="AC924" t="s">
        <v>142</v>
      </c>
      <c r="AF924" t="s">
        <v>141</v>
      </c>
      <c r="AG924" t="s">
        <v>2788</v>
      </c>
      <c r="AH924">
        <v>1</v>
      </c>
      <c r="AJ924" s="10" t="s">
        <v>2781</v>
      </c>
      <c r="AK924">
        <v>57.1</v>
      </c>
      <c r="AP924">
        <v>28</v>
      </c>
      <c r="AR924" t="s">
        <v>781</v>
      </c>
    </row>
    <row r="925" spans="1:45" x14ac:dyDescent="0.2">
      <c r="A925" s="10" t="s">
        <v>866</v>
      </c>
      <c r="B925" s="10" t="s">
        <v>789</v>
      </c>
      <c r="C925" t="s">
        <v>243</v>
      </c>
      <c r="D925" t="s">
        <v>409</v>
      </c>
      <c r="E925" t="s">
        <v>410</v>
      </c>
      <c r="G925" t="s">
        <v>760</v>
      </c>
      <c r="I925" t="s">
        <v>2777</v>
      </c>
      <c r="M925" t="s">
        <v>745</v>
      </c>
      <c r="Q925" t="s">
        <v>747</v>
      </c>
      <c r="U925" t="s">
        <v>2785</v>
      </c>
      <c r="V925">
        <v>4</v>
      </c>
      <c r="W925">
        <v>12</v>
      </c>
      <c r="X925">
        <v>25</v>
      </c>
      <c r="AA925" t="s">
        <v>142</v>
      </c>
      <c r="AB925" t="s">
        <v>142</v>
      </c>
      <c r="AC925" t="s">
        <v>142</v>
      </c>
      <c r="AF925" t="s">
        <v>141</v>
      </c>
      <c r="AG925" t="s">
        <v>2789</v>
      </c>
      <c r="AH925">
        <v>1</v>
      </c>
      <c r="AJ925" s="10" t="s">
        <v>2781</v>
      </c>
      <c r="AK925">
        <v>72.5</v>
      </c>
      <c r="AP925">
        <v>28</v>
      </c>
      <c r="AR925" t="s">
        <v>781</v>
      </c>
      <c r="AS925" t="s">
        <v>2783</v>
      </c>
    </row>
    <row r="926" spans="1:45" x14ac:dyDescent="0.2">
      <c r="A926" s="10" t="s">
        <v>866</v>
      </c>
      <c r="B926" s="10" t="s">
        <v>789</v>
      </c>
      <c r="C926" t="s">
        <v>243</v>
      </c>
      <c r="D926" t="s">
        <v>409</v>
      </c>
      <c r="E926" t="s">
        <v>410</v>
      </c>
      <c r="G926" t="s">
        <v>760</v>
      </c>
      <c r="I926" t="s">
        <v>2777</v>
      </c>
      <c r="M926" t="s">
        <v>745</v>
      </c>
      <c r="Q926" t="s">
        <v>747</v>
      </c>
      <c r="U926" t="s">
        <v>2785</v>
      </c>
      <c r="V926">
        <v>4</v>
      </c>
      <c r="W926">
        <v>12</v>
      </c>
      <c r="X926">
        <v>25</v>
      </c>
      <c r="AA926" t="s">
        <v>142</v>
      </c>
      <c r="AB926" t="s">
        <v>142</v>
      </c>
      <c r="AC926" t="s">
        <v>142</v>
      </c>
      <c r="AF926" t="s">
        <v>141</v>
      </c>
      <c r="AG926" t="s">
        <v>2786</v>
      </c>
      <c r="AH926">
        <v>1</v>
      </c>
      <c r="AJ926" s="10" t="s">
        <v>2782</v>
      </c>
      <c r="AK926" t="s">
        <v>142</v>
      </c>
      <c r="AP926">
        <v>28</v>
      </c>
      <c r="AR926" t="s">
        <v>781</v>
      </c>
      <c r="AS926" t="s">
        <v>2783</v>
      </c>
    </row>
    <row r="927" spans="1:45" x14ac:dyDescent="0.2">
      <c r="A927" s="10" t="s">
        <v>866</v>
      </c>
      <c r="B927" s="10" t="s">
        <v>789</v>
      </c>
      <c r="C927" t="s">
        <v>243</v>
      </c>
      <c r="D927" t="s">
        <v>409</v>
      </c>
      <c r="E927" t="s">
        <v>410</v>
      </c>
      <c r="G927" t="s">
        <v>760</v>
      </c>
      <c r="I927" t="s">
        <v>2777</v>
      </c>
      <c r="M927" t="s">
        <v>745</v>
      </c>
      <c r="Q927" t="s">
        <v>747</v>
      </c>
      <c r="U927" t="s">
        <v>2785</v>
      </c>
      <c r="V927">
        <v>4</v>
      </c>
      <c r="W927">
        <v>12</v>
      </c>
      <c r="X927">
        <v>25</v>
      </c>
      <c r="AA927" t="s">
        <v>142</v>
      </c>
      <c r="AB927" t="s">
        <v>142</v>
      </c>
      <c r="AC927" t="s">
        <v>142</v>
      </c>
      <c r="AF927" t="s">
        <v>141</v>
      </c>
      <c r="AG927" t="s">
        <v>2787</v>
      </c>
      <c r="AH927">
        <v>1</v>
      </c>
      <c r="AJ927" s="10" t="s">
        <v>2782</v>
      </c>
      <c r="AK927">
        <v>7.5</v>
      </c>
      <c r="AP927">
        <v>28</v>
      </c>
      <c r="AR927" t="s">
        <v>781</v>
      </c>
      <c r="AS927" t="s">
        <v>2783</v>
      </c>
    </row>
    <row r="928" spans="1:45" x14ac:dyDescent="0.2">
      <c r="A928" s="10" t="s">
        <v>866</v>
      </c>
      <c r="B928" s="10" t="s">
        <v>789</v>
      </c>
      <c r="C928" t="s">
        <v>243</v>
      </c>
      <c r="D928" t="s">
        <v>409</v>
      </c>
      <c r="E928" t="s">
        <v>410</v>
      </c>
      <c r="G928" t="s">
        <v>760</v>
      </c>
      <c r="I928" t="s">
        <v>2777</v>
      </c>
      <c r="M928" t="s">
        <v>745</v>
      </c>
      <c r="Q928" t="s">
        <v>747</v>
      </c>
      <c r="U928" t="s">
        <v>2785</v>
      </c>
      <c r="V928">
        <v>4</v>
      </c>
      <c r="W928">
        <v>12</v>
      </c>
      <c r="X928">
        <v>25</v>
      </c>
      <c r="AA928" t="s">
        <v>142</v>
      </c>
      <c r="AB928" t="s">
        <v>142</v>
      </c>
      <c r="AC928" t="s">
        <v>142</v>
      </c>
      <c r="AF928" t="s">
        <v>141</v>
      </c>
      <c r="AG928" t="s">
        <v>2788</v>
      </c>
      <c r="AH928">
        <v>1</v>
      </c>
      <c r="AJ928" s="10" t="s">
        <v>2782</v>
      </c>
      <c r="AK928">
        <v>7.8</v>
      </c>
      <c r="AP928">
        <v>28</v>
      </c>
      <c r="AR928" t="s">
        <v>781</v>
      </c>
      <c r="AS928" t="s">
        <v>2783</v>
      </c>
    </row>
    <row r="929" spans="1:45" x14ac:dyDescent="0.2">
      <c r="A929" s="10" t="s">
        <v>866</v>
      </c>
      <c r="B929" s="10" t="s">
        <v>789</v>
      </c>
      <c r="C929" t="s">
        <v>243</v>
      </c>
      <c r="D929" t="s">
        <v>409</v>
      </c>
      <c r="E929" t="s">
        <v>410</v>
      </c>
      <c r="G929" t="s">
        <v>760</v>
      </c>
      <c r="I929" t="s">
        <v>2777</v>
      </c>
      <c r="M929" t="s">
        <v>745</v>
      </c>
      <c r="Q929" t="s">
        <v>747</v>
      </c>
      <c r="U929" t="s">
        <v>2785</v>
      </c>
      <c r="V929">
        <v>4</v>
      </c>
      <c r="W929">
        <v>12</v>
      </c>
      <c r="X929">
        <v>25</v>
      </c>
      <c r="AA929" t="s">
        <v>142</v>
      </c>
      <c r="AB929" t="s">
        <v>142</v>
      </c>
      <c r="AC929" t="s">
        <v>142</v>
      </c>
      <c r="AF929" t="s">
        <v>141</v>
      </c>
      <c r="AG929" t="s">
        <v>2789</v>
      </c>
      <c r="AH929">
        <v>1</v>
      </c>
      <c r="AJ929" s="10" t="s">
        <v>2782</v>
      </c>
      <c r="AK929">
        <v>6</v>
      </c>
      <c r="AP929">
        <v>28</v>
      </c>
      <c r="AR929" t="s">
        <v>781</v>
      </c>
      <c r="AS929" t="s">
        <v>2783</v>
      </c>
    </row>
    <row r="930" spans="1:45" x14ac:dyDescent="0.2">
      <c r="A930" s="10" t="s">
        <v>2792</v>
      </c>
      <c r="B930" s="10" t="s">
        <v>746</v>
      </c>
      <c r="C930" t="s">
        <v>243</v>
      </c>
      <c r="D930" t="s">
        <v>422</v>
      </c>
      <c r="E930" t="s">
        <v>423</v>
      </c>
      <c r="F930" t="s">
        <v>2795</v>
      </c>
      <c r="G930" t="s">
        <v>760</v>
      </c>
      <c r="H930" t="s">
        <v>760</v>
      </c>
      <c r="I930" t="s">
        <v>2793</v>
      </c>
      <c r="M930" t="s">
        <v>773</v>
      </c>
      <c r="O930">
        <v>2002</v>
      </c>
      <c r="Q930" t="s">
        <v>747</v>
      </c>
      <c r="T930">
        <v>25</v>
      </c>
      <c r="Y930" t="s">
        <v>2797</v>
      </c>
      <c r="AD930" t="s">
        <v>760</v>
      </c>
      <c r="AF930" t="s">
        <v>141</v>
      </c>
      <c r="AG930" t="s">
        <v>2794</v>
      </c>
      <c r="AH930">
        <v>10</v>
      </c>
      <c r="AJ930" s="10" t="s">
        <v>759</v>
      </c>
      <c r="AK930">
        <v>0</v>
      </c>
      <c r="AO930">
        <v>50</v>
      </c>
      <c r="AP930">
        <v>3</v>
      </c>
      <c r="AR930" t="s">
        <v>804</v>
      </c>
    </row>
    <row r="931" spans="1:45" x14ac:dyDescent="0.2">
      <c r="A931" s="10" t="s">
        <v>2792</v>
      </c>
      <c r="B931" s="10" t="s">
        <v>746</v>
      </c>
      <c r="C931" t="s">
        <v>243</v>
      </c>
      <c r="D931" t="s">
        <v>422</v>
      </c>
      <c r="E931" t="s">
        <v>423</v>
      </c>
      <c r="F931" t="s">
        <v>2795</v>
      </c>
      <c r="G931" t="s">
        <v>760</v>
      </c>
      <c r="H931" t="s">
        <v>760</v>
      </c>
      <c r="I931" t="s">
        <v>2793</v>
      </c>
      <c r="M931" t="s">
        <v>773</v>
      </c>
      <c r="O931">
        <v>2002</v>
      </c>
      <c r="Q931" t="s">
        <v>747</v>
      </c>
      <c r="T931">
        <v>25</v>
      </c>
      <c r="Y931" t="s">
        <v>2797</v>
      </c>
      <c r="AD931" t="s">
        <v>760</v>
      </c>
      <c r="AF931" t="s">
        <v>141</v>
      </c>
      <c r="AG931" t="s">
        <v>2794</v>
      </c>
      <c r="AH931">
        <v>10</v>
      </c>
      <c r="AJ931" s="10" t="s">
        <v>759</v>
      </c>
      <c r="AK931">
        <v>0</v>
      </c>
      <c r="AO931">
        <v>50</v>
      </c>
      <c r="AP931">
        <v>6.0060000000000002</v>
      </c>
      <c r="AR931" t="s">
        <v>804</v>
      </c>
    </row>
    <row r="932" spans="1:45" x14ac:dyDescent="0.2">
      <c r="A932" s="10" t="s">
        <v>2792</v>
      </c>
      <c r="B932" s="10" t="s">
        <v>746</v>
      </c>
      <c r="C932" t="s">
        <v>243</v>
      </c>
      <c r="D932" t="s">
        <v>422</v>
      </c>
      <c r="E932" t="s">
        <v>423</v>
      </c>
      <c r="F932" t="s">
        <v>2795</v>
      </c>
      <c r="G932" t="s">
        <v>760</v>
      </c>
      <c r="H932" t="s">
        <v>760</v>
      </c>
      <c r="I932" t="s">
        <v>2793</v>
      </c>
      <c r="M932" t="s">
        <v>773</v>
      </c>
      <c r="O932">
        <v>2002</v>
      </c>
      <c r="Q932" t="s">
        <v>747</v>
      </c>
      <c r="T932">
        <v>25</v>
      </c>
      <c r="Y932" t="s">
        <v>2797</v>
      </c>
      <c r="AD932" t="s">
        <v>760</v>
      </c>
      <c r="AF932" t="s">
        <v>141</v>
      </c>
      <c r="AG932" t="s">
        <v>2794</v>
      </c>
      <c r="AH932">
        <v>10</v>
      </c>
      <c r="AJ932" s="10" t="s">
        <v>759</v>
      </c>
      <c r="AK932">
        <v>0</v>
      </c>
      <c r="AO932">
        <v>50</v>
      </c>
      <c r="AP932">
        <v>9.0690000000000008</v>
      </c>
      <c r="AR932" t="s">
        <v>804</v>
      </c>
    </row>
    <row r="933" spans="1:45" x14ac:dyDescent="0.2">
      <c r="A933" s="10" t="s">
        <v>2792</v>
      </c>
      <c r="B933" s="10" t="s">
        <v>746</v>
      </c>
      <c r="C933" t="s">
        <v>243</v>
      </c>
      <c r="D933" t="s">
        <v>422</v>
      </c>
      <c r="E933" t="s">
        <v>423</v>
      </c>
      <c r="F933" t="s">
        <v>2795</v>
      </c>
      <c r="G933" t="s">
        <v>760</v>
      </c>
      <c r="H933" t="s">
        <v>760</v>
      </c>
      <c r="I933" t="s">
        <v>2793</v>
      </c>
      <c r="M933" t="s">
        <v>773</v>
      </c>
      <c r="O933">
        <v>2002</v>
      </c>
      <c r="Q933" t="s">
        <v>747</v>
      </c>
      <c r="T933">
        <v>25</v>
      </c>
      <c r="Y933" t="s">
        <v>2797</v>
      </c>
      <c r="AD933" t="s">
        <v>760</v>
      </c>
      <c r="AF933" t="s">
        <v>141</v>
      </c>
      <c r="AG933" t="s">
        <v>2794</v>
      </c>
      <c r="AH933">
        <v>10</v>
      </c>
      <c r="AJ933" s="10" t="s">
        <v>759</v>
      </c>
      <c r="AK933">
        <v>0</v>
      </c>
      <c r="AO933">
        <v>50</v>
      </c>
      <c r="AP933">
        <v>12.019</v>
      </c>
      <c r="AR933" t="s">
        <v>804</v>
      </c>
    </row>
    <row r="934" spans="1:45" x14ac:dyDescent="0.2">
      <c r="A934" s="10" t="s">
        <v>2792</v>
      </c>
      <c r="B934" s="10" t="s">
        <v>746</v>
      </c>
      <c r="C934" t="s">
        <v>243</v>
      </c>
      <c r="D934" t="s">
        <v>422</v>
      </c>
      <c r="E934" t="s">
        <v>423</v>
      </c>
      <c r="F934" t="s">
        <v>2795</v>
      </c>
      <c r="G934" t="s">
        <v>760</v>
      </c>
      <c r="H934" t="s">
        <v>760</v>
      </c>
      <c r="I934" t="s">
        <v>2793</v>
      </c>
      <c r="M934" t="s">
        <v>773</v>
      </c>
      <c r="O934">
        <v>2002</v>
      </c>
      <c r="Q934" t="s">
        <v>747</v>
      </c>
      <c r="T934">
        <v>25</v>
      </c>
      <c r="Y934" t="s">
        <v>2797</v>
      </c>
      <c r="AD934" t="s">
        <v>760</v>
      </c>
      <c r="AF934" t="s">
        <v>141</v>
      </c>
      <c r="AG934" t="s">
        <v>2794</v>
      </c>
      <c r="AH934">
        <v>10</v>
      </c>
      <c r="AJ934" s="10" t="s">
        <v>759</v>
      </c>
      <c r="AK934">
        <v>1.8919999999999999</v>
      </c>
      <c r="AO934">
        <v>50</v>
      </c>
      <c r="AP934">
        <v>14.855</v>
      </c>
      <c r="AR934" t="s">
        <v>804</v>
      </c>
    </row>
    <row r="935" spans="1:45" x14ac:dyDescent="0.2">
      <c r="A935" s="10" t="s">
        <v>2792</v>
      </c>
      <c r="B935" s="10" t="s">
        <v>746</v>
      </c>
      <c r="C935" t="s">
        <v>243</v>
      </c>
      <c r="D935" t="s">
        <v>422</v>
      </c>
      <c r="E935" t="s">
        <v>423</v>
      </c>
      <c r="F935" t="s">
        <v>2795</v>
      </c>
      <c r="G935" t="s">
        <v>760</v>
      </c>
      <c r="H935" t="s">
        <v>760</v>
      </c>
      <c r="I935" t="s">
        <v>2793</v>
      </c>
      <c r="M935" t="s">
        <v>773</v>
      </c>
      <c r="O935">
        <v>2002</v>
      </c>
      <c r="Q935" t="s">
        <v>747</v>
      </c>
      <c r="T935">
        <v>25</v>
      </c>
      <c r="Y935" t="s">
        <v>2797</v>
      </c>
      <c r="AD935" t="s">
        <v>760</v>
      </c>
      <c r="AF935" t="s">
        <v>141</v>
      </c>
      <c r="AG935" t="s">
        <v>2794</v>
      </c>
      <c r="AH935">
        <v>10</v>
      </c>
      <c r="AJ935" s="10" t="s">
        <v>759</v>
      </c>
      <c r="AK935">
        <v>3.956</v>
      </c>
      <c r="AO935">
        <v>50</v>
      </c>
      <c r="AP935">
        <v>17.917999999999999</v>
      </c>
      <c r="AR935" t="s">
        <v>804</v>
      </c>
    </row>
    <row r="936" spans="1:45" x14ac:dyDescent="0.2">
      <c r="A936" s="10" t="s">
        <v>2792</v>
      </c>
      <c r="B936" s="10" t="s">
        <v>746</v>
      </c>
      <c r="C936" t="s">
        <v>243</v>
      </c>
      <c r="D936" t="s">
        <v>422</v>
      </c>
      <c r="E936" t="s">
        <v>423</v>
      </c>
      <c r="F936" t="s">
        <v>2795</v>
      </c>
      <c r="G936" t="s">
        <v>760</v>
      </c>
      <c r="H936" t="s">
        <v>760</v>
      </c>
      <c r="I936" t="s">
        <v>2793</v>
      </c>
      <c r="M936" t="s">
        <v>773</v>
      </c>
      <c r="O936">
        <v>2002</v>
      </c>
      <c r="Q936" t="s">
        <v>747</v>
      </c>
      <c r="T936">
        <v>25</v>
      </c>
      <c r="Y936" t="s">
        <v>2797</v>
      </c>
      <c r="AD936" t="s">
        <v>760</v>
      </c>
      <c r="AF936" t="s">
        <v>141</v>
      </c>
      <c r="AG936" t="s">
        <v>2794</v>
      </c>
      <c r="AH936">
        <v>10</v>
      </c>
      <c r="AJ936" s="10" t="s">
        <v>759</v>
      </c>
      <c r="AK936">
        <v>3.8420000000000001</v>
      </c>
      <c r="AO936">
        <v>50</v>
      </c>
      <c r="AP936">
        <v>20.867999999999999</v>
      </c>
      <c r="AR936" t="s">
        <v>804</v>
      </c>
    </row>
    <row r="937" spans="1:45" x14ac:dyDescent="0.2">
      <c r="A937" s="10" t="s">
        <v>2792</v>
      </c>
      <c r="B937" s="10" t="s">
        <v>746</v>
      </c>
      <c r="C937" t="s">
        <v>243</v>
      </c>
      <c r="D937" t="s">
        <v>422</v>
      </c>
      <c r="E937" t="s">
        <v>423</v>
      </c>
      <c r="F937" t="s">
        <v>2795</v>
      </c>
      <c r="G937" t="s">
        <v>760</v>
      </c>
      <c r="H937" t="s">
        <v>760</v>
      </c>
      <c r="I937" t="s">
        <v>2793</v>
      </c>
      <c r="M937" t="s">
        <v>773</v>
      </c>
      <c r="O937">
        <v>2002</v>
      </c>
      <c r="Q937" t="s">
        <v>747</v>
      </c>
      <c r="T937">
        <v>25</v>
      </c>
      <c r="Y937" t="s">
        <v>2797</v>
      </c>
      <c r="AD937" t="s">
        <v>760</v>
      </c>
      <c r="AF937" t="s">
        <v>141</v>
      </c>
      <c r="AG937" t="s">
        <v>2794</v>
      </c>
      <c r="AH937">
        <v>10</v>
      </c>
      <c r="AJ937" s="10" t="s">
        <v>759</v>
      </c>
      <c r="AK937">
        <v>5.9059999999999997</v>
      </c>
      <c r="AO937">
        <v>50</v>
      </c>
      <c r="AP937">
        <v>23.817</v>
      </c>
      <c r="AR937" t="s">
        <v>804</v>
      </c>
    </row>
    <row r="938" spans="1:45" x14ac:dyDescent="0.2">
      <c r="A938" s="10" t="s">
        <v>2792</v>
      </c>
      <c r="B938" s="10" t="s">
        <v>746</v>
      </c>
      <c r="C938" t="s">
        <v>243</v>
      </c>
      <c r="D938" t="s">
        <v>422</v>
      </c>
      <c r="E938" t="s">
        <v>423</v>
      </c>
      <c r="F938" t="s">
        <v>2795</v>
      </c>
      <c r="G938" t="s">
        <v>760</v>
      </c>
      <c r="H938" t="s">
        <v>760</v>
      </c>
      <c r="I938" t="s">
        <v>2793</v>
      </c>
      <c r="M938" t="s">
        <v>773</v>
      </c>
      <c r="O938">
        <v>2002</v>
      </c>
      <c r="Q938" t="s">
        <v>747</v>
      </c>
      <c r="T938">
        <v>25</v>
      </c>
      <c r="Y938" t="s">
        <v>2797</v>
      </c>
      <c r="AD938" t="s">
        <v>760</v>
      </c>
      <c r="AF938" t="s">
        <v>141</v>
      </c>
      <c r="AG938" t="s">
        <v>2794</v>
      </c>
      <c r="AH938">
        <v>10</v>
      </c>
      <c r="AJ938" s="10" t="s">
        <v>759</v>
      </c>
      <c r="AK938">
        <v>5.9059999999999997</v>
      </c>
      <c r="AO938">
        <v>50</v>
      </c>
      <c r="AP938">
        <v>26.88</v>
      </c>
      <c r="AR938" t="s">
        <v>804</v>
      </c>
    </row>
    <row r="939" spans="1:45" x14ac:dyDescent="0.2">
      <c r="A939" s="10" t="s">
        <v>2792</v>
      </c>
      <c r="B939" s="10" t="s">
        <v>746</v>
      </c>
      <c r="C939" t="s">
        <v>243</v>
      </c>
      <c r="D939" t="s">
        <v>422</v>
      </c>
      <c r="E939" t="s">
        <v>423</v>
      </c>
      <c r="F939" t="s">
        <v>2795</v>
      </c>
      <c r="G939" t="s">
        <v>760</v>
      </c>
      <c r="H939" t="s">
        <v>760</v>
      </c>
      <c r="I939" t="s">
        <v>2793</v>
      </c>
      <c r="M939" t="s">
        <v>773</v>
      </c>
      <c r="O939">
        <v>2002</v>
      </c>
      <c r="Q939" t="s">
        <v>747</v>
      </c>
      <c r="T939">
        <v>25</v>
      </c>
      <c r="Y939" t="s">
        <v>2797</v>
      </c>
      <c r="AD939" t="s">
        <v>760</v>
      </c>
      <c r="AF939" t="s">
        <v>141</v>
      </c>
      <c r="AG939" t="s">
        <v>2794</v>
      </c>
      <c r="AH939">
        <v>10</v>
      </c>
      <c r="AJ939" s="10" t="s">
        <v>759</v>
      </c>
      <c r="AK939">
        <v>6.0209999999999999</v>
      </c>
      <c r="AO939">
        <v>50</v>
      </c>
      <c r="AP939">
        <v>29.943000000000001</v>
      </c>
      <c r="AR939" t="s">
        <v>804</v>
      </c>
    </row>
    <row r="940" spans="1:45" x14ac:dyDescent="0.2">
      <c r="A940" s="10" t="s">
        <v>2792</v>
      </c>
      <c r="B940" s="10" t="s">
        <v>746</v>
      </c>
      <c r="C940" t="s">
        <v>243</v>
      </c>
      <c r="D940" t="s">
        <v>422</v>
      </c>
      <c r="E940" t="s">
        <v>423</v>
      </c>
      <c r="F940" t="s">
        <v>2796</v>
      </c>
      <c r="G940" t="s">
        <v>760</v>
      </c>
      <c r="H940" t="s">
        <v>760</v>
      </c>
      <c r="I940" t="s">
        <v>2793</v>
      </c>
      <c r="M940" t="s">
        <v>773</v>
      </c>
      <c r="O940">
        <v>2002</v>
      </c>
      <c r="Q940" t="s">
        <v>747</v>
      </c>
      <c r="T940">
        <v>25</v>
      </c>
      <c r="Y940" t="s">
        <v>2797</v>
      </c>
      <c r="AD940" t="s">
        <v>141</v>
      </c>
      <c r="AE940" t="s">
        <v>2801</v>
      </c>
      <c r="AF940" t="s">
        <v>141</v>
      </c>
      <c r="AG940" t="s">
        <v>2794</v>
      </c>
      <c r="AH940">
        <v>10</v>
      </c>
      <c r="AJ940" s="10" t="s">
        <v>759</v>
      </c>
      <c r="AK940">
        <v>11.811999999999999</v>
      </c>
      <c r="AO940">
        <v>50</v>
      </c>
      <c r="AP940">
        <v>3</v>
      </c>
      <c r="AR940" t="s">
        <v>804</v>
      </c>
    </row>
    <row r="941" spans="1:45" x14ac:dyDescent="0.2">
      <c r="A941" s="10" t="s">
        <v>2792</v>
      </c>
      <c r="B941" s="10" t="s">
        <v>746</v>
      </c>
      <c r="C941" t="s">
        <v>243</v>
      </c>
      <c r="D941" t="s">
        <v>422</v>
      </c>
      <c r="E941" t="s">
        <v>423</v>
      </c>
      <c r="F941" t="s">
        <v>2796</v>
      </c>
      <c r="G941" t="s">
        <v>760</v>
      </c>
      <c r="H941" t="s">
        <v>760</v>
      </c>
      <c r="I941" t="s">
        <v>2793</v>
      </c>
      <c r="M941" t="s">
        <v>773</v>
      </c>
      <c r="O941">
        <v>2002</v>
      </c>
      <c r="Q941" t="s">
        <v>747</v>
      </c>
      <c r="T941">
        <v>25</v>
      </c>
      <c r="Y941" t="s">
        <v>2797</v>
      </c>
      <c r="AD941" t="s">
        <v>141</v>
      </c>
      <c r="AE941" t="s">
        <v>2801</v>
      </c>
      <c r="AF941" t="s">
        <v>141</v>
      </c>
      <c r="AG941" t="s">
        <v>2794</v>
      </c>
      <c r="AH941">
        <v>10</v>
      </c>
      <c r="AJ941" s="10" t="s">
        <v>759</v>
      </c>
      <c r="AK941">
        <v>14.163</v>
      </c>
      <c r="AO941">
        <v>50</v>
      </c>
      <c r="AP941">
        <v>5.8929999999999998</v>
      </c>
      <c r="AR941" t="s">
        <v>804</v>
      </c>
    </row>
    <row r="942" spans="1:45" x14ac:dyDescent="0.2">
      <c r="A942" s="10" t="s">
        <v>2792</v>
      </c>
      <c r="B942" s="10" t="s">
        <v>746</v>
      </c>
      <c r="C942" t="s">
        <v>243</v>
      </c>
      <c r="D942" t="s">
        <v>422</v>
      </c>
      <c r="E942" t="s">
        <v>423</v>
      </c>
      <c r="F942" t="s">
        <v>2796</v>
      </c>
      <c r="G942" t="s">
        <v>760</v>
      </c>
      <c r="H942" t="s">
        <v>760</v>
      </c>
      <c r="I942" t="s">
        <v>2793</v>
      </c>
      <c r="M942" t="s">
        <v>773</v>
      </c>
      <c r="O942">
        <v>2002</v>
      </c>
      <c r="Q942" t="s">
        <v>747</v>
      </c>
      <c r="T942">
        <v>25</v>
      </c>
      <c r="Y942" t="s">
        <v>2797</v>
      </c>
      <c r="AD942" t="s">
        <v>141</v>
      </c>
      <c r="AE942" t="s">
        <v>2801</v>
      </c>
      <c r="AF942" t="s">
        <v>141</v>
      </c>
      <c r="AG942" t="s">
        <v>2794</v>
      </c>
      <c r="AH942">
        <v>10</v>
      </c>
      <c r="AJ942" s="10" t="s">
        <v>759</v>
      </c>
      <c r="AK942">
        <v>15.882999999999999</v>
      </c>
      <c r="AO942">
        <v>50</v>
      </c>
      <c r="AP942">
        <v>8.9559999999999995</v>
      </c>
      <c r="AR942" t="s">
        <v>804</v>
      </c>
    </row>
    <row r="943" spans="1:45" x14ac:dyDescent="0.2">
      <c r="A943" s="10" t="s">
        <v>2792</v>
      </c>
      <c r="B943" s="10" t="s">
        <v>746</v>
      </c>
      <c r="C943" t="s">
        <v>243</v>
      </c>
      <c r="D943" t="s">
        <v>422</v>
      </c>
      <c r="E943" t="s">
        <v>423</v>
      </c>
      <c r="F943" t="s">
        <v>2796</v>
      </c>
      <c r="G943" t="s">
        <v>760</v>
      </c>
      <c r="H943" t="s">
        <v>760</v>
      </c>
      <c r="I943" t="s">
        <v>2793</v>
      </c>
      <c r="M943" t="s">
        <v>773</v>
      </c>
      <c r="O943">
        <v>2002</v>
      </c>
      <c r="Q943" t="s">
        <v>747</v>
      </c>
      <c r="T943">
        <v>25</v>
      </c>
      <c r="Y943" t="s">
        <v>2797</v>
      </c>
      <c r="AD943" t="s">
        <v>141</v>
      </c>
      <c r="AE943" t="s">
        <v>2801</v>
      </c>
      <c r="AF943" t="s">
        <v>141</v>
      </c>
      <c r="AG943" t="s">
        <v>2794</v>
      </c>
      <c r="AH943">
        <v>10</v>
      </c>
      <c r="AJ943" s="10" t="s">
        <v>759</v>
      </c>
      <c r="AK943">
        <v>15.997999999999999</v>
      </c>
      <c r="AO943">
        <v>50</v>
      </c>
      <c r="AP943">
        <v>11.904999999999999</v>
      </c>
      <c r="AR943" t="s">
        <v>804</v>
      </c>
    </row>
    <row r="944" spans="1:45" x14ac:dyDescent="0.2">
      <c r="A944" s="10" t="s">
        <v>2792</v>
      </c>
      <c r="B944" s="10" t="s">
        <v>746</v>
      </c>
      <c r="C944" t="s">
        <v>243</v>
      </c>
      <c r="D944" t="s">
        <v>422</v>
      </c>
      <c r="E944" t="s">
        <v>423</v>
      </c>
      <c r="F944" t="s">
        <v>2796</v>
      </c>
      <c r="G944" t="s">
        <v>760</v>
      </c>
      <c r="H944" t="s">
        <v>760</v>
      </c>
      <c r="I944" t="s">
        <v>2793</v>
      </c>
      <c r="M944" t="s">
        <v>773</v>
      </c>
      <c r="O944">
        <v>2002</v>
      </c>
      <c r="Q944" t="s">
        <v>747</v>
      </c>
      <c r="T944">
        <v>25</v>
      </c>
      <c r="Y944" t="s">
        <v>2797</v>
      </c>
      <c r="AD944" t="s">
        <v>141</v>
      </c>
      <c r="AE944" t="s">
        <v>2801</v>
      </c>
      <c r="AF944" t="s">
        <v>141</v>
      </c>
      <c r="AG944" t="s">
        <v>2794</v>
      </c>
      <c r="AH944">
        <v>10</v>
      </c>
      <c r="AJ944" s="10" t="s">
        <v>759</v>
      </c>
      <c r="AK944">
        <v>17.946999999999999</v>
      </c>
      <c r="AO944">
        <v>50</v>
      </c>
      <c r="AP944">
        <v>14.855</v>
      </c>
      <c r="AR944" t="s">
        <v>804</v>
      </c>
    </row>
    <row r="945" spans="1:45" x14ac:dyDescent="0.2">
      <c r="A945" s="10" t="s">
        <v>2792</v>
      </c>
      <c r="B945" s="10" t="s">
        <v>746</v>
      </c>
      <c r="C945" t="s">
        <v>243</v>
      </c>
      <c r="D945" t="s">
        <v>422</v>
      </c>
      <c r="E945" t="s">
        <v>423</v>
      </c>
      <c r="F945" t="s">
        <v>2796</v>
      </c>
      <c r="G945" t="s">
        <v>760</v>
      </c>
      <c r="H945" t="s">
        <v>760</v>
      </c>
      <c r="I945" t="s">
        <v>2793</v>
      </c>
      <c r="M945" t="s">
        <v>773</v>
      </c>
      <c r="O945">
        <v>2002</v>
      </c>
      <c r="Q945" t="s">
        <v>747</v>
      </c>
      <c r="T945">
        <v>25</v>
      </c>
      <c r="Y945" t="s">
        <v>2797</v>
      </c>
      <c r="AD945" t="s">
        <v>141</v>
      </c>
      <c r="AE945" t="s">
        <v>2801</v>
      </c>
      <c r="AF945" t="s">
        <v>141</v>
      </c>
      <c r="AG945" t="s">
        <v>2794</v>
      </c>
      <c r="AH945">
        <v>10</v>
      </c>
      <c r="AJ945" s="10" t="s">
        <v>759</v>
      </c>
      <c r="AK945">
        <v>19.896999999999998</v>
      </c>
      <c r="AO945">
        <v>50</v>
      </c>
      <c r="AP945">
        <v>17.917999999999999</v>
      </c>
      <c r="AR945" t="s">
        <v>804</v>
      </c>
    </row>
    <row r="946" spans="1:45" x14ac:dyDescent="0.2">
      <c r="A946" s="10" t="s">
        <v>2792</v>
      </c>
      <c r="B946" s="10" t="s">
        <v>746</v>
      </c>
      <c r="C946" t="s">
        <v>243</v>
      </c>
      <c r="D946" t="s">
        <v>422</v>
      </c>
      <c r="E946" t="s">
        <v>423</v>
      </c>
      <c r="F946" t="s">
        <v>2796</v>
      </c>
      <c r="G946" t="s">
        <v>760</v>
      </c>
      <c r="H946" t="s">
        <v>760</v>
      </c>
      <c r="I946" t="s">
        <v>2793</v>
      </c>
      <c r="M946" t="s">
        <v>773</v>
      </c>
      <c r="O946">
        <v>2002</v>
      </c>
      <c r="Q946" t="s">
        <v>747</v>
      </c>
      <c r="T946">
        <v>25</v>
      </c>
      <c r="Y946" t="s">
        <v>2797</v>
      </c>
      <c r="AD946" t="s">
        <v>141</v>
      </c>
      <c r="AE946" t="s">
        <v>2801</v>
      </c>
      <c r="AF946" t="s">
        <v>141</v>
      </c>
      <c r="AG946" t="s">
        <v>2794</v>
      </c>
      <c r="AH946">
        <v>10</v>
      </c>
      <c r="AJ946" s="10" t="s">
        <v>759</v>
      </c>
      <c r="AK946">
        <v>20.010999999999999</v>
      </c>
      <c r="AO946">
        <v>50</v>
      </c>
      <c r="AP946">
        <v>20.981000000000002</v>
      </c>
      <c r="AR946" t="s">
        <v>804</v>
      </c>
    </row>
    <row r="947" spans="1:45" x14ac:dyDescent="0.2">
      <c r="A947" s="10" t="s">
        <v>2792</v>
      </c>
      <c r="B947" s="10" t="s">
        <v>746</v>
      </c>
      <c r="C947" t="s">
        <v>243</v>
      </c>
      <c r="D947" t="s">
        <v>422</v>
      </c>
      <c r="E947" t="s">
        <v>423</v>
      </c>
      <c r="F947" t="s">
        <v>2796</v>
      </c>
      <c r="G947" t="s">
        <v>760</v>
      </c>
      <c r="H947" t="s">
        <v>760</v>
      </c>
      <c r="I947" t="s">
        <v>2793</v>
      </c>
      <c r="M947" t="s">
        <v>773</v>
      </c>
      <c r="O947">
        <v>2002</v>
      </c>
      <c r="Q947" t="s">
        <v>747</v>
      </c>
      <c r="T947">
        <v>25</v>
      </c>
      <c r="Y947" t="s">
        <v>2797</v>
      </c>
      <c r="AD947" t="s">
        <v>141</v>
      </c>
      <c r="AE947" t="s">
        <v>2801</v>
      </c>
      <c r="AF947" t="s">
        <v>141</v>
      </c>
      <c r="AG947" t="s">
        <v>2794</v>
      </c>
      <c r="AH947">
        <v>10</v>
      </c>
      <c r="AJ947" s="10" t="s">
        <v>759</v>
      </c>
      <c r="AK947">
        <v>20.010999999999999</v>
      </c>
      <c r="AO947">
        <v>50</v>
      </c>
      <c r="AP947">
        <v>23.931000000000001</v>
      </c>
      <c r="AR947" t="s">
        <v>804</v>
      </c>
    </row>
    <row r="948" spans="1:45" x14ac:dyDescent="0.2">
      <c r="A948" s="10" t="s">
        <v>2792</v>
      </c>
      <c r="B948" s="10" t="s">
        <v>746</v>
      </c>
      <c r="C948" t="s">
        <v>243</v>
      </c>
      <c r="D948" t="s">
        <v>422</v>
      </c>
      <c r="E948" t="s">
        <v>423</v>
      </c>
      <c r="F948" t="s">
        <v>2796</v>
      </c>
      <c r="G948" t="s">
        <v>760</v>
      </c>
      <c r="H948" t="s">
        <v>760</v>
      </c>
      <c r="I948" t="s">
        <v>2793</v>
      </c>
      <c r="M948" t="s">
        <v>773</v>
      </c>
      <c r="O948">
        <v>2002</v>
      </c>
      <c r="Q948" t="s">
        <v>747</v>
      </c>
      <c r="T948">
        <v>25</v>
      </c>
      <c r="Y948" t="s">
        <v>2797</v>
      </c>
      <c r="AD948" t="s">
        <v>141</v>
      </c>
      <c r="AE948" t="s">
        <v>2801</v>
      </c>
      <c r="AF948" t="s">
        <v>141</v>
      </c>
      <c r="AG948" t="s">
        <v>2794</v>
      </c>
      <c r="AH948">
        <v>10</v>
      </c>
      <c r="AJ948" s="10" t="s">
        <v>759</v>
      </c>
      <c r="AK948">
        <v>20.126000000000001</v>
      </c>
      <c r="AO948">
        <v>50</v>
      </c>
      <c r="AP948">
        <v>26.88</v>
      </c>
      <c r="AR948" t="s">
        <v>804</v>
      </c>
    </row>
    <row r="949" spans="1:45" x14ac:dyDescent="0.2">
      <c r="A949" s="10" t="s">
        <v>2792</v>
      </c>
      <c r="B949" s="10" t="s">
        <v>746</v>
      </c>
      <c r="C949" t="s">
        <v>243</v>
      </c>
      <c r="D949" t="s">
        <v>422</v>
      </c>
      <c r="E949" t="s">
        <v>423</v>
      </c>
      <c r="F949" t="s">
        <v>2796</v>
      </c>
      <c r="G949" t="s">
        <v>760</v>
      </c>
      <c r="H949" t="s">
        <v>760</v>
      </c>
      <c r="I949" t="s">
        <v>2793</v>
      </c>
      <c r="M949" t="s">
        <v>773</v>
      </c>
      <c r="O949">
        <v>2002</v>
      </c>
      <c r="Q949" t="s">
        <v>747</v>
      </c>
      <c r="T949">
        <v>25</v>
      </c>
      <c r="Y949" t="s">
        <v>2797</v>
      </c>
      <c r="AD949" t="s">
        <v>141</v>
      </c>
      <c r="AE949" t="s">
        <v>2801</v>
      </c>
      <c r="AF949" t="s">
        <v>141</v>
      </c>
      <c r="AG949" t="s">
        <v>2794</v>
      </c>
      <c r="AH949">
        <v>10</v>
      </c>
      <c r="AJ949" s="10" t="s">
        <v>759</v>
      </c>
      <c r="AK949">
        <v>20.010999999999999</v>
      </c>
      <c r="AO949">
        <v>50</v>
      </c>
      <c r="AP949">
        <v>29.943000000000001</v>
      </c>
      <c r="AR949" t="s">
        <v>804</v>
      </c>
    </row>
    <row r="950" spans="1:45" x14ac:dyDescent="0.2">
      <c r="A950" s="10" t="s">
        <v>2792</v>
      </c>
      <c r="B950" s="10" t="s">
        <v>746</v>
      </c>
      <c r="C950" t="s">
        <v>243</v>
      </c>
      <c r="D950" t="s">
        <v>422</v>
      </c>
      <c r="E950" t="s">
        <v>423</v>
      </c>
      <c r="F950" t="s">
        <v>2795</v>
      </c>
      <c r="G950" t="s">
        <v>760</v>
      </c>
      <c r="H950" t="s">
        <v>760</v>
      </c>
      <c r="I950" t="s">
        <v>2793</v>
      </c>
      <c r="M950" t="s">
        <v>773</v>
      </c>
      <c r="O950">
        <v>2002</v>
      </c>
      <c r="Q950" t="s">
        <v>747</v>
      </c>
      <c r="T950">
        <v>25</v>
      </c>
      <c r="Y950" t="s">
        <v>2797</v>
      </c>
      <c r="AD950" t="s">
        <v>760</v>
      </c>
      <c r="AF950" t="s">
        <v>141</v>
      </c>
      <c r="AG950" t="s">
        <v>2794</v>
      </c>
      <c r="AH950">
        <v>10</v>
      </c>
      <c r="AJ950" s="10" t="s">
        <v>762</v>
      </c>
      <c r="AK950">
        <v>18</v>
      </c>
      <c r="AO950">
        <v>50</v>
      </c>
      <c r="AP950">
        <v>30</v>
      </c>
      <c r="AR950" t="s">
        <v>808</v>
      </c>
    </row>
    <row r="951" spans="1:45" x14ac:dyDescent="0.2">
      <c r="A951" s="10" t="s">
        <v>2792</v>
      </c>
      <c r="B951" s="10" t="s">
        <v>746</v>
      </c>
      <c r="C951" t="s">
        <v>243</v>
      </c>
      <c r="D951" t="s">
        <v>422</v>
      </c>
      <c r="E951" t="s">
        <v>423</v>
      </c>
      <c r="F951" t="s">
        <v>2795</v>
      </c>
      <c r="G951" t="s">
        <v>760</v>
      </c>
      <c r="H951" t="s">
        <v>760</v>
      </c>
      <c r="I951" t="s">
        <v>2793</v>
      </c>
      <c r="M951" t="s">
        <v>773</v>
      </c>
      <c r="O951">
        <v>2002</v>
      </c>
      <c r="Q951" t="s">
        <v>747</v>
      </c>
      <c r="T951">
        <v>25</v>
      </c>
      <c r="Y951" t="s">
        <v>2797</v>
      </c>
      <c r="AD951" t="s">
        <v>141</v>
      </c>
      <c r="AE951" t="s">
        <v>2801</v>
      </c>
      <c r="AF951" t="s">
        <v>141</v>
      </c>
      <c r="AG951" t="s">
        <v>2794</v>
      </c>
      <c r="AH951">
        <v>10</v>
      </c>
      <c r="AJ951" s="10" t="s">
        <v>762</v>
      </c>
      <c r="AK951">
        <v>6.6</v>
      </c>
      <c r="AO951">
        <v>50</v>
      </c>
      <c r="AP951">
        <v>30</v>
      </c>
      <c r="AR951" t="s">
        <v>808</v>
      </c>
    </row>
    <row r="952" spans="1:45" x14ac:dyDescent="0.2">
      <c r="A952" s="10" t="s">
        <v>2792</v>
      </c>
      <c r="B952" s="10" t="s">
        <v>789</v>
      </c>
      <c r="C952" t="s">
        <v>243</v>
      </c>
      <c r="D952" t="s">
        <v>422</v>
      </c>
      <c r="E952" t="s">
        <v>423</v>
      </c>
      <c r="G952" t="s">
        <v>760</v>
      </c>
      <c r="H952" t="s">
        <v>760</v>
      </c>
      <c r="I952" t="s">
        <v>2793</v>
      </c>
      <c r="M952" t="s">
        <v>773</v>
      </c>
      <c r="O952">
        <v>2002</v>
      </c>
      <c r="Q952" t="s">
        <v>747</v>
      </c>
      <c r="T952">
        <v>25</v>
      </c>
      <c r="U952" t="s">
        <v>2798</v>
      </c>
      <c r="V952">
        <v>4</v>
      </c>
      <c r="W952">
        <v>0</v>
      </c>
      <c r="X952">
        <v>25</v>
      </c>
      <c r="Y952" t="s">
        <v>2799</v>
      </c>
      <c r="AJ952" s="10" t="s">
        <v>759</v>
      </c>
      <c r="AK952">
        <v>20</v>
      </c>
      <c r="AN952">
        <v>10</v>
      </c>
      <c r="AO952">
        <v>50</v>
      </c>
      <c r="AP952">
        <v>24</v>
      </c>
      <c r="AR952" t="s">
        <v>849</v>
      </c>
      <c r="AS952" t="s">
        <v>2800</v>
      </c>
    </row>
    <row r="953" spans="1:45" x14ac:dyDescent="0.2">
      <c r="A953" s="10" t="s">
        <v>2792</v>
      </c>
      <c r="B953" s="10" t="s">
        <v>789</v>
      </c>
      <c r="C953" t="s">
        <v>243</v>
      </c>
      <c r="D953" t="s">
        <v>422</v>
      </c>
      <c r="E953" t="s">
        <v>423</v>
      </c>
      <c r="G953" t="s">
        <v>760</v>
      </c>
      <c r="H953" t="s">
        <v>760</v>
      </c>
      <c r="I953" t="s">
        <v>2793</v>
      </c>
      <c r="M953" t="s">
        <v>773</v>
      </c>
      <c r="O953">
        <v>2002</v>
      </c>
      <c r="Q953" t="s">
        <v>747</v>
      </c>
      <c r="T953">
        <v>25</v>
      </c>
      <c r="U953" t="s">
        <v>2798</v>
      </c>
      <c r="V953">
        <v>4</v>
      </c>
      <c r="W953">
        <v>6</v>
      </c>
      <c r="X953">
        <v>25</v>
      </c>
      <c r="Y953" t="s">
        <v>2799</v>
      </c>
      <c r="AJ953" s="10" t="s">
        <v>759</v>
      </c>
      <c r="AK953">
        <v>42</v>
      </c>
      <c r="AN953">
        <v>10</v>
      </c>
      <c r="AO953">
        <v>50</v>
      </c>
      <c r="AP953">
        <v>24</v>
      </c>
      <c r="AR953" t="s">
        <v>849</v>
      </c>
      <c r="AS953" t="s">
        <v>2800</v>
      </c>
    </row>
    <row r="954" spans="1:45" x14ac:dyDescent="0.2">
      <c r="A954" s="10" t="s">
        <v>2792</v>
      </c>
      <c r="B954" s="10" t="s">
        <v>789</v>
      </c>
      <c r="C954" t="s">
        <v>243</v>
      </c>
      <c r="D954" t="s">
        <v>422</v>
      </c>
      <c r="E954" t="s">
        <v>423</v>
      </c>
      <c r="G954" t="s">
        <v>760</v>
      </c>
      <c r="H954" t="s">
        <v>760</v>
      </c>
      <c r="I954" t="s">
        <v>2793</v>
      </c>
      <c r="M954" t="s">
        <v>773</v>
      </c>
      <c r="O954">
        <v>2002</v>
      </c>
      <c r="Q954" t="s">
        <v>747</v>
      </c>
      <c r="T954">
        <v>25</v>
      </c>
      <c r="U954" t="s">
        <v>2798</v>
      </c>
      <c r="V954">
        <v>4</v>
      </c>
      <c r="W954">
        <v>12</v>
      </c>
      <c r="X954">
        <v>25</v>
      </c>
      <c r="Y954" t="s">
        <v>2799</v>
      </c>
      <c r="AJ954" s="10" t="s">
        <v>759</v>
      </c>
      <c r="AK954">
        <v>64</v>
      </c>
      <c r="AN954">
        <v>10</v>
      </c>
      <c r="AO954">
        <v>50</v>
      </c>
      <c r="AP954">
        <v>24</v>
      </c>
      <c r="AR954" t="s">
        <v>849</v>
      </c>
      <c r="AS954" t="s">
        <v>2800</v>
      </c>
    </row>
    <row r="955" spans="1:45" x14ac:dyDescent="0.2">
      <c r="A955" s="10" t="s">
        <v>2792</v>
      </c>
      <c r="B955" s="10" t="s">
        <v>789</v>
      </c>
      <c r="C955" t="s">
        <v>243</v>
      </c>
      <c r="D955" t="s">
        <v>422</v>
      </c>
      <c r="E955" t="s">
        <v>423</v>
      </c>
      <c r="G955" t="s">
        <v>760</v>
      </c>
      <c r="H955" t="s">
        <v>760</v>
      </c>
      <c r="I955" t="s">
        <v>2793</v>
      </c>
      <c r="M955" t="s">
        <v>773</v>
      </c>
      <c r="O955">
        <v>2002</v>
      </c>
      <c r="Q955" t="s">
        <v>747</v>
      </c>
      <c r="T955">
        <v>25</v>
      </c>
      <c r="U955" t="s">
        <v>2798</v>
      </c>
      <c r="V955">
        <v>4</v>
      </c>
      <c r="W955">
        <v>18</v>
      </c>
      <c r="X955">
        <v>25</v>
      </c>
      <c r="Y955" t="s">
        <v>2799</v>
      </c>
      <c r="AJ955" s="10" t="s">
        <v>759</v>
      </c>
      <c r="AK955">
        <v>70</v>
      </c>
      <c r="AN955">
        <v>10</v>
      </c>
      <c r="AO955">
        <v>50</v>
      </c>
      <c r="AP955">
        <v>24</v>
      </c>
      <c r="AR955" t="s">
        <v>849</v>
      </c>
      <c r="AS955" t="s">
        <v>2800</v>
      </c>
    </row>
    <row r="956" spans="1:45" x14ac:dyDescent="0.2">
      <c r="A956" s="10" t="s">
        <v>2792</v>
      </c>
      <c r="B956" s="10" t="s">
        <v>789</v>
      </c>
      <c r="C956" t="s">
        <v>243</v>
      </c>
      <c r="D956" t="s">
        <v>422</v>
      </c>
      <c r="E956" t="s">
        <v>423</v>
      </c>
      <c r="G956" t="s">
        <v>760</v>
      </c>
      <c r="H956" t="s">
        <v>760</v>
      </c>
      <c r="I956" t="s">
        <v>2793</v>
      </c>
      <c r="M956" t="s">
        <v>773</v>
      </c>
      <c r="O956">
        <v>2002</v>
      </c>
      <c r="Q956" t="s">
        <v>747</v>
      </c>
      <c r="T956">
        <v>25</v>
      </c>
      <c r="U956" t="s">
        <v>2798</v>
      </c>
      <c r="V956">
        <v>4</v>
      </c>
      <c r="W956">
        <v>24</v>
      </c>
      <c r="X956">
        <v>25</v>
      </c>
      <c r="Y956" t="s">
        <v>2799</v>
      </c>
      <c r="AJ956" s="10" t="s">
        <v>759</v>
      </c>
      <c r="AK956">
        <v>72</v>
      </c>
      <c r="AN956">
        <v>10</v>
      </c>
      <c r="AO956">
        <v>50</v>
      </c>
      <c r="AP956">
        <v>24</v>
      </c>
      <c r="AR956" t="s">
        <v>849</v>
      </c>
      <c r="AS956" t="s">
        <v>2800</v>
      </c>
    </row>
    <row r="957" spans="1:45" x14ac:dyDescent="0.2">
      <c r="A957" s="10" t="s">
        <v>2792</v>
      </c>
      <c r="B957" s="10" t="s">
        <v>789</v>
      </c>
      <c r="C957" t="s">
        <v>243</v>
      </c>
      <c r="D957" t="s">
        <v>422</v>
      </c>
      <c r="E957" t="s">
        <v>423</v>
      </c>
      <c r="G957" t="s">
        <v>760</v>
      </c>
      <c r="H957" t="s">
        <v>760</v>
      </c>
      <c r="I957" t="s">
        <v>2793</v>
      </c>
      <c r="M957" t="s">
        <v>773</v>
      </c>
      <c r="O957">
        <v>2002</v>
      </c>
      <c r="Q957" t="s">
        <v>747</v>
      </c>
      <c r="T957">
        <v>25</v>
      </c>
      <c r="U957" t="s">
        <v>2798</v>
      </c>
      <c r="V957">
        <v>4</v>
      </c>
      <c r="W957">
        <v>0</v>
      </c>
      <c r="X957">
        <v>25</v>
      </c>
      <c r="Y957" t="s">
        <v>2774</v>
      </c>
      <c r="AJ957" s="10" t="s">
        <v>759</v>
      </c>
      <c r="AK957">
        <v>14</v>
      </c>
      <c r="AN957">
        <v>10</v>
      </c>
      <c r="AO957">
        <v>50</v>
      </c>
      <c r="AP957">
        <v>24</v>
      </c>
      <c r="AR957" t="s">
        <v>849</v>
      </c>
      <c r="AS957" t="s">
        <v>2800</v>
      </c>
    </row>
    <row r="958" spans="1:45" x14ac:dyDescent="0.2">
      <c r="A958" s="10" t="s">
        <v>2792</v>
      </c>
      <c r="B958" s="10" t="s">
        <v>789</v>
      </c>
      <c r="C958" t="s">
        <v>243</v>
      </c>
      <c r="D958" t="s">
        <v>422</v>
      </c>
      <c r="E958" t="s">
        <v>423</v>
      </c>
      <c r="G958" t="s">
        <v>760</v>
      </c>
      <c r="H958" t="s">
        <v>760</v>
      </c>
      <c r="I958" t="s">
        <v>2793</v>
      </c>
      <c r="M958" t="s">
        <v>773</v>
      </c>
      <c r="O958">
        <v>2002</v>
      </c>
      <c r="Q958" t="s">
        <v>747</v>
      </c>
      <c r="T958">
        <v>25</v>
      </c>
      <c r="U958" t="s">
        <v>2798</v>
      </c>
      <c r="V958">
        <v>4</v>
      </c>
      <c r="W958">
        <v>6</v>
      </c>
      <c r="X958">
        <v>25</v>
      </c>
      <c r="Y958" t="s">
        <v>2774</v>
      </c>
      <c r="AJ958" s="10" t="s">
        <v>759</v>
      </c>
      <c r="AK958">
        <v>18</v>
      </c>
      <c r="AN958">
        <v>10</v>
      </c>
      <c r="AO958">
        <v>50</v>
      </c>
      <c r="AP958">
        <v>24</v>
      </c>
      <c r="AR958" t="s">
        <v>849</v>
      </c>
      <c r="AS958" t="s">
        <v>2800</v>
      </c>
    </row>
    <row r="959" spans="1:45" x14ac:dyDescent="0.2">
      <c r="A959" s="10" t="s">
        <v>2792</v>
      </c>
      <c r="B959" s="10" t="s">
        <v>789</v>
      </c>
      <c r="C959" t="s">
        <v>243</v>
      </c>
      <c r="D959" t="s">
        <v>422</v>
      </c>
      <c r="E959" t="s">
        <v>423</v>
      </c>
      <c r="G959" t="s">
        <v>760</v>
      </c>
      <c r="H959" t="s">
        <v>760</v>
      </c>
      <c r="I959" t="s">
        <v>2793</v>
      </c>
      <c r="M959" t="s">
        <v>773</v>
      </c>
      <c r="O959">
        <v>2002</v>
      </c>
      <c r="Q959" t="s">
        <v>747</v>
      </c>
      <c r="T959">
        <v>25</v>
      </c>
      <c r="U959" t="s">
        <v>2798</v>
      </c>
      <c r="V959">
        <v>4</v>
      </c>
      <c r="W959">
        <v>12</v>
      </c>
      <c r="X959">
        <v>25</v>
      </c>
      <c r="Y959" t="s">
        <v>2774</v>
      </c>
      <c r="AJ959" s="10" t="s">
        <v>759</v>
      </c>
      <c r="AK959">
        <v>24</v>
      </c>
      <c r="AN959">
        <v>10</v>
      </c>
      <c r="AO959">
        <v>50</v>
      </c>
      <c r="AP959">
        <v>24</v>
      </c>
      <c r="AR959" t="s">
        <v>849</v>
      </c>
      <c r="AS959" t="s">
        <v>2800</v>
      </c>
    </row>
    <row r="960" spans="1:45" x14ac:dyDescent="0.2">
      <c r="A960" s="10" t="s">
        <v>2792</v>
      </c>
      <c r="B960" s="10" t="s">
        <v>789</v>
      </c>
      <c r="C960" t="s">
        <v>243</v>
      </c>
      <c r="D960" t="s">
        <v>422</v>
      </c>
      <c r="E960" t="s">
        <v>423</v>
      </c>
      <c r="G960" t="s">
        <v>760</v>
      </c>
      <c r="H960" t="s">
        <v>760</v>
      </c>
      <c r="I960" t="s">
        <v>2793</v>
      </c>
      <c r="M960" t="s">
        <v>773</v>
      </c>
      <c r="O960">
        <v>2002</v>
      </c>
      <c r="Q960" t="s">
        <v>747</v>
      </c>
      <c r="T960">
        <v>25</v>
      </c>
      <c r="U960" t="s">
        <v>2798</v>
      </c>
      <c r="V960">
        <v>4</v>
      </c>
      <c r="W960">
        <v>18</v>
      </c>
      <c r="X960">
        <v>25</v>
      </c>
      <c r="Y960" t="s">
        <v>2774</v>
      </c>
      <c r="AJ960" s="10" t="s">
        <v>759</v>
      </c>
      <c r="AK960">
        <v>26</v>
      </c>
      <c r="AN960">
        <v>10</v>
      </c>
      <c r="AO960">
        <v>50</v>
      </c>
      <c r="AP960">
        <v>24</v>
      </c>
      <c r="AR960" t="s">
        <v>849</v>
      </c>
      <c r="AS960" t="s">
        <v>2800</v>
      </c>
    </row>
    <row r="961" spans="1:45" x14ac:dyDescent="0.2">
      <c r="A961" s="10" t="s">
        <v>2792</v>
      </c>
      <c r="B961" s="10" t="s">
        <v>789</v>
      </c>
      <c r="C961" t="s">
        <v>243</v>
      </c>
      <c r="D961" t="s">
        <v>422</v>
      </c>
      <c r="E961" t="s">
        <v>423</v>
      </c>
      <c r="G961" t="s">
        <v>760</v>
      </c>
      <c r="H961" t="s">
        <v>760</v>
      </c>
      <c r="I961" t="s">
        <v>2793</v>
      </c>
      <c r="M961" t="s">
        <v>773</v>
      </c>
      <c r="O961">
        <v>2002</v>
      </c>
      <c r="Q961" t="s">
        <v>747</v>
      </c>
      <c r="T961">
        <v>25</v>
      </c>
      <c r="U961" t="s">
        <v>2798</v>
      </c>
      <c r="V961">
        <v>4</v>
      </c>
      <c r="W961">
        <v>24</v>
      </c>
      <c r="X961">
        <v>25</v>
      </c>
      <c r="Y961" t="s">
        <v>2774</v>
      </c>
      <c r="AJ961" s="10" t="s">
        <v>759</v>
      </c>
      <c r="AK961">
        <v>24</v>
      </c>
      <c r="AN961">
        <v>10</v>
      </c>
      <c r="AO961">
        <v>50</v>
      </c>
      <c r="AP961">
        <v>24</v>
      </c>
      <c r="AR961" t="s">
        <v>849</v>
      </c>
      <c r="AS961" t="s">
        <v>2800</v>
      </c>
    </row>
    <row r="962" spans="1:45" x14ac:dyDescent="0.2">
      <c r="A962" s="10" t="s">
        <v>2792</v>
      </c>
      <c r="B962" s="10" t="s">
        <v>789</v>
      </c>
      <c r="C962" t="s">
        <v>243</v>
      </c>
      <c r="D962" t="s">
        <v>422</v>
      </c>
      <c r="E962" t="s">
        <v>423</v>
      </c>
      <c r="G962" t="s">
        <v>760</v>
      </c>
      <c r="H962" t="s">
        <v>760</v>
      </c>
      <c r="I962" t="s">
        <v>2793</v>
      </c>
      <c r="M962" t="s">
        <v>773</v>
      </c>
      <c r="O962">
        <v>2002</v>
      </c>
      <c r="Q962" t="s">
        <v>747</v>
      </c>
      <c r="T962">
        <v>25</v>
      </c>
      <c r="U962" t="s">
        <v>2798</v>
      </c>
      <c r="V962">
        <v>4</v>
      </c>
      <c r="W962">
        <v>0</v>
      </c>
      <c r="X962">
        <v>25</v>
      </c>
      <c r="Y962" t="s">
        <v>2799</v>
      </c>
      <c r="AJ962" s="10" t="s">
        <v>762</v>
      </c>
      <c r="AK962">
        <v>7.8</v>
      </c>
      <c r="AN962">
        <v>10</v>
      </c>
      <c r="AO962">
        <v>50</v>
      </c>
      <c r="AP962">
        <v>24</v>
      </c>
      <c r="AR962" t="s">
        <v>849</v>
      </c>
      <c r="AS962" t="s">
        <v>2800</v>
      </c>
    </row>
    <row r="963" spans="1:45" x14ac:dyDescent="0.2">
      <c r="A963" s="10" t="s">
        <v>2792</v>
      </c>
      <c r="B963" s="10" t="s">
        <v>789</v>
      </c>
      <c r="C963" t="s">
        <v>243</v>
      </c>
      <c r="D963" t="s">
        <v>422</v>
      </c>
      <c r="E963" t="s">
        <v>423</v>
      </c>
      <c r="G963" t="s">
        <v>760</v>
      </c>
      <c r="H963" t="s">
        <v>760</v>
      </c>
      <c r="I963" t="s">
        <v>2793</v>
      </c>
      <c r="M963" t="s">
        <v>773</v>
      </c>
      <c r="O963">
        <v>2002</v>
      </c>
      <c r="Q963" t="s">
        <v>747</v>
      </c>
      <c r="T963">
        <v>25</v>
      </c>
      <c r="U963" t="s">
        <v>2798</v>
      </c>
      <c r="V963">
        <v>4</v>
      </c>
      <c r="W963">
        <v>6</v>
      </c>
      <c r="X963">
        <v>25</v>
      </c>
      <c r="Y963" t="s">
        <v>2799</v>
      </c>
      <c r="AJ963" s="10" t="s">
        <v>762</v>
      </c>
      <c r="AK963">
        <v>6.3</v>
      </c>
      <c r="AN963">
        <v>10</v>
      </c>
      <c r="AO963">
        <v>50</v>
      </c>
      <c r="AP963">
        <v>24</v>
      </c>
      <c r="AR963" t="s">
        <v>849</v>
      </c>
      <c r="AS963" t="s">
        <v>2800</v>
      </c>
    </row>
    <row r="964" spans="1:45" x14ac:dyDescent="0.2">
      <c r="A964" s="10" t="s">
        <v>2792</v>
      </c>
      <c r="B964" s="10" t="s">
        <v>789</v>
      </c>
      <c r="C964" t="s">
        <v>243</v>
      </c>
      <c r="D964" t="s">
        <v>422</v>
      </c>
      <c r="E964" t="s">
        <v>423</v>
      </c>
      <c r="G964" t="s">
        <v>760</v>
      </c>
      <c r="H964" t="s">
        <v>760</v>
      </c>
      <c r="I964" t="s">
        <v>2793</v>
      </c>
      <c r="M964" t="s">
        <v>773</v>
      </c>
      <c r="O964">
        <v>2002</v>
      </c>
      <c r="Q964" t="s">
        <v>747</v>
      </c>
      <c r="T964">
        <v>25</v>
      </c>
      <c r="U964" t="s">
        <v>2798</v>
      </c>
      <c r="V964">
        <v>4</v>
      </c>
      <c r="W964">
        <v>12</v>
      </c>
      <c r="X964">
        <v>25</v>
      </c>
      <c r="Y964" t="s">
        <v>2799</v>
      </c>
      <c r="AJ964" s="10" t="s">
        <v>762</v>
      </c>
      <c r="AK964">
        <v>5.5</v>
      </c>
      <c r="AN964">
        <v>10</v>
      </c>
      <c r="AO964">
        <v>50</v>
      </c>
      <c r="AP964">
        <v>24</v>
      </c>
      <c r="AR964" t="s">
        <v>849</v>
      </c>
      <c r="AS964" t="s">
        <v>2800</v>
      </c>
    </row>
    <row r="965" spans="1:45" x14ac:dyDescent="0.2">
      <c r="A965" s="10" t="s">
        <v>2792</v>
      </c>
      <c r="B965" s="10" t="s">
        <v>789</v>
      </c>
      <c r="C965" t="s">
        <v>243</v>
      </c>
      <c r="D965" t="s">
        <v>422</v>
      </c>
      <c r="E965" t="s">
        <v>423</v>
      </c>
      <c r="G965" t="s">
        <v>760</v>
      </c>
      <c r="H965" t="s">
        <v>760</v>
      </c>
      <c r="I965" t="s">
        <v>2793</v>
      </c>
      <c r="M965" t="s">
        <v>773</v>
      </c>
      <c r="O965">
        <v>2002</v>
      </c>
      <c r="Q965" t="s">
        <v>747</v>
      </c>
      <c r="T965">
        <v>25</v>
      </c>
      <c r="U965" t="s">
        <v>2798</v>
      </c>
      <c r="V965">
        <v>4</v>
      </c>
      <c r="W965">
        <v>18</v>
      </c>
      <c r="X965">
        <v>25</v>
      </c>
      <c r="Y965" t="s">
        <v>2799</v>
      </c>
      <c r="AJ965" s="10" t="s">
        <v>762</v>
      </c>
      <c r="AK965">
        <v>4.5999999999999996</v>
      </c>
      <c r="AN965">
        <v>10</v>
      </c>
      <c r="AO965">
        <v>50</v>
      </c>
      <c r="AP965">
        <v>24</v>
      </c>
      <c r="AR965" t="s">
        <v>849</v>
      </c>
      <c r="AS965" t="s">
        <v>2800</v>
      </c>
    </row>
    <row r="966" spans="1:45" x14ac:dyDescent="0.2">
      <c r="A966" s="10" t="s">
        <v>2792</v>
      </c>
      <c r="B966" s="10" t="s">
        <v>789</v>
      </c>
      <c r="C966" t="s">
        <v>243</v>
      </c>
      <c r="D966" t="s">
        <v>422</v>
      </c>
      <c r="E966" t="s">
        <v>423</v>
      </c>
      <c r="G966" t="s">
        <v>760</v>
      </c>
      <c r="H966" t="s">
        <v>760</v>
      </c>
      <c r="I966" t="s">
        <v>2793</v>
      </c>
      <c r="M966" t="s">
        <v>773</v>
      </c>
      <c r="O966">
        <v>2002</v>
      </c>
      <c r="Q966" t="s">
        <v>747</v>
      </c>
      <c r="T966">
        <v>25</v>
      </c>
      <c r="U966" t="s">
        <v>2798</v>
      </c>
      <c r="V966">
        <v>4</v>
      </c>
      <c r="W966">
        <v>24</v>
      </c>
      <c r="X966">
        <v>25</v>
      </c>
      <c r="Y966" t="s">
        <v>2799</v>
      </c>
      <c r="AJ966" s="10" t="s">
        <v>762</v>
      </c>
      <c r="AK966">
        <v>5.4</v>
      </c>
      <c r="AN966">
        <v>10</v>
      </c>
      <c r="AO966">
        <v>50</v>
      </c>
      <c r="AP966">
        <v>24</v>
      </c>
      <c r="AR966" t="s">
        <v>849</v>
      </c>
      <c r="AS966" t="s">
        <v>2800</v>
      </c>
    </row>
    <row r="967" spans="1:45" x14ac:dyDescent="0.2">
      <c r="A967" s="10" t="s">
        <v>2792</v>
      </c>
      <c r="B967" s="10" t="s">
        <v>789</v>
      </c>
      <c r="C967" t="s">
        <v>243</v>
      </c>
      <c r="D967" t="s">
        <v>422</v>
      </c>
      <c r="E967" t="s">
        <v>423</v>
      </c>
      <c r="G967" t="s">
        <v>760</v>
      </c>
      <c r="H967" t="s">
        <v>760</v>
      </c>
      <c r="I967" t="s">
        <v>2793</v>
      </c>
      <c r="M967" t="s">
        <v>773</v>
      </c>
      <c r="O967">
        <v>2002</v>
      </c>
      <c r="Q967" t="s">
        <v>747</v>
      </c>
      <c r="T967">
        <v>25</v>
      </c>
      <c r="U967" t="s">
        <v>2798</v>
      </c>
      <c r="V967">
        <v>4</v>
      </c>
      <c r="W967">
        <v>0</v>
      </c>
      <c r="X967">
        <v>25</v>
      </c>
      <c r="Y967" t="s">
        <v>2774</v>
      </c>
      <c r="AJ967" s="10" t="s">
        <v>762</v>
      </c>
      <c r="AK967">
        <v>7.3</v>
      </c>
      <c r="AN967">
        <v>10</v>
      </c>
      <c r="AO967">
        <v>50</v>
      </c>
      <c r="AP967">
        <v>24</v>
      </c>
      <c r="AR967" t="s">
        <v>849</v>
      </c>
      <c r="AS967" t="s">
        <v>2800</v>
      </c>
    </row>
    <row r="968" spans="1:45" x14ac:dyDescent="0.2">
      <c r="A968" s="10" t="s">
        <v>2792</v>
      </c>
      <c r="B968" s="10" t="s">
        <v>789</v>
      </c>
      <c r="C968" t="s">
        <v>243</v>
      </c>
      <c r="D968" t="s">
        <v>422</v>
      </c>
      <c r="E968" t="s">
        <v>423</v>
      </c>
      <c r="G968" t="s">
        <v>760</v>
      </c>
      <c r="H968" t="s">
        <v>760</v>
      </c>
      <c r="I968" t="s">
        <v>2793</v>
      </c>
      <c r="M968" t="s">
        <v>773</v>
      </c>
      <c r="O968">
        <v>2002</v>
      </c>
      <c r="Q968" t="s">
        <v>747</v>
      </c>
      <c r="T968">
        <v>25</v>
      </c>
      <c r="U968" t="s">
        <v>2798</v>
      </c>
      <c r="V968">
        <v>4</v>
      </c>
      <c r="W968">
        <v>6</v>
      </c>
      <c r="X968">
        <v>25</v>
      </c>
      <c r="Y968" t="s">
        <v>2774</v>
      </c>
      <c r="AJ968" s="10" t="s">
        <v>762</v>
      </c>
      <c r="AK968">
        <v>7.3</v>
      </c>
      <c r="AN968">
        <v>10</v>
      </c>
      <c r="AO968">
        <v>50</v>
      </c>
      <c r="AP968">
        <v>24</v>
      </c>
      <c r="AR968" t="s">
        <v>849</v>
      </c>
      <c r="AS968" t="s">
        <v>2800</v>
      </c>
    </row>
    <row r="969" spans="1:45" x14ac:dyDescent="0.2">
      <c r="A969" s="10" t="s">
        <v>2792</v>
      </c>
      <c r="B969" s="10" t="s">
        <v>789</v>
      </c>
      <c r="C969" t="s">
        <v>243</v>
      </c>
      <c r="D969" t="s">
        <v>422</v>
      </c>
      <c r="E969" t="s">
        <v>423</v>
      </c>
      <c r="G969" t="s">
        <v>760</v>
      </c>
      <c r="H969" t="s">
        <v>760</v>
      </c>
      <c r="I969" t="s">
        <v>2793</v>
      </c>
      <c r="M969" t="s">
        <v>773</v>
      </c>
      <c r="O969">
        <v>2002</v>
      </c>
      <c r="Q969" t="s">
        <v>747</v>
      </c>
      <c r="T969">
        <v>25</v>
      </c>
      <c r="U969" t="s">
        <v>2798</v>
      </c>
      <c r="V969">
        <v>4</v>
      </c>
      <c r="W969">
        <v>12</v>
      </c>
      <c r="X969">
        <v>25</v>
      </c>
      <c r="Y969" t="s">
        <v>2774</v>
      </c>
      <c r="AJ969" s="10" t="s">
        <v>762</v>
      </c>
      <c r="AK969">
        <v>9</v>
      </c>
      <c r="AN969">
        <v>10</v>
      </c>
      <c r="AO969">
        <v>50</v>
      </c>
      <c r="AP969">
        <v>24</v>
      </c>
      <c r="AR969" t="s">
        <v>849</v>
      </c>
      <c r="AS969" t="s">
        <v>2800</v>
      </c>
    </row>
    <row r="970" spans="1:45" x14ac:dyDescent="0.2">
      <c r="A970" s="10" t="s">
        <v>2792</v>
      </c>
      <c r="B970" s="10" t="s">
        <v>789</v>
      </c>
      <c r="C970" t="s">
        <v>243</v>
      </c>
      <c r="D970" t="s">
        <v>422</v>
      </c>
      <c r="E970" t="s">
        <v>423</v>
      </c>
      <c r="G970" t="s">
        <v>760</v>
      </c>
      <c r="H970" t="s">
        <v>760</v>
      </c>
      <c r="I970" t="s">
        <v>2793</v>
      </c>
      <c r="M970" t="s">
        <v>773</v>
      </c>
      <c r="O970">
        <v>2002</v>
      </c>
      <c r="Q970" t="s">
        <v>747</v>
      </c>
      <c r="T970">
        <v>25</v>
      </c>
      <c r="U970" t="s">
        <v>2798</v>
      </c>
      <c r="V970">
        <v>4</v>
      </c>
      <c r="W970">
        <v>18</v>
      </c>
      <c r="X970">
        <v>25</v>
      </c>
      <c r="Y970" t="s">
        <v>2774</v>
      </c>
      <c r="AJ970" s="10" t="s">
        <v>762</v>
      </c>
      <c r="AK970">
        <v>8.3000000000000007</v>
      </c>
      <c r="AN970">
        <v>10</v>
      </c>
      <c r="AO970">
        <v>50</v>
      </c>
      <c r="AP970">
        <v>24</v>
      </c>
      <c r="AR970" t="s">
        <v>849</v>
      </c>
      <c r="AS970" t="s">
        <v>2800</v>
      </c>
    </row>
    <row r="971" spans="1:45" x14ac:dyDescent="0.2">
      <c r="A971" s="10" t="s">
        <v>2792</v>
      </c>
      <c r="B971" s="10" t="s">
        <v>789</v>
      </c>
      <c r="C971" t="s">
        <v>243</v>
      </c>
      <c r="D971" t="s">
        <v>422</v>
      </c>
      <c r="E971" t="s">
        <v>423</v>
      </c>
      <c r="G971" t="s">
        <v>760</v>
      </c>
      <c r="H971" t="s">
        <v>760</v>
      </c>
      <c r="I971" t="s">
        <v>2793</v>
      </c>
      <c r="M971" t="s">
        <v>773</v>
      </c>
      <c r="O971">
        <v>2002</v>
      </c>
      <c r="Q971" t="s">
        <v>747</v>
      </c>
      <c r="T971">
        <v>25</v>
      </c>
      <c r="U971" t="s">
        <v>2798</v>
      </c>
      <c r="V971">
        <v>4</v>
      </c>
      <c r="W971">
        <v>24</v>
      </c>
      <c r="X971">
        <v>25</v>
      </c>
      <c r="Y971" t="s">
        <v>2774</v>
      </c>
      <c r="AJ971" s="10" t="s">
        <v>762</v>
      </c>
      <c r="AK971">
        <v>7.5</v>
      </c>
      <c r="AN971">
        <v>10</v>
      </c>
      <c r="AO971">
        <v>50</v>
      </c>
      <c r="AP971">
        <v>24</v>
      </c>
      <c r="AR971" t="s">
        <v>849</v>
      </c>
      <c r="AS971" t="s">
        <v>2800</v>
      </c>
    </row>
    <row r="972" spans="1:45" x14ac:dyDescent="0.2">
      <c r="A972" s="10" t="s">
        <v>2792</v>
      </c>
      <c r="B972" s="10" t="s">
        <v>789</v>
      </c>
      <c r="C972" t="s">
        <v>243</v>
      </c>
      <c r="D972" t="s">
        <v>422</v>
      </c>
      <c r="E972" t="s">
        <v>423</v>
      </c>
      <c r="G972" t="s">
        <v>760</v>
      </c>
      <c r="H972" t="s">
        <v>760</v>
      </c>
      <c r="I972" t="s">
        <v>2793</v>
      </c>
      <c r="M972" t="s">
        <v>773</v>
      </c>
      <c r="O972">
        <v>2002</v>
      </c>
      <c r="Q972" t="s">
        <v>747</v>
      </c>
      <c r="T972">
        <v>25</v>
      </c>
      <c r="U972" t="s">
        <v>2802</v>
      </c>
      <c r="V972">
        <v>4</v>
      </c>
      <c r="W972">
        <v>0</v>
      </c>
      <c r="X972">
        <v>25</v>
      </c>
      <c r="Y972" t="s">
        <v>2799</v>
      </c>
      <c r="AD972" t="s">
        <v>141</v>
      </c>
      <c r="AE972" t="s">
        <v>2801</v>
      </c>
      <c r="AJ972" s="10" t="s">
        <v>759</v>
      </c>
      <c r="AK972">
        <v>6.0439999999999996</v>
      </c>
      <c r="AN972">
        <v>10</v>
      </c>
      <c r="AO972">
        <v>50</v>
      </c>
      <c r="AP972">
        <v>3</v>
      </c>
      <c r="AR972" t="s">
        <v>817</v>
      </c>
    </row>
    <row r="973" spans="1:45" x14ac:dyDescent="0.2">
      <c r="A973" s="10" t="s">
        <v>2792</v>
      </c>
      <c r="B973" s="10" t="s">
        <v>789</v>
      </c>
      <c r="C973" t="s">
        <v>243</v>
      </c>
      <c r="D973" t="s">
        <v>422</v>
      </c>
      <c r="E973" t="s">
        <v>423</v>
      </c>
      <c r="G973" t="s">
        <v>760</v>
      </c>
      <c r="H973" t="s">
        <v>760</v>
      </c>
      <c r="I973" t="s">
        <v>2793</v>
      </c>
      <c r="M973" t="s">
        <v>773</v>
      </c>
      <c r="O973">
        <v>2002</v>
      </c>
      <c r="Q973" t="s">
        <v>747</v>
      </c>
      <c r="T973">
        <v>25</v>
      </c>
      <c r="U973" t="s">
        <v>2802</v>
      </c>
      <c r="V973">
        <v>4</v>
      </c>
      <c r="W973">
        <v>0</v>
      </c>
      <c r="X973">
        <v>25</v>
      </c>
      <c r="Y973" t="s">
        <v>2799</v>
      </c>
      <c r="AD973" t="s">
        <v>141</v>
      </c>
      <c r="AE973" t="s">
        <v>2801</v>
      </c>
      <c r="AJ973" s="10" t="s">
        <v>759</v>
      </c>
      <c r="AK973">
        <v>11.911</v>
      </c>
      <c r="AN973">
        <v>10</v>
      </c>
      <c r="AO973">
        <v>50</v>
      </c>
      <c r="AP973">
        <v>6.0629999999999997</v>
      </c>
      <c r="AR973" t="s">
        <v>817</v>
      </c>
    </row>
    <row r="974" spans="1:45" x14ac:dyDescent="0.2">
      <c r="A974" s="10" t="s">
        <v>2792</v>
      </c>
      <c r="B974" s="10" t="s">
        <v>789</v>
      </c>
      <c r="C974" t="s">
        <v>243</v>
      </c>
      <c r="D974" t="s">
        <v>422</v>
      </c>
      <c r="E974" t="s">
        <v>423</v>
      </c>
      <c r="G974" t="s">
        <v>760</v>
      </c>
      <c r="H974" t="s">
        <v>760</v>
      </c>
      <c r="I974" t="s">
        <v>2793</v>
      </c>
      <c r="M974" t="s">
        <v>773</v>
      </c>
      <c r="O974">
        <v>2002</v>
      </c>
      <c r="Q974" t="s">
        <v>747</v>
      </c>
      <c r="T974">
        <v>25</v>
      </c>
      <c r="U974" t="s">
        <v>2802</v>
      </c>
      <c r="V974">
        <v>4</v>
      </c>
      <c r="W974">
        <v>0</v>
      </c>
      <c r="X974">
        <v>25</v>
      </c>
      <c r="Y974" t="s">
        <v>2799</v>
      </c>
      <c r="AD974" t="s">
        <v>141</v>
      </c>
      <c r="AE974" t="s">
        <v>2801</v>
      </c>
      <c r="AJ974" s="10" t="s">
        <v>759</v>
      </c>
      <c r="AK974">
        <v>14.281000000000001</v>
      </c>
      <c r="AN974">
        <v>10</v>
      </c>
      <c r="AO974">
        <v>50</v>
      </c>
      <c r="AP974">
        <v>9.0210000000000008</v>
      </c>
      <c r="AR974" t="s">
        <v>817</v>
      </c>
    </row>
    <row r="975" spans="1:45" x14ac:dyDescent="0.2">
      <c r="A975" s="10" t="s">
        <v>2792</v>
      </c>
      <c r="B975" s="10" t="s">
        <v>789</v>
      </c>
      <c r="C975" t="s">
        <v>243</v>
      </c>
      <c r="D975" t="s">
        <v>422</v>
      </c>
      <c r="E975" t="s">
        <v>423</v>
      </c>
      <c r="G975" t="s">
        <v>760</v>
      </c>
      <c r="H975" t="s">
        <v>760</v>
      </c>
      <c r="I975" t="s">
        <v>2793</v>
      </c>
      <c r="M975" t="s">
        <v>773</v>
      </c>
      <c r="O975">
        <v>2002</v>
      </c>
      <c r="Q975" t="s">
        <v>747</v>
      </c>
      <c r="T975">
        <v>25</v>
      </c>
      <c r="U975" t="s">
        <v>2802</v>
      </c>
      <c r="V975">
        <v>4</v>
      </c>
      <c r="W975">
        <v>0</v>
      </c>
      <c r="X975">
        <v>25</v>
      </c>
      <c r="Y975" t="s">
        <v>2799</v>
      </c>
      <c r="AD975" t="s">
        <v>141</v>
      </c>
      <c r="AE975" t="s">
        <v>2801</v>
      </c>
      <c r="AJ975" s="10" t="s">
        <v>759</v>
      </c>
      <c r="AK975">
        <v>16.178000000000001</v>
      </c>
      <c r="AN975">
        <v>10</v>
      </c>
      <c r="AO975">
        <v>50</v>
      </c>
      <c r="AP975">
        <v>12.063000000000001</v>
      </c>
      <c r="AR975" t="s">
        <v>817</v>
      </c>
    </row>
    <row r="976" spans="1:45" x14ac:dyDescent="0.2">
      <c r="A976" s="10" t="s">
        <v>2792</v>
      </c>
      <c r="B976" s="10" t="s">
        <v>789</v>
      </c>
      <c r="C976" t="s">
        <v>243</v>
      </c>
      <c r="D976" t="s">
        <v>422</v>
      </c>
      <c r="E976" t="s">
        <v>423</v>
      </c>
      <c r="G976" t="s">
        <v>760</v>
      </c>
      <c r="H976" t="s">
        <v>760</v>
      </c>
      <c r="I976" t="s">
        <v>2793</v>
      </c>
      <c r="M976" t="s">
        <v>773</v>
      </c>
      <c r="O976">
        <v>2002</v>
      </c>
      <c r="Q976" t="s">
        <v>747</v>
      </c>
      <c r="T976">
        <v>25</v>
      </c>
      <c r="U976" t="s">
        <v>2802</v>
      </c>
      <c r="V976">
        <v>4</v>
      </c>
      <c r="W976">
        <v>0</v>
      </c>
      <c r="X976">
        <v>25</v>
      </c>
      <c r="Y976" t="s">
        <v>2799</v>
      </c>
      <c r="AD976" t="s">
        <v>141</v>
      </c>
      <c r="AE976" t="s">
        <v>2801</v>
      </c>
      <c r="AJ976" s="10" t="s">
        <v>759</v>
      </c>
      <c r="AK976">
        <v>19.733000000000001</v>
      </c>
      <c r="AN976">
        <v>10</v>
      </c>
      <c r="AO976">
        <v>50</v>
      </c>
      <c r="AP976">
        <v>14.936999999999999</v>
      </c>
      <c r="AR976" t="s">
        <v>817</v>
      </c>
    </row>
    <row r="977" spans="1:44" x14ac:dyDescent="0.2">
      <c r="A977" s="10" t="s">
        <v>2792</v>
      </c>
      <c r="B977" s="10" t="s">
        <v>789</v>
      </c>
      <c r="C977" t="s">
        <v>243</v>
      </c>
      <c r="D977" t="s">
        <v>422</v>
      </c>
      <c r="E977" t="s">
        <v>423</v>
      </c>
      <c r="G977" t="s">
        <v>760</v>
      </c>
      <c r="H977" t="s">
        <v>760</v>
      </c>
      <c r="I977" t="s">
        <v>2793</v>
      </c>
      <c r="M977" t="s">
        <v>773</v>
      </c>
      <c r="O977">
        <v>2002</v>
      </c>
      <c r="Q977" t="s">
        <v>747</v>
      </c>
      <c r="T977">
        <v>25</v>
      </c>
      <c r="U977" t="s">
        <v>2802</v>
      </c>
      <c r="V977">
        <v>4</v>
      </c>
      <c r="W977">
        <v>0</v>
      </c>
      <c r="X977">
        <v>25</v>
      </c>
      <c r="Y977" t="s">
        <v>2799</v>
      </c>
      <c r="AD977" t="s">
        <v>141</v>
      </c>
      <c r="AE977" t="s">
        <v>2801</v>
      </c>
      <c r="AJ977" s="10" t="s">
        <v>759</v>
      </c>
      <c r="AK977">
        <v>19.495999999999999</v>
      </c>
      <c r="AN977">
        <v>10</v>
      </c>
      <c r="AO977">
        <v>50</v>
      </c>
      <c r="AP977">
        <v>17.978999999999999</v>
      </c>
      <c r="AR977" t="s">
        <v>817</v>
      </c>
    </row>
    <row r="978" spans="1:44" x14ac:dyDescent="0.2">
      <c r="A978" s="10" t="s">
        <v>2792</v>
      </c>
      <c r="B978" s="10" t="s">
        <v>789</v>
      </c>
      <c r="C978" t="s">
        <v>243</v>
      </c>
      <c r="D978" t="s">
        <v>422</v>
      </c>
      <c r="E978" t="s">
        <v>423</v>
      </c>
      <c r="G978" t="s">
        <v>760</v>
      </c>
      <c r="H978" t="s">
        <v>760</v>
      </c>
      <c r="I978" t="s">
        <v>2793</v>
      </c>
      <c r="M978" t="s">
        <v>773</v>
      </c>
      <c r="O978">
        <v>2002</v>
      </c>
      <c r="Q978" t="s">
        <v>747</v>
      </c>
      <c r="T978">
        <v>25</v>
      </c>
      <c r="U978" t="s">
        <v>2802</v>
      </c>
      <c r="V978">
        <v>4</v>
      </c>
      <c r="W978">
        <v>0</v>
      </c>
      <c r="X978">
        <v>25</v>
      </c>
      <c r="Y978" t="s">
        <v>2799</v>
      </c>
      <c r="AD978" t="s">
        <v>141</v>
      </c>
      <c r="AE978" t="s">
        <v>2801</v>
      </c>
      <c r="AJ978" s="10" t="s">
        <v>759</v>
      </c>
      <c r="AK978">
        <v>19.733000000000001</v>
      </c>
      <c r="AN978">
        <v>10</v>
      </c>
      <c r="AO978">
        <v>50</v>
      </c>
      <c r="AP978">
        <v>20.852</v>
      </c>
      <c r="AR978" t="s">
        <v>817</v>
      </c>
    </row>
    <row r="979" spans="1:44" x14ac:dyDescent="0.2">
      <c r="A979" s="10" t="s">
        <v>2792</v>
      </c>
      <c r="B979" s="10" t="s">
        <v>789</v>
      </c>
      <c r="C979" t="s">
        <v>243</v>
      </c>
      <c r="D979" t="s">
        <v>422</v>
      </c>
      <c r="E979" t="s">
        <v>423</v>
      </c>
      <c r="G979" t="s">
        <v>760</v>
      </c>
      <c r="H979" t="s">
        <v>760</v>
      </c>
      <c r="I979" t="s">
        <v>2793</v>
      </c>
      <c r="M979" t="s">
        <v>773</v>
      </c>
      <c r="O979">
        <v>2002</v>
      </c>
      <c r="Q979" t="s">
        <v>747</v>
      </c>
      <c r="T979">
        <v>25</v>
      </c>
      <c r="U979" t="s">
        <v>2802</v>
      </c>
      <c r="V979">
        <v>4</v>
      </c>
      <c r="W979">
        <v>0</v>
      </c>
      <c r="X979">
        <v>25</v>
      </c>
      <c r="Y979" t="s">
        <v>2799</v>
      </c>
      <c r="AD979" t="s">
        <v>141</v>
      </c>
      <c r="AE979" t="s">
        <v>2801</v>
      </c>
      <c r="AJ979" s="10" t="s">
        <v>759</v>
      </c>
      <c r="AK979">
        <v>19.495999999999999</v>
      </c>
      <c r="AN979">
        <v>10</v>
      </c>
      <c r="AO979">
        <v>50</v>
      </c>
      <c r="AP979">
        <v>24.062999999999999</v>
      </c>
      <c r="AR979" t="s">
        <v>817</v>
      </c>
    </row>
    <row r="980" spans="1:44" x14ac:dyDescent="0.2">
      <c r="A980" s="10" t="s">
        <v>2792</v>
      </c>
      <c r="B980" s="10" t="s">
        <v>789</v>
      </c>
      <c r="C980" t="s">
        <v>243</v>
      </c>
      <c r="D980" t="s">
        <v>422</v>
      </c>
      <c r="E980" t="s">
        <v>423</v>
      </c>
      <c r="G980" t="s">
        <v>760</v>
      </c>
      <c r="H980" t="s">
        <v>760</v>
      </c>
      <c r="I980" t="s">
        <v>2793</v>
      </c>
      <c r="M980" t="s">
        <v>773</v>
      </c>
      <c r="O980">
        <v>2002</v>
      </c>
      <c r="Q980" t="s">
        <v>747</v>
      </c>
      <c r="T980">
        <v>25</v>
      </c>
      <c r="U980" t="s">
        <v>2802</v>
      </c>
      <c r="V980">
        <v>4</v>
      </c>
      <c r="W980">
        <v>0</v>
      </c>
      <c r="X980">
        <v>25</v>
      </c>
      <c r="Y980" t="s">
        <v>2799</v>
      </c>
      <c r="AD980" t="s">
        <v>141</v>
      </c>
      <c r="AE980" t="s">
        <v>2801</v>
      </c>
      <c r="AJ980" s="10" t="s">
        <v>759</v>
      </c>
      <c r="AK980">
        <v>19.733000000000001</v>
      </c>
      <c r="AN980">
        <v>10</v>
      </c>
      <c r="AO980">
        <v>50</v>
      </c>
      <c r="AP980">
        <v>26.937000000000001</v>
      </c>
      <c r="AR980" t="s">
        <v>817</v>
      </c>
    </row>
    <row r="981" spans="1:44" x14ac:dyDescent="0.2">
      <c r="A981" s="10" t="s">
        <v>2792</v>
      </c>
      <c r="B981" s="10" t="s">
        <v>789</v>
      </c>
      <c r="C981" t="s">
        <v>243</v>
      </c>
      <c r="D981" t="s">
        <v>422</v>
      </c>
      <c r="E981" t="s">
        <v>423</v>
      </c>
      <c r="G981" t="s">
        <v>760</v>
      </c>
      <c r="H981" t="s">
        <v>760</v>
      </c>
      <c r="I981" t="s">
        <v>2793</v>
      </c>
      <c r="M981" t="s">
        <v>773</v>
      </c>
      <c r="O981">
        <v>2002</v>
      </c>
      <c r="Q981" t="s">
        <v>747</v>
      </c>
      <c r="T981">
        <v>25</v>
      </c>
      <c r="U981" t="s">
        <v>2802</v>
      </c>
      <c r="V981">
        <v>4</v>
      </c>
      <c r="W981">
        <v>0</v>
      </c>
      <c r="X981">
        <v>25</v>
      </c>
      <c r="Y981" t="s">
        <v>2799</v>
      </c>
      <c r="AD981" t="s">
        <v>141</v>
      </c>
      <c r="AE981" t="s">
        <v>2801</v>
      </c>
      <c r="AJ981" s="10" t="s">
        <v>759</v>
      </c>
      <c r="AK981">
        <v>19.733000000000001</v>
      </c>
      <c r="AN981">
        <v>10</v>
      </c>
      <c r="AO981">
        <v>50</v>
      </c>
      <c r="AP981">
        <v>29.893999999999998</v>
      </c>
      <c r="AR981" t="s">
        <v>817</v>
      </c>
    </row>
    <row r="982" spans="1:44" x14ac:dyDescent="0.2">
      <c r="A982" s="10" t="s">
        <v>2792</v>
      </c>
      <c r="B982" s="10" t="s">
        <v>789</v>
      </c>
      <c r="C982" t="s">
        <v>243</v>
      </c>
      <c r="D982" t="s">
        <v>422</v>
      </c>
      <c r="E982" t="s">
        <v>423</v>
      </c>
      <c r="G982" t="s">
        <v>760</v>
      </c>
      <c r="H982" t="s">
        <v>760</v>
      </c>
      <c r="I982" t="s">
        <v>2793</v>
      </c>
      <c r="M982" t="s">
        <v>773</v>
      </c>
      <c r="O982">
        <v>2002</v>
      </c>
      <c r="Q982" t="s">
        <v>747</v>
      </c>
      <c r="T982">
        <v>25</v>
      </c>
      <c r="U982" t="s">
        <v>2802</v>
      </c>
      <c r="V982">
        <v>4</v>
      </c>
      <c r="W982">
        <v>6</v>
      </c>
      <c r="X982">
        <v>25</v>
      </c>
      <c r="Y982" t="s">
        <v>2799</v>
      </c>
      <c r="AD982" t="s">
        <v>141</v>
      </c>
      <c r="AE982" t="s">
        <v>2801</v>
      </c>
      <c r="AJ982" s="10" t="s">
        <v>759</v>
      </c>
      <c r="AK982">
        <v>18.132999999999999</v>
      </c>
      <c r="AN982">
        <v>10</v>
      </c>
      <c r="AO982">
        <v>50</v>
      </c>
      <c r="AP982">
        <v>3</v>
      </c>
      <c r="AR982" t="s">
        <v>817</v>
      </c>
    </row>
    <row r="983" spans="1:44" x14ac:dyDescent="0.2">
      <c r="A983" s="10" t="s">
        <v>2792</v>
      </c>
      <c r="B983" s="10" t="s">
        <v>789</v>
      </c>
      <c r="C983" t="s">
        <v>243</v>
      </c>
      <c r="D983" t="s">
        <v>422</v>
      </c>
      <c r="E983" t="s">
        <v>423</v>
      </c>
      <c r="G983" t="s">
        <v>760</v>
      </c>
      <c r="H983" t="s">
        <v>760</v>
      </c>
      <c r="I983" t="s">
        <v>2793</v>
      </c>
      <c r="M983" t="s">
        <v>773</v>
      </c>
      <c r="O983">
        <v>2002</v>
      </c>
      <c r="Q983" t="s">
        <v>747</v>
      </c>
      <c r="T983">
        <v>25</v>
      </c>
      <c r="U983" t="s">
        <v>2802</v>
      </c>
      <c r="V983">
        <v>4</v>
      </c>
      <c r="W983">
        <v>6</v>
      </c>
      <c r="X983">
        <v>25</v>
      </c>
      <c r="Y983" t="s">
        <v>2799</v>
      </c>
      <c r="AD983" t="s">
        <v>141</v>
      </c>
      <c r="AE983" t="s">
        <v>2801</v>
      </c>
      <c r="AJ983" s="10" t="s">
        <v>759</v>
      </c>
      <c r="AK983">
        <v>29.452000000000002</v>
      </c>
      <c r="AN983">
        <v>10</v>
      </c>
      <c r="AO983">
        <v>50</v>
      </c>
      <c r="AP983">
        <v>6.1479999999999997</v>
      </c>
      <c r="AR983" t="s">
        <v>817</v>
      </c>
    </row>
    <row r="984" spans="1:44" x14ac:dyDescent="0.2">
      <c r="A984" s="10" t="s">
        <v>2792</v>
      </c>
      <c r="B984" s="10" t="s">
        <v>789</v>
      </c>
      <c r="C984" t="s">
        <v>243</v>
      </c>
      <c r="D984" t="s">
        <v>422</v>
      </c>
      <c r="E984" t="s">
        <v>423</v>
      </c>
      <c r="G984" t="s">
        <v>760</v>
      </c>
      <c r="H984" t="s">
        <v>760</v>
      </c>
      <c r="I984" t="s">
        <v>2793</v>
      </c>
      <c r="M984" t="s">
        <v>773</v>
      </c>
      <c r="O984">
        <v>2002</v>
      </c>
      <c r="Q984" t="s">
        <v>747</v>
      </c>
      <c r="T984">
        <v>25</v>
      </c>
      <c r="U984" t="s">
        <v>2802</v>
      </c>
      <c r="V984">
        <v>4</v>
      </c>
      <c r="W984">
        <v>6</v>
      </c>
      <c r="X984">
        <v>25</v>
      </c>
      <c r="Y984" t="s">
        <v>2799</v>
      </c>
      <c r="AD984" t="s">
        <v>141</v>
      </c>
      <c r="AE984" t="s">
        <v>2801</v>
      </c>
      <c r="AJ984" s="10" t="s">
        <v>759</v>
      </c>
      <c r="AK984">
        <v>33.481000000000002</v>
      </c>
      <c r="AN984">
        <v>10</v>
      </c>
      <c r="AO984">
        <v>50</v>
      </c>
      <c r="AP984">
        <v>8.9369999999999994</v>
      </c>
      <c r="AR984" t="s">
        <v>817</v>
      </c>
    </row>
    <row r="985" spans="1:44" x14ac:dyDescent="0.2">
      <c r="A985" s="10" t="s">
        <v>2792</v>
      </c>
      <c r="B985" s="10" t="s">
        <v>789</v>
      </c>
      <c r="C985" t="s">
        <v>243</v>
      </c>
      <c r="D985" t="s">
        <v>422</v>
      </c>
      <c r="E985" t="s">
        <v>423</v>
      </c>
      <c r="G985" t="s">
        <v>760</v>
      </c>
      <c r="H985" t="s">
        <v>760</v>
      </c>
      <c r="I985" t="s">
        <v>2793</v>
      </c>
      <c r="M985" t="s">
        <v>773</v>
      </c>
      <c r="O985">
        <v>2002</v>
      </c>
      <c r="Q985" t="s">
        <v>747</v>
      </c>
      <c r="T985">
        <v>25</v>
      </c>
      <c r="U985" t="s">
        <v>2802</v>
      </c>
      <c r="V985">
        <v>4</v>
      </c>
      <c r="W985">
        <v>6</v>
      </c>
      <c r="X985">
        <v>25</v>
      </c>
      <c r="Y985" t="s">
        <v>2799</v>
      </c>
      <c r="AD985" t="s">
        <v>141</v>
      </c>
      <c r="AE985" t="s">
        <v>2801</v>
      </c>
      <c r="AJ985" s="10" t="s">
        <v>759</v>
      </c>
      <c r="AK985">
        <v>39.643999999999998</v>
      </c>
      <c r="AN985">
        <v>10</v>
      </c>
      <c r="AO985">
        <v>50</v>
      </c>
      <c r="AP985">
        <v>12.063000000000001</v>
      </c>
      <c r="AR985" t="s">
        <v>817</v>
      </c>
    </row>
    <row r="986" spans="1:44" x14ac:dyDescent="0.2">
      <c r="A986" s="10" t="s">
        <v>2792</v>
      </c>
      <c r="B986" s="10" t="s">
        <v>789</v>
      </c>
      <c r="C986" t="s">
        <v>243</v>
      </c>
      <c r="D986" t="s">
        <v>422</v>
      </c>
      <c r="E986" t="s">
        <v>423</v>
      </c>
      <c r="G986" t="s">
        <v>760</v>
      </c>
      <c r="H986" t="s">
        <v>760</v>
      </c>
      <c r="I986" t="s">
        <v>2793</v>
      </c>
      <c r="M986" t="s">
        <v>773</v>
      </c>
      <c r="O986">
        <v>2002</v>
      </c>
      <c r="Q986" t="s">
        <v>747</v>
      </c>
      <c r="T986">
        <v>25</v>
      </c>
      <c r="U986" t="s">
        <v>2802</v>
      </c>
      <c r="V986">
        <v>4</v>
      </c>
      <c r="W986">
        <v>6</v>
      </c>
      <c r="X986">
        <v>25</v>
      </c>
      <c r="Y986" t="s">
        <v>2799</v>
      </c>
      <c r="AD986" t="s">
        <v>141</v>
      </c>
      <c r="AE986" t="s">
        <v>2801</v>
      </c>
      <c r="AJ986" s="10" t="s">
        <v>759</v>
      </c>
      <c r="AK986">
        <v>41.777999999999999</v>
      </c>
      <c r="AN986">
        <v>10</v>
      </c>
      <c r="AO986">
        <v>50</v>
      </c>
      <c r="AP986">
        <v>15.021000000000001</v>
      </c>
      <c r="AR986" t="s">
        <v>817</v>
      </c>
    </row>
    <row r="987" spans="1:44" x14ac:dyDescent="0.2">
      <c r="A987" s="10" t="s">
        <v>2792</v>
      </c>
      <c r="B987" s="10" t="s">
        <v>789</v>
      </c>
      <c r="C987" t="s">
        <v>243</v>
      </c>
      <c r="D987" t="s">
        <v>422</v>
      </c>
      <c r="E987" t="s">
        <v>423</v>
      </c>
      <c r="G987" t="s">
        <v>760</v>
      </c>
      <c r="H987" t="s">
        <v>760</v>
      </c>
      <c r="I987" t="s">
        <v>2793</v>
      </c>
      <c r="M987" t="s">
        <v>773</v>
      </c>
      <c r="O987">
        <v>2002</v>
      </c>
      <c r="Q987" t="s">
        <v>747</v>
      </c>
      <c r="T987">
        <v>25</v>
      </c>
      <c r="U987" t="s">
        <v>2802</v>
      </c>
      <c r="V987">
        <v>4</v>
      </c>
      <c r="W987">
        <v>6</v>
      </c>
      <c r="X987">
        <v>25</v>
      </c>
      <c r="Y987" t="s">
        <v>2799</v>
      </c>
      <c r="AD987" t="s">
        <v>141</v>
      </c>
      <c r="AE987" t="s">
        <v>2801</v>
      </c>
      <c r="AJ987" s="10" t="s">
        <v>759</v>
      </c>
      <c r="AK987">
        <v>41.777999999999999</v>
      </c>
      <c r="AN987">
        <v>10</v>
      </c>
      <c r="AO987">
        <v>50</v>
      </c>
      <c r="AP987">
        <v>18.062999999999999</v>
      </c>
      <c r="AR987" t="s">
        <v>817</v>
      </c>
    </row>
    <row r="988" spans="1:44" x14ac:dyDescent="0.2">
      <c r="A988" s="10" t="s">
        <v>2792</v>
      </c>
      <c r="B988" s="10" t="s">
        <v>789</v>
      </c>
      <c r="C988" t="s">
        <v>243</v>
      </c>
      <c r="D988" t="s">
        <v>422</v>
      </c>
      <c r="E988" t="s">
        <v>423</v>
      </c>
      <c r="G988" t="s">
        <v>760</v>
      </c>
      <c r="H988" t="s">
        <v>760</v>
      </c>
      <c r="I988" t="s">
        <v>2793</v>
      </c>
      <c r="M988" t="s">
        <v>773</v>
      </c>
      <c r="O988">
        <v>2002</v>
      </c>
      <c r="Q988" t="s">
        <v>747</v>
      </c>
      <c r="T988">
        <v>25</v>
      </c>
      <c r="U988" t="s">
        <v>2802</v>
      </c>
      <c r="V988">
        <v>4</v>
      </c>
      <c r="W988">
        <v>6</v>
      </c>
      <c r="X988">
        <v>25</v>
      </c>
      <c r="Y988" t="s">
        <v>2799</v>
      </c>
      <c r="AD988" t="s">
        <v>141</v>
      </c>
      <c r="AE988" t="s">
        <v>2801</v>
      </c>
      <c r="AJ988" s="10" t="s">
        <v>759</v>
      </c>
      <c r="AK988">
        <v>41.777999999999999</v>
      </c>
      <c r="AN988">
        <v>10</v>
      </c>
      <c r="AO988">
        <v>50</v>
      </c>
      <c r="AP988">
        <v>20.852</v>
      </c>
      <c r="AR988" t="s">
        <v>817</v>
      </c>
    </row>
    <row r="989" spans="1:44" x14ac:dyDescent="0.2">
      <c r="A989" s="10" t="s">
        <v>2792</v>
      </c>
      <c r="B989" s="10" t="s">
        <v>789</v>
      </c>
      <c r="C989" t="s">
        <v>243</v>
      </c>
      <c r="D989" t="s">
        <v>422</v>
      </c>
      <c r="E989" t="s">
        <v>423</v>
      </c>
      <c r="G989" t="s">
        <v>760</v>
      </c>
      <c r="H989" t="s">
        <v>760</v>
      </c>
      <c r="I989" t="s">
        <v>2793</v>
      </c>
      <c r="M989" t="s">
        <v>773</v>
      </c>
      <c r="O989">
        <v>2002</v>
      </c>
      <c r="Q989" t="s">
        <v>747</v>
      </c>
      <c r="T989">
        <v>25</v>
      </c>
      <c r="U989" t="s">
        <v>2802</v>
      </c>
      <c r="V989">
        <v>4</v>
      </c>
      <c r="W989">
        <v>6</v>
      </c>
      <c r="X989">
        <v>25</v>
      </c>
      <c r="Y989" t="s">
        <v>2799</v>
      </c>
      <c r="AD989" t="s">
        <v>141</v>
      </c>
      <c r="AE989" t="s">
        <v>2801</v>
      </c>
      <c r="AJ989" s="10" t="s">
        <v>759</v>
      </c>
      <c r="AK989">
        <v>41.540999999999997</v>
      </c>
      <c r="AN989">
        <v>10</v>
      </c>
      <c r="AO989">
        <v>50</v>
      </c>
      <c r="AP989">
        <v>23.978999999999999</v>
      </c>
      <c r="AR989" t="s">
        <v>817</v>
      </c>
    </row>
    <row r="990" spans="1:44" x14ac:dyDescent="0.2">
      <c r="A990" s="10" t="s">
        <v>2792</v>
      </c>
      <c r="B990" s="10" t="s">
        <v>789</v>
      </c>
      <c r="C990" t="s">
        <v>243</v>
      </c>
      <c r="D990" t="s">
        <v>422</v>
      </c>
      <c r="E990" t="s">
        <v>423</v>
      </c>
      <c r="G990" t="s">
        <v>760</v>
      </c>
      <c r="H990" t="s">
        <v>760</v>
      </c>
      <c r="I990" t="s">
        <v>2793</v>
      </c>
      <c r="M990" t="s">
        <v>773</v>
      </c>
      <c r="O990">
        <v>2002</v>
      </c>
      <c r="Q990" t="s">
        <v>747</v>
      </c>
      <c r="T990">
        <v>25</v>
      </c>
      <c r="U990" t="s">
        <v>2802</v>
      </c>
      <c r="V990">
        <v>4</v>
      </c>
      <c r="W990">
        <v>6</v>
      </c>
      <c r="X990">
        <v>25</v>
      </c>
      <c r="Y990" t="s">
        <v>2799</v>
      </c>
      <c r="AD990" t="s">
        <v>141</v>
      </c>
      <c r="AE990" t="s">
        <v>2801</v>
      </c>
      <c r="AJ990" s="10" t="s">
        <v>759</v>
      </c>
      <c r="AK990">
        <v>41.540999999999997</v>
      </c>
      <c r="AN990">
        <v>10</v>
      </c>
      <c r="AO990">
        <v>50</v>
      </c>
      <c r="AP990">
        <v>26.852</v>
      </c>
      <c r="AR990" t="s">
        <v>817</v>
      </c>
    </row>
    <row r="991" spans="1:44" x14ac:dyDescent="0.2">
      <c r="A991" s="10" t="s">
        <v>2792</v>
      </c>
      <c r="B991" s="10" t="s">
        <v>789</v>
      </c>
      <c r="C991" t="s">
        <v>243</v>
      </c>
      <c r="D991" t="s">
        <v>422</v>
      </c>
      <c r="E991" t="s">
        <v>423</v>
      </c>
      <c r="G991" t="s">
        <v>760</v>
      </c>
      <c r="H991" t="s">
        <v>760</v>
      </c>
      <c r="I991" t="s">
        <v>2793</v>
      </c>
      <c r="M991" t="s">
        <v>773</v>
      </c>
      <c r="O991">
        <v>2002</v>
      </c>
      <c r="Q991" t="s">
        <v>747</v>
      </c>
      <c r="T991">
        <v>25</v>
      </c>
      <c r="U991" t="s">
        <v>2802</v>
      </c>
      <c r="V991">
        <v>4</v>
      </c>
      <c r="W991">
        <v>6</v>
      </c>
      <c r="X991">
        <v>25</v>
      </c>
      <c r="Y991" t="s">
        <v>2799</v>
      </c>
      <c r="AD991" t="s">
        <v>141</v>
      </c>
      <c r="AE991" t="s">
        <v>2801</v>
      </c>
      <c r="AJ991" s="10" t="s">
        <v>759</v>
      </c>
      <c r="AK991">
        <v>41.540999999999997</v>
      </c>
      <c r="AN991">
        <v>10</v>
      </c>
      <c r="AO991">
        <v>50</v>
      </c>
      <c r="AP991">
        <v>29.893999999999998</v>
      </c>
      <c r="AR991" t="s">
        <v>817</v>
      </c>
    </row>
    <row r="992" spans="1:44" x14ac:dyDescent="0.2">
      <c r="A992" s="10" t="s">
        <v>2792</v>
      </c>
      <c r="B992" s="10" t="s">
        <v>789</v>
      </c>
      <c r="C992" t="s">
        <v>243</v>
      </c>
      <c r="D992" t="s">
        <v>422</v>
      </c>
      <c r="E992" t="s">
        <v>423</v>
      </c>
      <c r="G992" t="s">
        <v>760</v>
      </c>
      <c r="H992" t="s">
        <v>760</v>
      </c>
      <c r="I992" t="s">
        <v>2793</v>
      </c>
      <c r="M992" t="s">
        <v>773</v>
      </c>
      <c r="O992">
        <v>2002</v>
      </c>
      <c r="Q992" t="s">
        <v>747</v>
      </c>
      <c r="T992">
        <v>25</v>
      </c>
      <c r="U992" t="s">
        <v>2802</v>
      </c>
      <c r="V992">
        <v>4</v>
      </c>
      <c r="W992">
        <v>12</v>
      </c>
      <c r="X992">
        <v>25</v>
      </c>
      <c r="Y992" t="s">
        <v>2799</v>
      </c>
      <c r="AD992" t="s">
        <v>141</v>
      </c>
      <c r="AE992" t="s">
        <v>2801</v>
      </c>
      <c r="AJ992" s="10" t="s">
        <v>759</v>
      </c>
      <c r="AK992">
        <v>29.867000000000001</v>
      </c>
      <c r="AN992">
        <v>10</v>
      </c>
      <c r="AO992">
        <v>50</v>
      </c>
      <c r="AP992">
        <v>3</v>
      </c>
      <c r="AR992" t="s">
        <v>817</v>
      </c>
    </row>
    <row r="993" spans="1:44" x14ac:dyDescent="0.2">
      <c r="A993" s="10" t="s">
        <v>2792</v>
      </c>
      <c r="B993" s="10" t="s">
        <v>789</v>
      </c>
      <c r="C993" t="s">
        <v>243</v>
      </c>
      <c r="D993" t="s">
        <v>422</v>
      </c>
      <c r="E993" t="s">
        <v>423</v>
      </c>
      <c r="G993" t="s">
        <v>760</v>
      </c>
      <c r="H993" t="s">
        <v>760</v>
      </c>
      <c r="I993" t="s">
        <v>2793</v>
      </c>
      <c r="M993" t="s">
        <v>773</v>
      </c>
      <c r="O993">
        <v>2002</v>
      </c>
      <c r="Q993" t="s">
        <v>747</v>
      </c>
      <c r="T993">
        <v>25</v>
      </c>
      <c r="U993" t="s">
        <v>2802</v>
      </c>
      <c r="V993">
        <v>4</v>
      </c>
      <c r="W993">
        <v>12</v>
      </c>
      <c r="X993">
        <v>25</v>
      </c>
      <c r="Y993" t="s">
        <v>2799</v>
      </c>
      <c r="AD993" t="s">
        <v>141</v>
      </c>
      <c r="AE993" t="s">
        <v>2801</v>
      </c>
      <c r="AJ993" s="10" t="s">
        <v>759</v>
      </c>
      <c r="AK993">
        <v>47.941000000000003</v>
      </c>
      <c r="AN993">
        <v>10</v>
      </c>
      <c r="AO993">
        <v>50</v>
      </c>
      <c r="AP993">
        <v>6.1479999999999997</v>
      </c>
      <c r="AR993" t="s">
        <v>817</v>
      </c>
    </row>
    <row r="994" spans="1:44" x14ac:dyDescent="0.2">
      <c r="A994" s="10" t="s">
        <v>2792</v>
      </c>
      <c r="B994" s="10" t="s">
        <v>789</v>
      </c>
      <c r="C994" t="s">
        <v>243</v>
      </c>
      <c r="D994" t="s">
        <v>422</v>
      </c>
      <c r="E994" t="s">
        <v>423</v>
      </c>
      <c r="G994" t="s">
        <v>760</v>
      </c>
      <c r="H994" t="s">
        <v>760</v>
      </c>
      <c r="I994" t="s">
        <v>2793</v>
      </c>
      <c r="M994" t="s">
        <v>773</v>
      </c>
      <c r="O994">
        <v>2002</v>
      </c>
      <c r="Q994" t="s">
        <v>747</v>
      </c>
      <c r="T994">
        <v>25</v>
      </c>
      <c r="U994" t="s">
        <v>2802</v>
      </c>
      <c r="V994">
        <v>4</v>
      </c>
      <c r="W994">
        <v>12</v>
      </c>
      <c r="X994">
        <v>25</v>
      </c>
      <c r="Y994" t="s">
        <v>2799</v>
      </c>
      <c r="AD994" t="s">
        <v>141</v>
      </c>
      <c r="AE994" t="s">
        <v>2801</v>
      </c>
      <c r="AJ994" s="10" t="s">
        <v>759</v>
      </c>
      <c r="AK994">
        <v>51.97</v>
      </c>
      <c r="AN994">
        <v>10</v>
      </c>
      <c r="AO994">
        <v>50</v>
      </c>
      <c r="AP994">
        <v>8.9369999999999994</v>
      </c>
      <c r="AR994" t="s">
        <v>817</v>
      </c>
    </row>
    <row r="995" spans="1:44" x14ac:dyDescent="0.2">
      <c r="A995" s="10" t="s">
        <v>2792</v>
      </c>
      <c r="B995" s="10" t="s">
        <v>789</v>
      </c>
      <c r="C995" t="s">
        <v>243</v>
      </c>
      <c r="D995" t="s">
        <v>422</v>
      </c>
      <c r="E995" t="s">
        <v>423</v>
      </c>
      <c r="G995" t="s">
        <v>760</v>
      </c>
      <c r="H995" t="s">
        <v>760</v>
      </c>
      <c r="I995" t="s">
        <v>2793</v>
      </c>
      <c r="M995" t="s">
        <v>773</v>
      </c>
      <c r="O995">
        <v>2002</v>
      </c>
      <c r="Q995" t="s">
        <v>747</v>
      </c>
      <c r="T995">
        <v>25</v>
      </c>
      <c r="U995" t="s">
        <v>2802</v>
      </c>
      <c r="V995">
        <v>4</v>
      </c>
      <c r="W995">
        <v>12</v>
      </c>
      <c r="X995">
        <v>25</v>
      </c>
      <c r="Y995" t="s">
        <v>2799</v>
      </c>
      <c r="AD995" t="s">
        <v>141</v>
      </c>
      <c r="AE995" t="s">
        <v>2801</v>
      </c>
      <c r="AJ995" s="10" t="s">
        <v>759</v>
      </c>
      <c r="AK995">
        <v>57.896000000000001</v>
      </c>
      <c r="AN995">
        <v>10</v>
      </c>
      <c r="AO995">
        <v>50</v>
      </c>
      <c r="AP995">
        <v>11.978999999999999</v>
      </c>
      <c r="AR995" t="s">
        <v>817</v>
      </c>
    </row>
    <row r="996" spans="1:44" x14ac:dyDescent="0.2">
      <c r="A996" s="10" t="s">
        <v>2792</v>
      </c>
      <c r="B996" s="10" t="s">
        <v>789</v>
      </c>
      <c r="C996" t="s">
        <v>243</v>
      </c>
      <c r="D996" t="s">
        <v>422</v>
      </c>
      <c r="E996" t="s">
        <v>423</v>
      </c>
      <c r="G996" t="s">
        <v>760</v>
      </c>
      <c r="H996" t="s">
        <v>760</v>
      </c>
      <c r="I996" t="s">
        <v>2793</v>
      </c>
      <c r="M996" t="s">
        <v>773</v>
      </c>
      <c r="O996">
        <v>2002</v>
      </c>
      <c r="Q996" t="s">
        <v>747</v>
      </c>
      <c r="T996">
        <v>25</v>
      </c>
      <c r="U996" t="s">
        <v>2802</v>
      </c>
      <c r="V996">
        <v>4</v>
      </c>
      <c r="W996">
        <v>12</v>
      </c>
      <c r="X996">
        <v>25</v>
      </c>
      <c r="Y996" t="s">
        <v>2799</v>
      </c>
      <c r="AD996" t="s">
        <v>141</v>
      </c>
      <c r="AE996" t="s">
        <v>2801</v>
      </c>
      <c r="AJ996" s="10" t="s">
        <v>759</v>
      </c>
      <c r="AK996">
        <v>61.451999999999998</v>
      </c>
      <c r="AN996">
        <v>10</v>
      </c>
      <c r="AO996">
        <v>50</v>
      </c>
      <c r="AP996">
        <v>14.936999999999999</v>
      </c>
      <c r="AR996" t="s">
        <v>817</v>
      </c>
    </row>
    <row r="997" spans="1:44" x14ac:dyDescent="0.2">
      <c r="A997" s="10" t="s">
        <v>2792</v>
      </c>
      <c r="B997" s="10" t="s">
        <v>789</v>
      </c>
      <c r="C997" t="s">
        <v>243</v>
      </c>
      <c r="D997" t="s">
        <v>422</v>
      </c>
      <c r="E997" t="s">
        <v>423</v>
      </c>
      <c r="G997" t="s">
        <v>760</v>
      </c>
      <c r="H997" t="s">
        <v>760</v>
      </c>
      <c r="I997" t="s">
        <v>2793</v>
      </c>
      <c r="M997" t="s">
        <v>773</v>
      </c>
      <c r="O997">
        <v>2002</v>
      </c>
      <c r="Q997" t="s">
        <v>747</v>
      </c>
      <c r="T997">
        <v>25</v>
      </c>
      <c r="U997" t="s">
        <v>2802</v>
      </c>
      <c r="V997">
        <v>4</v>
      </c>
      <c r="W997">
        <v>12</v>
      </c>
      <c r="X997">
        <v>25</v>
      </c>
      <c r="Y997" t="s">
        <v>2799</v>
      </c>
      <c r="AD997" t="s">
        <v>141</v>
      </c>
      <c r="AE997" t="s">
        <v>2801</v>
      </c>
      <c r="AJ997" s="10" t="s">
        <v>759</v>
      </c>
      <c r="AK997">
        <v>63.585000000000001</v>
      </c>
      <c r="AN997">
        <v>10</v>
      </c>
      <c r="AO997">
        <v>50</v>
      </c>
      <c r="AP997">
        <v>17.978999999999999</v>
      </c>
      <c r="AR997" t="s">
        <v>817</v>
      </c>
    </row>
    <row r="998" spans="1:44" x14ac:dyDescent="0.2">
      <c r="A998" s="10" t="s">
        <v>2792</v>
      </c>
      <c r="B998" s="10" t="s">
        <v>789</v>
      </c>
      <c r="C998" t="s">
        <v>243</v>
      </c>
      <c r="D998" t="s">
        <v>422</v>
      </c>
      <c r="E998" t="s">
        <v>423</v>
      </c>
      <c r="G998" t="s">
        <v>760</v>
      </c>
      <c r="H998" t="s">
        <v>760</v>
      </c>
      <c r="I998" t="s">
        <v>2793</v>
      </c>
      <c r="M998" t="s">
        <v>773</v>
      </c>
      <c r="O998">
        <v>2002</v>
      </c>
      <c r="Q998" t="s">
        <v>747</v>
      </c>
      <c r="T998">
        <v>25</v>
      </c>
      <c r="U998" t="s">
        <v>2802</v>
      </c>
      <c r="V998">
        <v>4</v>
      </c>
      <c r="W998">
        <v>12</v>
      </c>
      <c r="X998">
        <v>25</v>
      </c>
      <c r="Y998" t="s">
        <v>2799</v>
      </c>
      <c r="AD998" t="s">
        <v>141</v>
      </c>
      <c r="AE998" t="s">
        <v>2801</v>
      </c>
      <c r="AJ998" s="10" t="s">
        <v>759</v>
      </c>
      <c r="AK998">
        <v>63.347999999999999</v>
      </c>
      <c r="AN998">
        <v>10</v>
      </c>
      <c r="AO998">
        <v>50</v>
      </c>
      <c r="AP998">
        <v>20.937000000000001</v>
      </c>
      <c r="AR998" t="s">
        <v>817</v>
      </c>
    </row>
    <row r="999" spans="1:44" x14ac:dyDescent="0.2">
      <c r="A999" s="10" t="s">
        <v>2792</v>
      </c>
      <c r="B999" s="10" t="s">
        <v>789</v>
      </c>
      <c r="C999" t="s">
        <v>243</v>
      </c>
      <c r="D999" t="s">
        <v>422</v>
      </c>
      <c r="E999" t="s">
        <v>423</v>
      </c>
      <c r="G999" t="s">
        <v>760</v>
      </c>
      <c r="H999" t="s">
        <v>760</v>
      </c>
      <c r="I999" t="s">
        <v>2793</v>
      </c>
      <c r="M999" t="s">
        <v>773</v>
      </c>
      <c r="O999">
        <v>2002</v>
      </c>
      <c r="Q999" t="s">
        <v>747</v>
      </c>
      <c r="T999">
        <v>25</v>
      </c>
      <c r="U999" t="s">
        <v>2802</v>
      </c>
      <c r="V999">
        <v>4</v>
      </c>
      <c r="W999">
        <v>12</v>
      </c>
      <c r="X999">
        <v>25</v>
      </c>
      <c r="Y999" t="s">
        <v>2799</v>
      </c>
      <c r="AD999" t="s">
        <v>141</v>
      </c>
      <c r="AE999" t="s">
        <v>2801</v>
      </c>
      <c r="AJ999" s="10" t="s">
        <v>759</v>
      </c>
      <c r="AK999">
        <v>63.585000000000001</v>
      </c>
      <c r="AN999">
        <v>10</v>
      </c>
      <c r="AO999">
        <v>50</v>
      </c>
      <c r="AP999">
        <v>23.893999999999998</v>
      </c>
      <c r="AR999" t="s">
        <v>817</v>
      </c>
    </row>
    <row r="1000" spans="1:44" x14ac:dyDescent="0.2">
      <c r="A1000" s="10" t="s">
        <v>2792</v>
      </c>
      <c r="B1000" s="10" t="s">
        <v>789</v>
      </c>
      <c r="C1000" t="s">
        <v>243</v>
      </c>
      <c r="D1000" t="s">
        <v>422</v>
      </c>
      <c r="E1000" t="s">
        <v>423</v>
      </c>
      <c r="G1000" t="s">
        <v>760</v>
      </c>
      <c r="H1000" t="s">
        <v>760</v>
      </c>
      <c r="I1000" t="s">
        <v>2793</v>
      </c>
      <c r="M1000" t="s">
        <v>773</v>
      </c>
      <c r="O1000">
        <v>2002</v>
      </c>
      <c r="Q1000" t="s">
        <v>747</v>
      </c>
      <c r="T1000">
        <v>25</v>
      </c>
      <c r="U1000" t="s">
        <v>2802</v>
      </c>
      <c r="V1000">
        <v>4</v>
      </c>
      <c r="W1000">
        <v>12</v>
      </c>
      <c r="X1000">
        <v>25</v>
      </c>
      <c r="Y1000" t="s">
        <v>2799</v>
      </c>
      <c r="AD1000" t="s">
        <v>141</v>
      </c>
      <c r="AE1000" t="s">
        <v>2801</v>
      </c>
      <c r="AJ1000" s="10" t="s">
        <v>759</v>
      </c>
      <c r="AK1000">
        <v>63.585000000000001</v>
      </c>
      <c r="AN1000">
        <v>10</v>
      </c>
      <c r="AO1000">
        <v>50</v>
      </c>
      <c r="AP1000">
        <v>26.852</v>
      </c>
      <c r="AR1000" t="s">
        <v>817</v>
      </c>
    </row>
    <row r="1001" spans="1:44" x14ac:dyDescent="0.2">
      <c r="A1001" s="10" t="s">
        <v>2792</v>
      </c>
      <c r="B1001" s="10" t="s">
        <v>789</v>
      </c>
      <c r="C1001" t="s">
        <v>243</v>
      </c>
      <c r="D1001" t="s">
        <v>422</v>
      </c>
      <c r="E1001" t="s">
        <v>423</v>
      </c>
      <c r="G1001" t="s">
        <v>760</v>
      </c>
      <c r="H1001" t="s">
        <v>760</v>
      </c>
      <c r="I1001" t="s">
        <v>2793</v>
      </c>
      <c r="M1001" t="s">
        <v>773</v>
      </c>
      <c r="O1001">
        <v>2002</v>
      </c>
      <c r="Q1001" t="s">
        <v>747</v>
      </c>
      <c r="T1001">
        <v>25</v>
      </c>
      <c r="U1001" t="s">
        <v>2802</v>
      </c>
      <c r="V1001">
        <v>4</v>
      </c>
      <c r="W1001">
        <v>12</v>
      </c>
      <c r="X1001">
        <v>25</v>
      </c>
      <c r="Y1001" t="s">
        <v>2799</v>
      </c>
      <c r="AD1001" t="s">
        <v>141</v>
      </c>
      <c r="AE1001" t="s">
        <v>2801</v>
      </c>
      <c r="AJ1001" s="10" t="s">
        <v>759</v>
      </c>
      <c r="AK1001">
        <v>63.822000000000003</v>
      </c>
      <c r="AN1001">
        <v>10</v>
      </c>
      <c r="AO1001">
        <v>50</v>
      </c>
      <c r="AP1001">
        <v>29.978999999999999</v>
      </c>
      <c r="AR1001" t="s">
        <v>817</v>
      </c>
    </row>
    <row r="1002" spans="1:44" x14ac:dyDescent="0.2">
      <c r="A1002" s="10" t="s">
        <v>2792</v>
      </c>
      <c r="B1002" s="10" t="s">
        <v>789</v>
      </c>
      <c r="C1002" t="s">
        <v>243</v>
      </c>
      <c r="D1002" t="s">
        <v>422</v>
      </c>
      <c r="E1002" t="s">
        <v>423</v>
      </c>
      <c r="G1002" t="s">
        <v>760</v>
      </c>
      <c r="H1002" t="s">
        <v>760</v>
      </c>
      <c r="I1002" t="s">
        <v>2793</v>
      </c>
      <c r="M1002" t="s">
        <v>773</v>
      </c>
      <c r="O1002">
        <v>2002</v>
      </c>
      <c r="Q1002" t="s">
        <v>747</v>
      </c>
      <c r="T1002">
        <v>25</v>
      </c>
      <c r="U1002" t="s">
        <v>2802</v>
      </c>
      <c r="V1002">
        <v>4</v>
      </c>
      <c r="W1002">
        <v>18</v>
      </c>
      <c r="X1002">
        <v>25</v>
      </c>
      <c r="Y1002" t="s">
        <v>2799</v>
      </c>
      <c r="AD1002" t="s">
        <v>141</v>
      </c>
      <c r="AE1002" t="s">
        <v>2801</v>
      </c>
      <c r="AJ1002" s="10" t="s">
        <v>759</v>
      </c>
      <c r="AK1002">
        <v>42.311</v>
      </c>
      <c r="AN1002">
        <v>10</v>
      </c>
      <c r="AO1002">
        <v>50</v>
      </c>
      <c r="AP1002">
        <v>3</v>
      </c>
      <c r="AR1002" t="s">
        <v>817</v>
      </c>
    </row>
    <row r="1003" spans="1:44" x14ac:dyDescent="0.2">
      <c r="A1003" s="10" t="s">
        <v>2792</v>
      </c>
      <c r="B1003" s="10" t="s">
        <v>789</v>
      </c>
      <c r="C1003" t="s">
        <v>243</v>
      </c>
      <c r="D1003" t="s">
        <v>422</v>
      </c>
      <c r="E1003" t="s">
        <v>423</v>
      </c>
      <c r="G1003" t="s">
        <v>760</v>
      </c>
      <c r="H1003" t="s">
        <v>760</v>
      </c>
      <c r="I1003" t="s">
        <v>2793</v>
      </c>
      <c r="M1003" t="s">
        <v>773</v>
      </c>
      <c r="O1003">
        <v>2002</v>
      </c>
      <c r="Q1003" t="s">
        <v>747</v>
      </c>
      <c r="T1003">
        <v>25</v>
      </c>
      <c r="U1003" t="s">
        <v>2802</v>
      </c>
      <c r="V1003">
        <v>4</v>
      </c>
      <c r="W1003">
        <v>18</v>
      </c>
      <c r="X1003">
        <v>25</v>
      </c>
      <c r="Y1003" t="s">
        <v>2799</v>
      </c>
      <c r="AD1003" t="s">
        <v>141</v>
      </c>
      <c r="AE1003" t="s">
        <v>2801</v>
      </c>
      <c r="AJ1003" s="10" t="s">
        <v>759</v>
      </c>
      <c r="AK1003">
        <v>60.03</v>
      </c>
      <c r="AN1003">
        <v>10</v>
      </c>
      <c r="AO1003">
        <v>50</v>
      </c>
      <c r="AP1003">
        <v>6.19</v>
      </c>
      <c r="AR1003" t="s">
        <v>817</v>
      </c>
    </row>
    <row r="1004" spans="1:44" x14ac:dyDescent="0.2">
      <c r="A1004" s="10" t="s">
        <v>2792</v>
      </c>
      <c r="B1004" s="10" t="s">
        <v>789</v>
      </c>
      <c r="C1004" t="s">
        <v>243</v>
      </c>
      <c r="D1004" t="s">
        <v>422</v>
      </c>
      <c r="E1004" t="s">
        <v>423</v>
      </c>
      <c r="G1004" t="s">
        <v>760</v>
      </c>
      <c r="H1004" t="s">
        <v>760</v>
      </c>
      <c r="I1004" t="s">
        <v>2793</v>
      </c>
      <c r="M1004" t="s">
        <v>773</v>
      </c>
      <c r="O1004">
        <v>2002</v>
      </c>
      <c r="Q1004" t="s">
        <v>747</v>
      </c>
      <c r="T1004">
        <v>25</v>
      </c>
      <c r="U1004" t="s">
        <v>2802</v>
      </c>
      <c r="V1004">
        <v>4</v>
      </c>
      <c r="W1004">
        <v>18</v>
      </c>
      <c r="X1004">
        <v>25</v>
      </c>
      <c r="Y1004" t="s">
        <v>2799</v>
      </c>
      <c r="AD1004" t="s">
        <v>141</v>
      </c>
      <c r="AE1004" t="s">
        <v>2801</v>
      </c>
      <c r="AJ1004" s="10" t="s">
        <v>759</v>
      </c>
      <c r="AK1004">
        <v>61.926000000000002</v>
      </c>
      <c r="AN1004">
        <v>10</v>
      </c>
      <c r="AO1004">
        <v>50</v>
      </c>
      <c r="AP1004">
        <v>8.8940000000000001</v>
      </c>
      <c r="AR1004" t="s">
        <v>817</v>
      </c>
    </row>
    <row r="1005" spans="1:44" x14ac:dyDescent="0.2">
      <c r="A1005" s="10" t="s">
        <v>2792</v>
      </c>
      <c r="B1005" s="10" t="s">
        <v>789</v>
      </c>
      <c r="C1005" t="s">
        <v>243</v>
      </c>
      <c r="D1005" t="s">
        <v>422</v>
      </c>
      <c r="E1005" t="s">
        <v>423</v>
      </c>
      <c r="G1005" t="s">
        <v>760</v>
      </c>
      <c r="H1005" t="s">
        <v>760</v>
      </c>
      <c r="I1005" t="s">
        <v>2793</v>
      </c>
      <c r="M1005" t="s">
        <v>773</v>
      </c>
      <c r="O1005">
        <v>2002</v>
      </c>
      <c r="Q1005" t="s">
        <v>747</v>
      </c>
      <c r="T1005">
        <v>25</v>
      </c>
      <c r="U1005" t="s">
        <v>2802</v>
      </c>
      <c r="V1005">
        <v>4</v>
      </c>
      <c r="W1005">
        <v>18</v>
      </c>
      <c r="X1005">
        <v>25</v>
      </c>
      <c r="Y1005" t="s">
        <v>2799</v>
      </c>
      <c r="AD1005" t="s">
        <v>141</v>
      </c>
      <c r="AE1005" t="s">
        <v>2801</v>
      </c>
      <c r="AJ1005" s="10" t="s">
        <v>759</v>
      </c>
      <c r="AK1005">
        <v>68.088999999999999</v>
      </c>
      <c r="AN1005">
        <v>10</v>
      </c>
      <c r="AO1005">
        <v>50</v>
      </c>
      <c r="AP1005">
        <v>12.19</v>
      </c>
      <c r="AR1005" t="s">
        <v>817</v>
      </c>
    </row>
    <row r="1006" spans="1:44" x14ac:dyDescent="0.2">
      <c r="A1006" s="10" t="s">
        <v>2792</v>
      </c>
      <c r="B1006" s="10" t="s">
        <v>789</v>
      </c>
      <c r="C1006" t="s">
        <v>243</v>
      </c>
      <c r="D1006" t="s">
        <v>422</v>
      </c>
      <c r="E1006" t="s">
        <v>423</v>
      </c>
      <c r="G1006" t="s">
        <v>760</v>
      </c>
      <c r="H1006" t="s">
        <v>760</v>
      </c>
      <c r="I1006" t="s">
        <v>2793</v>
      </c>
      <c r="M1006" t="s">
        <v>773</v>
      </c>
      <c r="O1006">
        <v>2002</v>
      </c>
      <c r="Q1006" t="s">
        <v>747</v>
      </c>
      <c r="T1006">
        <v>25</v>
      </c>
      <c r="U1006" t="s">
        <v>2802</v>
      </c>
      <c r="V1006">
        <v>4</v>
      </c>
      <c r="W1006">
        <v>18</v>
      </c>
      <c r="X1006">
        <v>25</v>
      </c>
      <c r="Y1006" t="s">
        <v>2799</v>
      </c>
      <c r="AD1006" t="s">
        <v>141</v>
      </c>
      <c r="AE1006" t="s">
        <v>2801</v>
      </c>
      <c r="AJ1006" s="10" t="s">
        <v>759</v>
      </c>
      <c r="AK1006">
        <v>69.984999999999999</v>
      </c>
      <c r="AN1006">
        <v>10</v>
      </c>
      <c r="AO1006">
        <v>50</v>
      </c>
      <c r="AP1006">
        <v>15.063000000000001</v>
      </c>
      <c r="AR1006" t="s">
        <v>817</v>
      </c>
    </row>
    <row r="1007" spans="1:44" x14ac:dyDescent="0.2">
      <c r="A1007" s="10" t="s">
        <v>2792</v>
      </c>
      <c r="B1007" s="10" t="s">
        <v>789</v>
      </c>
      <c r="C1007" t="s">
        <v>243</v>
      </c>
      <c r="D1007" t="s">
        <v>422</v>
      </c>
      <c r="E1007" t="s">
        <v>423</v>
      </c>
      <c r="G1007" t="s">
        <v>760</v>
      </c>
      <c r="H1007" t="s">
        <v>760</v>
      </c>
      <c r="I1007" t="s">
        <v>2793</v>
      </c>
      <c r="M1007" t="s">
        <v>773</v>
      </c>
      <c r="O1007">
        <v>2002</v>
      </c>
      <c r="Q1007" t="s">
        <v>747</v>
      </c>
      <c r="T1007">
        <v>25</v>
      </c>
      <c r="U1007" t="s">
        <v>2802</v>
      </c>
      <c r="V1007">
        <v>4</v>
      </c>
      <c r="W1007">
        <v>18</v>
      </c>
      <c r="X1007">
        <v>25</v>
      </c>
      <c r="Y1007" t="s">
        <v>2799</v>
      </c>
      <c r="AD1007" t="s">
        <v>141</v>
      </c>
      <c r="AE1007" t="s">
        <v>2801</v>
      </c>
      <c r="AJ1007" s="10" t="s">
        <v>759</v>
      </c>
      <c r="AK1007">
        <v>69.984999999999999</v>
      </c>
      <c r="AN1007">
        <v>10</v>
      </c>
      <c r="AO1007">
        <v>50</v>
      </c>
      <c r="AP1007">
        <v>18.106000000000002</v>
      </c>
      <c r="AR1007" t="s">
        <v>817</v>
      </c>
    </row>
    <row r="1008" spans="1:44" x14ac:dyDescent="0.2">
      <c r="A1008" s="10" t="s">
        <v>2792</v>
      </c>
      <c r="B1008" s="10" t="s">
        <v>789</v>
      </c>
      <c r="C1008" t="s">
        <v>243</v>
      </c>
      <c r="D1008" t="s">
        <v>422</v>
      </c>
      <c r="E1008" t="s">
        <v>423</v>
      </c>
      <c r="G1008" t="s">
        <v>760</v>
      </c>
      <c r="H1008" t="s">
        <v>760</v>
      </c>
      <c r="I1008" t="s">
        <v>2793</v>
      </c>
      <c r="M1008" t="s">
        <v>773</v>
      </c>
      <c r="O1008">
        <v>2002</v>
      </c>
      <c r="Q1008" t="s">
        <v>747</v>
      </c>
      <c r="T1008">
        <v>25</v>
      </c>
      <c r="U1008" t="s">
        <v>2802</v>
      </c>
      <c r="V1008">
        <v>4</v>
      </c>
      <c r="W1008">
        <v>18</v>
      </c>
      <c r="X1008">
        <v>25</v>
      </c>
      <c r="Y1008" t="s">
        <v>2799</v>
      </c>
      <c r="AD1008" t="s">
        <v>141</v>
      </c>
      <c r="AE1008" t="s">
        <v>2801</v>
      </c>
      <c r="AJ1008" s="10" t="s">
        <v>759</v>
      </c>
      <c r="AK1008">
        <v>69.984999999999999</v>
      </c>
      <c r="AN1008">
        <v>10</v>
      </c>
      <c r="AO1008">
        <v>50</v>
      </c>
      <c r="AP1008">
        <v>20.893999999999998</v>
      </c>
      <c r="AR1008" t="s">
        <v>817</v>
      </c>
    </row>
    <row r="1009" spans="1:45" x14ac:dyDescent="0.2">
      <c r="A1009" s="10" t="s">
        <v>2792</v>
      </c>
      <c r="B1009" s="10" t="s">
        <v>789</v>
      </c>
      <c r="C1009" t="s">
        <v>243</v>
      </c>
      <c r="D1009" t="s">
        <v>422</v>
      </c>
      <c r="E1009" t="s">
        <v>423</v>
      </c>
      <c r="G1009" t="s">
        <v>760</v>
      </c>
      <c r="H1009" t="s">
        <v>760</v>
      </c>
      <c r="I1009" t="s">
        <v>2793</v>
      </c>
      <c r="M1009" t="s">
        <v>773</v>
      </c>
      <c r="O1009">
        <v>2002</v>
      </c>
      <c r="Q1009" t="s">
        <v>747</v>
      </c>
      <c r="T1009">
        <v>25</v>
      </c>
      <c r="U1009" t="s">
        <v>2802</v>
      </c>
      <c r="V1009">
        <v>4</v>
      </c>
      <c r="W1009">
        <v>18</v>
      </c>
      <c r="X1009">
        <v>25</v>
      </c>
      <c r="Y1009" t="s">
        <v>2799</v>
      </c>
      <c r="AD1009" t="s">
        <v>141</v>
      </c>
      <c r="AE1009" t="s">
        <v>2801</v>
      </c>
      <c r="AJ1009" s="10" t="s">
        <v>759</v>
      </c>
      <c r="AK1009">
        <v>69.748000000000005</v>
      </c>
      <c r="AN1009">
        <v>10</v>
      </c>
      <c r="AO1009">
        <v>50</v>
      </c>
      <c r="AP1009">
        <v>23.852</v>
      </c>
      <c r="AR1009" t="s">
        <v>817</v>
      </c>
    </row>
    <row r="1010" spans="1:45" x14ac:dyDescent="0.2">
      <c r="A1010" s="10" t="s">
        <v>2792</v>
      </c>
      <c r="B1010" s="10" t="s">
        <v>789</v>
      </c>
      <c r="C1010" t="s">
        <v>243</v>
      </c>
      <c r="D1010" t="s">
        <v>422</v>
      </c>
      <c r="E1010" t="s">
        <v>423</v>
      </c>
      <c r="G1010" t="s">
        <v>760</v>
      </c>
      <c r="H1010" t="s">
        <v>760</v>
      </c>
      <c r="I1010" t="s">
        <v>2793</v>
      </c>
      <c r="M1010" t="s">
        <v>773</v>
      </c>
      <c r="O1010">
        <v>2002</v>
      </c>
      <c r="Q1010" t="s">
        <v>747</v>
      </c>
      <c r="T1010">
        <v>25</v>
      </c>
      <c r="U1010" t="s">
        <v>2802</v>
      </c>
      <c r="V1010">
        <v>4</v>
      </c>
      <c r="W1010">
        <v>18</v>
      </c>
      <c r="X1010">
        <v>25</v>
      </c>
      <c r="Y1010" t="s">
        <v>2799</v>
      </c>
      <c r="AD1010" t="s">
        <v>141</v>
      </c>
      <c r="AE1010" t="s">
        <v>2801</v>
      </c>
      <c r="AJ1010" s="10" t="s">
        <v>759</v>
      </c>
      <c r="AK1010">
        <v>69.748000000000005</v>
      </c>
      <c r="AN1010">
        <v>10</v>
      </c>
      <c r="AO1010">
        <v>50</v>
      </c>
      <c r="AP1010">
        <v>26.725000000000001</v>
      </c>
      <c r="AR1010" t="s">
        <v>817</v>
      </c>
    </row>
    <row r="1011" spans="1:45" x14ac:dyDescent="0.2">
      <c r="A1011" s="10" t="s">
        <v>2792</v>
      </c>
      <c r="B1011" s="10" t="s">
        <v>789</v>
      </c>
      <c r="C1011" t="s">
        <v>243</v>
      </c>
      <c r="D1011" t="s">
        <v>422</v>
      </c>
      <c r="E1011" t="s">
        <v>423</v>
      </c>
      <c r="G1011" t="s">
        <v>760</v>
      </c>
      <c r="H1011" t="s">
        <v>760</v>
      </c>
      <c r="I1011" t="s">
        <v>2793</v>
      </c>
      <c r="M1011" t="s">
        <v>773</v>
      </c>
      <c r="O1011">
        <v>2002</v>
      </c>
      <c r="Q1011" t="s">
        <v>747</v>
      </c>
      <c r="T1011">
        <v>25</v>
      </c>
      <c r="U1011" t="s">
        <v>2802</v>
      </c>
      <c r="V1011">
        <v>4</v>
      </c>
      <c r="W1011">
        <v>18</v>
      </c>
      <c r="X1011">
        <v>25</v>
      </c>
      <c r="Y1011" t="s">
        <v>2799</v>
      </c>
      <c r="AD1011" t="s">
        <v>141</v>
      </c>
      <c r="AE1011" t="s">
        <v>2801</v>
      </c>
      <c r="AJ1011" s="10" t="s">
        <v>759</v>
      </c>
      <c r="AK1011">
        <v>69.748000000000005</v>
      </c>
      <c r="AN1011">
        <v>10</v>
      </c>
      <c r="AO1011">
        <v>50</v>
      </c>
      <c r="AP1011">
        <v>29.852</v>
      </c>
      <c r="AR1011" t="s">
        <v>817</v>
      </c>
    </row>
    <row r="1012" spans="1:45" x14ac:dyDescent="0.2">
      <c r="A1012" s="10" t="s">
        <v>2792</v>
      </c>
      <c r="B1012" s="10" t="s">
        <v>789</v>
      </c>
      <c r="C1012" t="s">
        <v>243</v>
      </c>
      <c r="D1012" t="s">
        <v>422</v>
      </c>
      <c r="E1012" t="s">
        <v>423</v>
      </c>
      <c r="G1012" t="s">
        <v>760</v>
      </c>
      <c r="H1012" t="s">
        <v>760</v>
      </c>
      <c r="I1012" t="s">
        <v>2793</v>
      </c>
      <c r="M1012" t="s">
        <v>773</v>
      </c>
      <c r="O1012">
        <v>2002</v>
      </c>
      <c r="Q1012" t="s">
        <v>747</v>
      </c>
      <c r="T1012">
        <v>25</v>
      </c>
      <c r="U1012" t="s">
        <v>2802</v>
      </c>
      <c r="V1012">
        <v>4</v>
      </c>
      <c r="W1012">
        <v>24</v>
      </c>
      <c r="X1012">
        <v>25</v>
      </c>
      <c r="Y1012" t="s">
        <v>2799</v>
      </c>
      <c r="AD1012" t="s">
        <v>141</v>
      </c>
      <c r="AE1012" t="s">
        <v>2801</v>
      </c>
      <c r="AJ1012" s="10" t="s">
        <v>759</v>
      </c>
      <c r="AK1012">
        <v>46.578000000000003</v>
      </c>
      <c r="AN1012">
        <v>10</v>
      </c>
      <c r="AO1012">
        <v>50</v>
      </c>
      <c r="AP1012">
        <v>3</v>
      </c>
      <c r="AR1012" t="s">
        <v>817</v>
      </c>
    </row>
    <row r="1013" spans="1:45" x14ac:dyDescent="0.2">
      <c r="A1013" s="10" t="s">
        <v>2792</v>
      </c>
      <c r="B1013" s="10" t="s">
        <v>789</v>
      </c>
      <c r="C1013" t="s">
        <v>243</v>
      </c>
      <c r="D1013" t="s">
        <v>422</v>
      </c>
      <c r="E1013" t="s">
        <v>423</v>
      </c>
      <c r="G1013" t="s">
        <v>760</v>
      </c>
      <c r="H1013" t="s">
        <v>760</v>
      </c>
      <c r="I1013" t="s">
        <v>2793</v>
      </c>
      <c r="M1013" t="s">
        <v>773</v>
      </c>
      <c r="O1013">
        <v>2002</v>
      </c>
      <c r="Q1013" t="s">
        <v>747</v>
      </c>
      <c r="T1013">
        <v>25</v>
      </c>
      <c r="U1013" t="s">
        <v>2802</v>
      </c>
      <c r="V1013">
        <v>4</v>
      </c>
      <c r="W1013">
        <v>24</v>
      </c>
      <c r="X1013">
        <v>25</v>
      </c>
      <c r="Y1013" t="s">
        <v>2799</v>
      </c>
      <c r="AD1013" t="s">
        <v>141</v>
      </c>
      <c r="AE1013" t="s">
        <v>2801</v>
      </c>
      <c r="AJ1013" s="10" t="s">
        <v>759</v>
      </c>
      <c r="AK1013">
        <v>58.606999999999999</v>
      </c>
      <c r="AN1013">
        <v>10</v>
      </c>
      <c r="AO1013">
        <v>50</v>
      </c>
      <c r="AP1013">
        <v>6.19</v>
      </c>
      <c r="AR1013" t="s">
        <v>817</v>
      </c>
    </row>
    <row r="1014" spans="1:45" x14ac:dyDescent="0.2">
      <c r="A1014" s="10" t="s">
        <v>2792</v>
      </c>
      <c r="B1014" s="10" t="s">
        <v>789</v>
      </c>
      <c r="C1014" t="s">
        <v>243</v>
      </c>
      <c r="D1014" t="s">
        <v>422</v>
      </c>
      <c r="E1014" t="s">
        <v>423</v>
      </c>
      <c r="G1014" t="s">
        <v>760</v>
      </c>
      <c r="H1014" t="s">
        <v>760</v>
      </c>
      <c r="I1014" t="s">
        <v>2793</v>
      </c>
      <c r="M1014" t="s">
        <v>773</v>
      </c>
      <c r="O1014">
        <v>2002</v>
      </c>
      <c r="Q1014" t="s">
        <v>747</v>
      </c>
      <c r="T1014">
        <v>25</v>
      </c>
      <c r="U1014" t="s">
        <v>2802</v>
      </c>
      <c r="V1014">
        <v>4</v>
      </c>
      <c r="W1014">
        <v>24</v>
      </c>
      <c r="X1014">
        <v>25</v>
      </c>
      <c r="Y1014" t="s">
        <v>2799</v>
      </c>
      <c r="AD1014" t="s">
        <v>141</v>
      </c>
      <c r="AE1014" t="s">
        <v>2801</v>
      </c>
      <c r="AJ1014" s="10" t="s">
        <v>759</v>
      </c>
      <c r="AK1014">
        <v>61.689</v>
      </c>
      <c r="AN1014">
        <v>10</v>
      </c>
      <c r="AO1014">
        <v>50</v>
      </c>
      <c r="AP1014">
        <v>9.0630000000000006</v>
      </c>
      <c r="AR1014" t="s">
        <v>817</v>
      </c>
    </row>
    <row r="1015" spans="1:45" x14ac:dyDescent="0.2">
      <c r="A1015" s="10" t="s">
        <v>2792</v>
      </c>
      <c r="B1015" s="10" t="s">
        <v>789</v>
      </c>
      <c r="C1015" t="s">
        <v>243</v>
      </c>
      <c r="D1015" t="s">
        <v>422</v>
      </c>
      <c r="E1015" t="s">
        <v>423</v>
      </c>
      <c r="G1015" t="s">
        <v>760</v>
      </c>
      <c r="H1015" t="s">
        <v>760</v>
      </c>
      <c r="I1015" t="s">
        <v>2793</v>
      </c>
      <c r="M1015" t="s">
        <v>773</v>
      </c>
      <c r="O1015">
        <v>2002</v>
      </c>
      <c r="Q1015" t="s">
        <v>747</v>
      </c>
      <c r="T1015">
        <v>25</v>
      </c>
      <c r="U1015" t="s">
        <v>2802</v>
      </c>
      <c r="V1015">
        <v>4</v>
      </c>
      <c r="W1015">
        <v>24</v>
      </c>
      <c r="X1015">
        <v>25</v>
      </c>
      <c r="Y1015" t="s">
        <v>2799</v>
      </c>
      <c r="AD1015" t="s">
        <v>141</v>
      </c>
      <c r="AE1015" t="s">
        <v>2801</v>
      </c>
      <c r="AJ1015" s="10" t="s">
        <v>759</v>
      </c>
      <c r="AK1015">
        <v>65.718999999999994</v>
      </c>
      <c r="AN1015">
        <v>10</v>
      </c>
      <c r="AO1015">
        <v>50</v>
      </c>
      <c r="AP1015">
        <v>11.936999999999999</v>
      </c>
      <c r="AR1015" t="s">
        <v>817</v>
      </c>
    </row>
    <row r="1016" spans="1:45" x14ac:dyDescent="0.2">
      <c r="A1016" s="10" t="s">
        <v>2792</v>
      </c>
      <c r="B1016" s="10" t="s">
        <v>789</v>
      </c>
      <c r="C1016" t="s">
        <v>243</v>
      </c>
      <c r="D1016" t="s">
        <v>422</v>
      </c>
      <c r="E1016" t="s">
        <v>423</v>
      </c>
      <c r="G1016" t="s">
        <v>760</v>
      </c>
      <c r="H1016" t="s">
        <v>760</v>
      </c>
      <c r="I1016" t="s">
        <v>2793</v>
      </c>
      <c r="M1016" t="s">
        <v>773</v>
      </c>
      <c r="O1016">
        <v>2002</v>
      </c>
      <c r="Q1016" t="s">
        <v>747</v>
      </c>
      <c r="T1016">
        <v>25</v>
      </c>
      <c r="U1016" t="s">
        <v>2802</v>
      </c>
      <c r="V1016">
        <v>4</v>
      </c>
      <c r="W1016">
        <v>24</v>
      </c>
      <c r="X1016">
        <v>25</v>
      </c>
      <c r="Y1016" t="s">
        <v>2799</v>
      </c>
      <c r="AD1016" t="s">
        <v>141</v>
      </c>
      <c r="AE1016" t="s">
        <v>2801</v>
      </c>
      <c r="AJ1016" s="10" t="s">
        <v>759</v>
      </c>
      <c r="AK1016">
        <v>67.852000000000004</v>
      </c>
      <c r="AN1016">
        <v>10</v>
      </c>
      <c r="AO1016">
        <v>50</v>
      </c>
      <c r="AP1016">
        <v>14.978999999999999</v>
      </c>
      <c r="AR1016" t="s">
        <v>817</v>
      </c>
    </row>
    <row r="1017" spans="1:45" x14ac:dyDescent="0.2">
      <c r="A1017" s="10" t="s">
        <v>2792</v>
      </c>
      <c r="B1017" s="10" t="s">
        <v>789</v>
      </c>
      <c r="C1017" t="s">
        <v>243</v>
      </c>
      <c r="D1017" t="s">
        <v>422</v>
      </c>
      <c r="E1017" t="s">
        <v>423</v>
      </c>
      <c r="G1017" t="s">
        <v>760</v>
      </c>
      <c r="H1017" t="s">
        <v>760</v>
      </c>
      <c r="I1017" t="s">
        <v>2793</v>
      </c>
      <c r="M1017" t="s">
        <v>773</v>
      </c>
      <c r="O1017">
        <v>2002</v>
      </c>
      <c r="Q1017" t="s">
        <v>747</v>
      </c>
      <c r="T1017">
        <v>25</v>
      </c>
      <c r="U1017" t="s">
        <v>2802</v>
      </c>
      <c r="V1017">
        <v>4</v>
      </c>
      <c r="W1017">
        <v>24</v>
      </c>
      <c r="X1017">
        <v>25</v>
      </c>
      <c r="Y1017" t="s">
        <v>2799</v>
      </c>
      <c r="AD1017" t="s">
        <v>141</v>
      </c>
      <c r="AE1017" t="s">
        <v>2801</v>
      </c>
      <c r="AJ1017" s="10" t="s">
        <v>759</v>
      </c>
      <c r="AK1017">
        <v>69.984999999999999</v>
      </c>
      <c r="AN1017">
        <v>10</v>
      </c>
      <c r="AO1017">
        <v>50</v>
      </c>
      <c r="AP1017">
        <v>18.021000000000001</v>
      </c>
      <c r="AR1017" t="s">
        <v>817</v>
      </c>
    </row>
    <row r="1018" spans="1:45" x14ac:dyDescent="0.2">
      <c r="A1018" s="10" t="s">
        <v>2792</v>
      </c>
      <c r="B1018" s="10" t="s">
        <v>789</v>
      </c>
      <c r="C1018" t="s">
        <v>243</v>
      </c>
      <c r="D1018" t="s">
        <v>422</v>
      </c>
      <c r="E1018" t="s">
        <v>423</v>
      </c>
      <c r="G1018" t="s">
        <v>760</v>
      </c>
      <c r="H1018" t="s">
        <v>760</v>
      </c>
      <c r="I1018" t="s">
        <v>2793</v>
      </c>
      <c r="M1018" t="s">
        <v>773</v>
      </c>
      <c r="O1018">
        <v>2002</v>
      </c>
      <c r="Q1018" t="s">
        <v>747</v>
      </c>
      <c r="T1018">
        <v>25</v>
      </c>
      <c r="U1018" t="s">
        <v>2802</v>
      </c>
      <c r="V1018">
        <v>4</v>
      </c>
      <c r="W1018">
        <v>24</v>
      </c>
      <c r="X1018">
        <v>25</v>
      </c>
      <c r="Y1018" t="s">
        <v>2799</v>
      </c>
      <c r="AD1018" t="s">
        <v>141</v>
      </c>
      <c r="AE1018" t="s">
        <v>2801</v>
      </c>
      <c r="AJ1018" s="10" t="s">
        <v>759</v>
      </c>
      <c r="AK1018">
        <v>72.119</v>
      </c>
      <c r="AN1018">
        <v>10</v>
      </c>
      <c r="AO1018">
        <v>50</v>
      </c>
      <c r="AP1018">
        <v>20.893999999999998</v>
      </c>
      <c r="AR1018" t="s">
        <v>817</v>
      </c>
    </row>
    <row r="1019" spans="1:45" x14ac:dyDescent="0.2">
      <c r="A1019" s="10" t="s">
        <v>2792</v>
      </c>
      <c r="B1019" s="10" t="s">
        <v>789</v>
      </c>
      <c r="C1019" t="s">
        <v>243</v>
      </c>
      <c r="D1019" t="s">
        <v>422</v>
      </c>
      <c r="E1019" t="s">
        <v>423</v>
      </c>
      <c r="G1019" t="s">
        <v>760</v>
      </c>
      <c r="H1019" t="s">
        <v>760</v>
      </c>
      <c r="I1019" t="s">
        <v>2793</v>
      </c>
      <c r="M1019" t="s">
        <v>773</v>
      </c>
      <c r="O1019">
        <v>2002</v>
      </c>
      <c r="Q1019" t="s">
        <v>747</v>
      </c>
      <c r="T1019">
        <v>25</v>
      </c>
      <c r="U1019" t="s">
        <v>2802</v>
      </c>
      <c r="V1019">
        <v>4</v>
      </c>
      <c r="W1019">
        <v>24</v>
      </c>
      <c r="X1019">
        <v>25</v>
      </c>
      <c r="Y1019" t="s">
        <v>2799</v>
      </c>
      <c r="AD1019" t="s">
        <v>141</v>
      </c>
      <c r="AE1019" t="s">
        <v>2801</v>
      </c>
      <c r="AJ1019" s="10" t="s">
        <v>759</v>
      </c>
      <c r="AK1019">
        <v>72.119</v>
      </c>
      <c r="AN1019">
        <v>10</v>
      </c>
      <c r="AO1019">
        <v>50</v>
      </c>
      <c r="AP1019">
        <v>23.937000000000001</v>
      </c>
      <c r="AR1019" t="s">
        <v>817</v>
      </c>
    </row>
    <row r="1020" spans="1:45" x14ac:dyDescent="0.2">
      <c r="A1020" s="10" t="s">
        <v>2792</v>
      </c>
      <c r="B1020" s="10" t="s">
        <v>789</v>
      </c>
      <c r="C1020" t="s">
        <v>243</v>
      </c>
      <c r="D1020" t="s">
        <v>422</v>
      </c>
      <c r="E1020" t="s">
        <v>423</v>
      </c>
      <c r="G1020" t="s">
        <v>760</v>
      </c>
      <c r="H1020" t="s">
        <v>760</v>
      </c>
      <c r="I1020" t="s">
        <v>2793</v>
      </c>
      <c r="M1020" t="s">
        <v>773</v>
      </c>
      <c r="O1020">
        <v>2002</v>
      </c>
      <c r="Q1020" t="s">
        <v>747</v>
      </c>
      <c r="T1020">
        <v>25</v>
      </c>
      <c r="U1020" t="s">
        <v>2802</v>
      </c>
      <c r="V1020">
        <v>4</v>
      </c>
      <c r="W1020">
        <v>24</v>
      </c>
      <c r="X1020">
        <v>25</v>
      </c>
      <c r="Y1020" t="s">
        <v>2799</v>
      </c>
      <c r="AD1020" t="s">
        <v>141</v>
      </c>
      <c r="AE1020" t="s">
        <v>2801</v>
      </c>
      <c r="AJ1020" s="10" t="s">
        <v>759</v>
      </c>
      <c r="AK1020">
        <v>71.881</v>
      </c>
      <c r="AN1020">
        <v>10</v>
      </c>
      <c r="AO1020">
        <v>50</v>
      </c>
      <c r="AP1020">
        <v>26.893999999999998</v>
      </c>
      <c r="AR1020" t="s">
        <v>817</v>
      </c>
    </row>
    <row r="1021" spans="1:45" x14ac:dyDescent="0.2">
      <c r="A1021" s="10" t="s">
        <v>2792</v>
      </c>
      <c r="B1021" s="10" t="s">
        <v>789</v>
      </c>
      <c r="C1021" t="s">
        <v>243</v>
      </c>
      <c r="D1021" t="s">
        <v>422</v>
      </c>
      <c r="E1021" t="s">
        <v>423</v>
      </c>
      <c r="G1021" t="s">
        <v>760</v>
      </c>
      <c r="H1021" t="s">
        <v>760</v>
      </c>
      <c r="I1021" t="s">
        <v>2793</v>
      </c>
      <c r="M1021" t="s">
        <v>773</v>
      </c>
      <c r="O1021">
        <v>2002</v>
      </c>
      <c r="Q1021" t="s">
        <v>747</v>
      </c>
      <c r="T1021">
        <v>25</v>
      </c>
      <c r="U1021" t="s">
        <v>2802</v>
      </c>
      <c r="V1021">
        <v>4</v>
      </c>
      <c r="W1021">
        <v>24</v>
      </c>
      <c r="X1021">
        <v>25</v>
      </c>
      <c r="Y1021" t="s">
        <v>2799</v>
      </c>
      <c r="AD1021" t="s">
        <v>141</v>
      </c>
      <c r="AE1021" t="s">
        <v>2801</v>
      </c>
      <c r="AJ1021" s="10" t="s">
        <v>759</v>
      </c>
      <c r="AK1021">
        <v>72.355999999999995</v>
      </c>
      <c r="AN1021">
        <v>10</v>
      </c>
      <c r="AO1021">
        <v>50</v>
      </c>
      <c r="AP1021">
        <v>29.937000000000001</v>
      </c>
      <c r="AR1021" t="s">
        <v>817</v>
      </c>
    </row>
    <row r="1022" spans="1:45" x14ac:dyDescent="0.2">
      <c r="A1022" s="10" t="s">
        <v>2792</v>
      </c>
      <c r="B1022" s="10" t="s">
        <v>789</v>
      </c>
      <c r="C1022" t="s">
        <v>243</v>
      </c>
      <c r="D1022" t="s">
        <v>422</v>
      </c>
      <c r="E1022" t="s">
        <v>423</v>
      </c>
      <c r="G1022" t="s">
        <v>760</v>
      </c>
      <c r="H1022" t="s">
        <v>760</v>
      </c>
      <c r="I1022" t="s">
        <v>2793</v>
      </c>
      <c r="M1022" t="s">
        <v>773</v>
      </c>
      <c r="O1022">
        <v>2002</v>
      </c>
      <c r="Q1022" t="s">
        <v>747</v>
      </c>
      <c r="T1022">
        <v>25</v>
      </c>
      <c r="U1022" t="s">
        <v>2802</v>
      </c>
      <c r="V1022">
        <v>4</v>
      </c>
      <c r="W1022">
        <v>0</v>
      </c>
      <c r="X1022">
        <v>25</v>
      </c>
      <c r="Y1022" t="s">
        <v>2774</v>
      </c>
      <c r="AD1022" t="s">
        <v>141</v>
      </c>
      <c r="AE1022" t="s">
        <v>2801</v>
      </c>
      <c r="AJ1022" s="10" t="s">
        <v>759</v>
      </c>
      <c r="AK1022">
        <v>3.968</v>
      </c>
      <c r="AN1022">
        <v>10</v>
      </c>
      <c r="AO1022">
        <v>50</v>
      </c>
      <c r="AP1022">
        <v>3</v>
      </c>
      <c r="AR1022" t="s">
        <v>818</v>
      </c>
      <c r="AS1022" t="s">
        <v>2810</v>
      </c>
    </row>
    <row r="1023" spans="1:45" x14ac:dyDescent="0.2">
      <c r="A1023" s="10" t="s">
        <v>2792</v>
      </c>
      <c r="B1023" s="10" t="s">
        <v>789</v>
      </c>
      <c r="C1023" t="s">
        <v>243</v>
      </c>
      <c r="D1023" t="s">
        <v>422</v>
      </c>
      <c r="E1023" t="s">
        <v>423</v>
      </c>
      <c r="G1023" t="s">
        <v>760</v>
      </c>
      <c r="H1023" t="s">
        <v>760</v>
      </c>
      <c r="I1023" t="s">
        <v>2793</v>
      </c>
      <c r="M1023" t="s">
        <v>773</v>
      </c>
      <c r="O1023">
        <v>2002</v>
      </c>
      <c r="Q1023" t="s">
        <v>747</v>
      </c>
      <c r="T1023">
        <v>25</v>
      </c>
      <c r="U1023" t="s">
        <v>2802</v>
      </c>
      <c r="V1023">
        <v>4</v>
      </c>
      <c r="W1023">
        <v>0</v>
      </c>
      <c r="X1023">
        <v>25</v>
      </c>
      <c r="Y1023" t="s">
        <v>2774</v>
      </c>
      <c r="AD1023" t="s">
        <v>141</v>
      </c>
      <c r="AE1023" t="s">
        <v>2801</v>
      </c>
      <c r="AJ1023" s="10" t="s">
        <v>759</v>
      </c>
      <c r="AK1023">
        <v>7.984</v>
      </c>
      <c r="AN1023">
        <v>10</v>
      </c>
      <c r="AO1023">
        <v>50</v>
      </c>
      <c r="AP1023">
        <v>5.9349999999999996</v>
      </c>
      <c r="AR1023" t="s">
        <v>818</v>
      </c>
      <c r="AS1023" t="s">
        <v>2810</v>
      </c>
    </row>
    <row r="1024" spans="1:45" x14ac:dyDescent="0.2">
      <c r="A1024" s="10" t="s">
        <v>2792</v>
      </c>
      <c r="B1024" s="10" t="s">
        <v>789</v>
      </c>
      <c r="C1024" t="s">
        <v>243</v>
      </c>
      <c r="D1024" t="s">
        <v>422</v>
      </c>
      <c r="E1024" t="s">
        <v>423</v>
      </c>
      <c r="G1024" t="s">
        <v>760</v>
      </c>
      <c r="H1024" t="s">
        <v>760</v>
      </c>
      <c r="I1024" t="s">
        <v>2793</v>
      </c>
      <c r="M1024" t="s">
        <v>773</v>
      </c>
      <c r="O1024">
        <v>2002</v>
      </c>
      <c r="Q1024" t="s">
        <v>747</v>
      </c>
      <c r="T1024">
        <v>25</v>
      </c>
      <c r="U1024" t="s">
        <v>2802</v>
      </c>
      <c r="V1024">
        <v>4</v>
      </c>
      <c r="W1024">
        <v>0</v>
      </c>
      <c r="X1024">
        <v>25</v>
      </c>
      <c r="Y1024" t="s">
        <v>2774</v>
      </c>
      <c r="AD1024" t="s">
        <v>141</v>
      </c>
      <c r="AE1024" t="s">
        <v>2801</v>
      </c>
      <c r="AJ1024" s="10" t="s">
        <v>759</v>
      </c>
      <c r="AK1024">
        <v>7.984</v>
      </c>
      <c r="AN1024">
        <v>10</v>
      </c>
      <c r="AO1024">
        <v>50</v>
      </c>
      <c r="AP1024">
        <v>9.0299999999999994</v>
      </c>
      <c r="AR1024" t="s">
        <v>818</v>
      </c>
      <c r="AS1024" t="s">
        <v>2810</v>
      </c>
    </row>
    <row r="1025" spans="1:45" x14ac:dyDescent="0.2">
      <c r="A1025" s="10" t="s">
        <v>2792</v>
      </c>
      <c r="B1025" s="10" t="s">
        <v>789</v>
      </c>
      <c r="C1025" t="s">
        <v>243</v>
      </c>
      <c r="D1025" t="s">
        <v>422</v>
      </c>
      <c r="E1025" t="s">
        <v>423</v>
      </c>
      <c r="G1025" t="s">
        <v>760</v>
      </c>
      <c r="H1025" t="s">
        <v>760</v>
      </c>
      <c r="I1025" t="s">
        <v>2793</v>
      </c>
      <c r="M1025" t="s">
        <v>773</v>
      </c>
      <c r="O1025">
        <v>2002</v>
      </c>
      <c r="Q1025" t="s">
        <v>747</v>
      </c>
      <c r="T1025">
        <v>25</v>
      </c>
      <c r="U1025" t="s">
        <v>2802</v>
      </c>
      <c r="V1025">
        <v>4</v>
      </c>
      <c r="W1025">
        <v>0</v>
      </c>
      <c r="X1025">
        <v>25</v>
      </c>
      <c r="Y1025" t="s">
        <v>2774</v>
      </c>
      <c r="AD1025" t="s">
        <v>141</v>
      </c>
      <c r="AE1025" t="s">
        <v>2801</v>
      </c>
      <c r="AJ1025" s="10" t="s">
        <v>759</v>
      </c>
      <c r="AK1025">
        <v>12.048</v>
      </c>
      <c r="AN1025">
        <v>10</v>
      </c>
      <c r="AO1025">
        <v>50</v>
      </c>
      <c r="AP1025">
        <v>11.911</v>
      </c>
      <c r="AR1025" t="s">
        <v>818</v>
      </c>
      <c r="AS1025" t="s">
        <v>2810</v>
      </c>
    </row>
    <row r="1026" spans="1:45" x14ac:dyDescent="0.2">
      <c r="A1026" s="10" t="s">
        <v>2792</v>
      </c>
      <c r="B1026" s="10" t="s">
        <v>789</v>
      </c>
      <c r="C1026" t="s">
        <v>243</v>
      </c>
      <c r="D1026" t="s">
        <v>422</v>
      </c>
      <c r="E1026" t="s">
        <v>423</v>
      </c>
      <c r="G1026" t="s">
        <v>760</v>
      </c>
      <c r="H1026" t="s">
        <v>760</v>
      </c>
      <c r="I1026" t="s">
        <v>2793</v>
      </c>
      <c r="M1026" t="s">
        <v>773</v>
      </c>
      <c r="O1026">
        <v>2002</v>
      </c>
      <c r="Q1026" t="s">
        <v>747</v>
      </c>
      <c r="T1026">
        <v>25</v>
      </c>
      <c r="U1026" t="s">
        <v>2802</v>
      </c>
      <c r="V1026">
        <v>4</v>
      </c>
      <c r="W1026">
        <v>0</v>
      </c>
      <c r="X1026">
        <v>25</v>
      </c>
      <c r="Y1026" t="s">
        <v>2774</v>
      </c>
      <c r="AD1026" t="s">
        <v>141</v>
      </c>
      <c r="AE1026" t="s">
        <v>2801</v>
      </c>
      <c r="AJ1026" s="10" t="s">
        <v>759</v>
      </c>
      <c r="AK1026">
        <v>13.984</v>
      </c>
      <c r="AN1026">
        <v>10</v>
      </c>
      <c r="AO1026">
        <v>50</v>
      </c>
      <c r="AP1026">
        <v>14.792</v>
      </c>
      <c r="AR1026" t="s">
        <v>818</v>
      </c>
      <c r="AS1026" t="s">
        <v>2810</v>
      </c>
    </row>
    <row r="1027" spans="1:45" x14ac:dyDescent="0.2">
      <c r="A1027" s="10" t="s">
        <v>2792</v>
      </c>
      <c r="B1027" s="10" t="s">
        <v>789</v>
      </c>
      <c r="C1027" t="s">
        <v>243</v>
      </c>
      <c r="D1027" t="s">
        <v>422</v>
      </c>
      <c r="E1027" t="s">
        <v>423</v>
      </c>
      <c r="G1027" t="s">
        <v>760</v>
      </c>
      <c r="H1027" t="s">
        <v>760</v>
      </c>
      <c r="I1027" t="s">
        <v>2793</v>
      </c>
      <c r="M1027" t="s">
        <v>773</v>
      </c>
      <c r="O1027">
        <v>2002</v>
      </c>
      <c r="Q1027" t="s">
        <v>747</v>
      </c>
      <c r="T1027">
        <v>25</v>
      </c>
      <c r="U1027" t="s">
        <v>2802</v>
      </c>
      <c r="V1027">
        <v>4</v>
      </c>
      <c r="W1027">
        <v>0</v>
      </c>
      <c r="X1027">
        <v>25</v>
      </c>
      <c r="Y1027" t="s">
        <v>2774</v>
      </c>
      <c r="AD1027" t="s">
        <v>141</v>
      </c>
      <c r="AE1027" t="s">
        <v>2801</v>
      </c>
      <c r="AJ1027" s="10" t="s">
        <v>759</v>
      </c>
      <c r="AK1027">
        <v>13.984</v>
      </c>
      <c r="AN1027">
        <v>10</v>
      </c>
      <c r="AO1027">
        <v>50</v>
      </c>
      <c r="AP1027">
        <v>18.100999999999999</v>
      </c>
      <c r="AR1027" t="s">
        <v>818</v>
      </c>
      <c r="AS1027" t="s">
        <v>2810</v>
      </c>
    </row>
    <row r="1028" spans="1:45" x14ac:dyDescent="0.2">
      <c r="A1028" s="10" t="s">
        <v>2792</v>
      </c>
      <c r="B1028" s="10" t="s">
        <v>789</v>
      </c>
      <c r="C1028" t="s">
        <v>243</v>
      </c>
      <c r="D1028" t="s">
        <v>422</v>
      </c>
      <c r="E1028" t="s">
        <v>423</v>
      </c>
      <c r="G1028" t="s">
        <v>760</v>
      </c>
      <c r="H1028" t="s">
        <v>760</v>
      </c>
      <c r="I1028" t="s">
        <v>2793</v>
      </c>
      <c r="M1028" t="s">
        <v>773</v>
      </c>
      <c r="O1028">
        <v>2002</v>
      </c>
      <c r="Q1028" t="s">
        <v>747</v>
      </c>
      <c r="T1028">
        <v>25</v>
      </c>
      <c r="U1028" t="s">
        <v>2802</v>
      </c>
      <c r="V1028">
        <v>4</v>
      </c>
      <c r="W1028">
        <v>0</v>
      </c>
      <c r="X1028">
        <v>25</v>
      </c>
      <c r="Y1028" t="s">
        <v>2774</v>
      </c>
      <c r="AD1028" t="s">
        <v>141</v>
      </c>
      <c r="AE1028" t="s">
        <v>2801</v>
      </c>
      <c r="AJ1028" s="10" t="s">
        <v>759</v>
      </c>
      <c r="AK1028">
        <v>13.984</v>
      </c>
      <c r="AN1028">
        <v>10</v>
      </c>
      <c r="AO1028">
        <v>50</v>
      </c>
      <c r="AP1028">
        <v>20.981999999999999</v>
      </c>
      <c r="AR1028" t="s">
        <v>818</v>
      </c>
      <c r="AS1028" t="s">
        <v>2810</v>
      </c>
    </row>
    <row r="1029" spans="1:45" x14ac:dyDescent="0.2">
      <c r="A1029" s="10" t="s">
        <v>2792</v>
      </c>
      <c r="B1029" s="10" t="s">
        <v>789</v>
      </c>
      <c r="C1029" t="s">
        <v>243</v>
      </c>
      <c r="D1029" t="s">
        <v>422</v>
      </c>
      <c r="E1029" t="s">
        <v>423</v>
      </c>
      <c r="G1029" t="s">
        <v>760</v>
      </c>
      <c r="H1029" t="s">
        <v>760</v>
      </c>
      <c r="I1029" t="s">
        <v>2793</v>
      </c>
      <c r="M1029" t="s">
        <v>773</v>
      </c>
      <c r="O1029">
        <v>2002</v>
      </c>
      <c r="Q1029" t="s">
        <v>747</v>
      </c>
      <c r="T1029">
        <v>25</v>
      </c>
      <c r="U1029" t="s">
        <v>2802</v>
      </c>
      <c r="V1029">
        <v>4</v>
      </c>
      <c r="W1029">
        <v>0</v>
      </c>
      <c r="X1029">
        <v>25</v>
      </c>
      <c r="Y1029" t="s">
        <v>2774</v>
      </c>
      <c r="AD1029" t="s">
        <v>141</v>
      </c>
      <c r="AE1029" t="s">
        <v>2801</v>
      </c>
      <c r="AJ1029" s="10" t="s">
        <v>759</v>
      </c>
      <c r="AK1029">
        <v>14.081</v>
      </c>
      <c r="AN1029">
        <v>10</v>
      </c>
      <c r="AO1029">
        <v>50</v>
      </c>
      <c r="AP1029">
        <v>23.864000000000001</v>
      </c>
      <c r="AR1029" t="s">
        <v>818</v>
      </c>
      <c r="AS1029" t="s">
        <v>2810</v>
      </c>
    </row>
    <row r="1030" spans="1:45" x14ac:dyDescent="0.2">
      <c r="A1030" s="10" t="s">
        <v>2792</v>
      </c>
      <c r="B1030" s="10" t="s">
        <v>789</v>
      </c>
      <c r="C1030" t="s">
        <v>243</v>
      </c>
      <c r="D1030" t="s">
        <v>422</v>
      </c>
      <c r="E1030" t="s">
        <v>423</v>
      </c>
      <c r="G1030" t="s">
        <v>760</v>
      </c>
      <c r="H1030" t="s">
        <v>760</v>
      </c>
      <c r="I1030" t="s">
        <v>2793</v>
      </c>
      <c r="M1030" t="s">
        <v>773</v>
      </c>
      <c r="O1030">
        <v>2002</v>
      </c>
      <c r="Q1030" t="s">
        <v>747</v>
      </c>
      <c r="T1030">
        <v>25</v>
      </c>
      <c r="U1030" t="s">
        <v>2802</v>
      </c>
      <c r="V1030">
        <v>4</v>
      </c>
      <c r="W1030">
        <v>0</v>
      </c>
      <c r="X1030">
        <v>25</v>
      </c>
      <c r="Y1030" t="s">
        <v>2774</v>
      </c>
      <c r="AD1030" t="s">
        <v>141</v>
      </c>
      <c r="AE1030" t="s">
        <v>2801</v>
      </c>
      <c r="AJ1030" s="10" t="s">
        <v>759</v>
      </c>
      <c r="AK1030">
        <v>14.081</v>
      </c>
      <c r="AN1030">
        <v>10</v>
      </c>
      <c r="AO1030">
        <v>50</v>
      </c>
      <c r="AP1030">
        <v>27.065000000000001</v>
      </c>
      <c r="AR1030" t="s">
        <v>818</v>
      </c>
      <c r="AS1030" t="s">
        <v>2810</v>
      </c>
    </row>
    <row r="1031" spans="1:45" x14ac:dyDescent="0.2">
      <c r="A1031" s="10" t="s">
        <v>2792</v>
      </c>
      <c r="B1031" s="10" t="s">
        <v>789</v>
      </c>
      <c r="C1031" t="s">
        <v>243</v>
      </c>
      <c r="D1031" t="s">
        <v>422</v>
      </c>
      <c r="E1031" t="s">
        <v>423</v>
      </c>
      <c r="G1031" t="s">
        <v>760</v>
      </c>
      <c r="H1031" t="s">
        <v>760</v>
      </c>
      <c r="I1031" t="s">
        <v>2793</v>
      </c>
      <c r="M1031" t="s">
        <v>773</v>
      </c>
      <c r="O1031">
        <v>2002</v>
      </c>
      <c r="Q1031" t="s">
        <v>747</v>
      </c>
      <c r="T1031">
        <v>25</v>
      </c>
      <c r="U1031" t="s">
        <v>2802</v>
      </c>
      <c r="V1031">
        <v>4</v>
      </c>
      <c r="W1031">
        <v>0</v>
      </c>
      <c r="X1031">
        <v>25</v>
      </c>
      <c r="Y1031" t="s">
        <v>2774</v>
      </c>
      <c r="AD1031" t="s">
        <v>141</v>
      </c>
      <c r="AE1031" t="s">
        <v>2801</v>
      </c>
      <c r="AJ1031" s="10" t="s">
        <v>759</v>
      </c>
      <c r="AK1031">
        <v>13.984</v>
      </c>
      <c r="AN1031">
        <v>10</v>
      </c>
      <c r="AO1031">
        <v>50</v>
      </c>
      <c r="AP1031">
        <v>29.946999999999999</v>
      </c>
      <c r="AR1031" t="s">
        <v>818</v>
      </c>
      <c r="AS1031" t="s">
        <v>2810</v>
      </c>
    </row>
    <row r="1032" spans="1:45" x14ac:dyDescent="0.2">
      <c r="A1032" s="10" t="s">
        <v>2792</v>
      </c>
      <c r="B1032" s="10" t="s">
        <v>789</v>
      </c>
      <c r="C1032" t="s">
        <v>243</v>
      </c>
      <c r="D1032" t="s">
        <v>422</v>
      </c>
      <c r="E1032" t="s">
        <v>423</v>
      </c>
      <c r="G1032" t="s">
        <v>760</v>
      </c>
      <c r="H1032" t="s">
        <v>760</v>
      </c>
      <c r="I1032" t="s">
        <v>2793</v>
      </c>
      <c r="M1032" t="s">
        <v>773</v>
      </c>
      <c r="O1032">
        <v>2002</v>
      </c>
      <c r="Q1032" t="s">
        <v>747</v>
      </c>
      <c r="T1032">
        <v>25</v>
      </c>
      <c r="U1032" t="s">
        <v>2802</v>
      </c>
      <c r="V1032">
        <v>4</v>
      </c>
      <c r="W1032">
        <v>6</v>
      </c>
      <c r="X1032">
        <v>25</v>
      </c>
      <c r="Y1032" t="s">
        <v>2774</v>
      </c>
      <c r="AD1032" t="s">
        <v>141</v>
      </c>
      <c r="AE1032" t="s">
        <v>2801</v>
      </c>
      <c r="AJ1032" s="10" t="s">
        <v>759</v>
      </c>
      <c r="AK1032">
        <v>6</v>
      </c>
      <c r="AN1032">
        <v>10</v>
      </c>
      <c r="AO1032">
        <v>50</v>
      </c>
      <c r="AP1032">
        <v>3</v>
      </c>
      <c r="AR1032" t="s">
        <v>818</v>
      </c>
      <c r="AS1032" t="s">
        <v>2810</v>
      </c>
    </row>
    <row r="1033" spans="1:45" x14ac:dyDescent="0.2">
      <c r="A1033" s="10" t="s">
        <v>2792</v>
      </c>
      <c r="B1033" s="10" t="s">
        <v>789</v>
      </c>
      <c r="C1033" t="s">
        <v>243</v>
      </c>
      <c r="D1033" t="s">
        <v>422</v>
      </c>
      <c r="E1033" t="s">
        <v>423</v>
      </c>
      <c r="G1033" t="s">
        <v>760</v>
      </c>
      <c r="H1033" t="s">
        <v>760</v>
      </c>
      <c r="I1033" t="s">
        <v>2793</v>
      </c>
      <c r="M1033" t="s">
        <v>773</v>
      </c>
      <c r="O1033">
        <v>2002</v>
      </c>
      <c r="Q1033" t="s">
        <v>747</v>
      </c>
      <c r="T1033">
        <v>25</v>
      </c>
      <c r="U1033" t="s">
        <v>2802</v>
      </c>
      <c r="V1033">
        <v>4</v>
      </c>
      <c r="W1033">
        <v>6</v>
      </c>
      <c r="X1033">
        <v>25</v>
      </c>
      <c r="Y1033" t="s">
        <v>2774</v>
      </c>
      <c r="AD1033" t="s">
        <v>141</v>
      </c>
      <c r="AE1033" t="s">
        <v>2801</v>
      </c>
      <c r="AJ1033" s="10" t="s">
        <v>759</v>
      </c>
      <c r="AK1033">
        <v>10.016</v>
      </c>
      <c r="AN1033">
        <v>10</v>
      </c>
      <c r="AO1033">
        <v>50</v>
      </c>
      <c r="AP1033">
        <v>5.8280000000000003</v>
      </c>
      <c r="AR1033" t="s">
        <v>818</v>
      </c>
      <c r="AS1033" t="s">
        <v>2810</v>
      </c>
    </row>
    <row r="1034" spans="1:45" x14ac:dyDescent="0.2">
      <c r="A1034" s="10" t="s">
        <v>2792</v>
      </c>
      <c r="B1034" s="10" t="s">
        <v>789</v>
      </c>
      <c r="C1034" t="s">
        <v>243</v>
      </c>
      <c r="D1034" t="s">
        <v>422</v>
      </c>
      <c r="E1034" t="s">
        <v>423</v>
      </c>
      <c r="G1034" t="s">
        <v>760</v>
      </c>
      <c r="H1034" t="s">
        <v>760</v>
      </c>
      <c r="I1034" t="s">
        <v>2793</v>
      </c>
      <c r="M1034" t="s">
        <v>773</v>
      </c>
      <c r="O1034">
        <v>2002</v>
      </c>
      <c r="Q1034" t="s">
        <v>747</v>
      </c>
      <c r="T1034">
        <v>25</v>
      </c>
      <c r="U1034" t="s">
        <v>2802</v>
      </c>
      <c r="V1034">
        <v>4</v>
      </c>
      <c r="W1034">
        <v>6</v>
      </c>
      <c r="X1034">
        <v>25</v>
      </c>
      <c r="Y1034" t="s">
        <v>2774</v>
      </c>
      <c r="AD1034" t="s">
        <v>141</v>
      </c>
      <c r="AE1034" t="s">
        <v>2801</v>
      </c>
      <c r="AJ1034" s="10" t="s">
        <v>759</v>
      </c>
      <c r="AK1034">
        <v>16.113</v>
      </c>
      <c r="AN1034">
        <v>10</v>
      </c>
      <c r="AO1034">
        <v>50</v>
      </c>
      <c r="AP1034">
        <v>9.1359999999999992</v>
      </c>
      <c r="AR1034" t="s">
        <v>818</v>
      </c>
      <c r="AS1034" t="s">
        <v>2810</v>
      </c>
    </row>
    <row r="1035" spans="1:45" x14ac:dyDescent="0.2">
      <c r="A1035" s="10" t="s">
        <v>2792</v>
      </c>
      <c r="B1035" s="10" t="s">
        <v>789</v>
      </c>
      <c r="C1035" t="s">
        <v>243</v>
      </c>
      <c r="D1035" t="s">
        <v>422</v>
      </c>
      <c r="E1035" t="s">
        <v>423</v>
      </c>
      <c r="G1035" t="s">
        <v>760</v>
      </c>
      <c r="H1035" t="s">
        <v>760</v>
      </c>
      <c r="I1035" t="s">
        <v>2793</v>
      </c>
      <c r="M1035" t="s">
        <v>773</v>
      </c>
      <c r="O1035">
        <v>2002</v>
      </c>
      <c r="Q1035" t="s">
        <v>747</v>
      </c>
      <c r="T1035">
        <v>25</v>
      </c>
      <c r="U1035" t="s">
        <v>2802</v>
      </c>
      <c r="V1035">
        <v>4</v>
      </c>
      <c r="W1035">
        <v>6</v>
      </c>
      <c r="X1035">
        <v>25</v>
      </c>
      <c r="Y1035" t="s">
        <v>2774</v>
      </c>
      <c r="AD1035" t="s">
        <v>141</v>
      </c>
      <c r="AE1035" t="s">
        <v>2801</v>
      </c>
      <c r="AJ1035" s="10" t="s">
        <v>759</v>
      </c>
      <c r="AK1035">
        <v>18.145</v>
      </c>
      <c r="AN1035">
        <v>10</v>
      </c>
      <c r="AO1035">
        <v>50</v>
      </c>
      <c r="AP1035">
        <v>11.911</v>
      </c>
      <c r="AR1035" t="s">
        <v>818</v>
      </c>
      <c r="AS1035" t="s">
        <v>2810</v>
      </c>
    </row>
    <row r="1036" spans="1:45" x14ac:dyDescent="0.2">
      <c r="A1036" s="10" t="s">
        <v>2792</v>
      </c>
      <c r="B1036" s="10" t="s">
        <v>789</v>
      </c>
      <c r="C1036" t="s">
        <v>243</v>
      </c>
      <c r="D1036" t="s">
        <v>422</v>
      </c>
      <c r="E1036" t="s">
        <v>423</v>
      </c>
      <c r="G1036" t="s">
        <v>760</v>
      </c>
      <c r="H1036" t="s">
        <v>760</v>
      </c>
      <c r="I1036" t="s">
        <v>2793</v>
      </c>
      <c r="M1036" t="s">
        <v>773</v>
      </c>
      <c r="O1036">
        <v>2002</v>
      </c>
      <c r="Q1036" t="s">
        <v>747</v>
      </c>
      <c r="T1036">
        <v>25</v>
      </c>
      <c r="U1036" t="s">
        <v>2802</v>
      </c>
      <c r="V1036">
        <v>4</v>
      </c>
      <c r="W1036">
        <v>6</v>
      </c>
      <c r="X1036">
        <v>25</v>
      </c>
      <c r="Y1036" t="s">
        <v>2774</v>
      </c>
      <c r="AD1036" t="s">
        <v>141</v>
      </c>
      <c r="AE1036" t="s">
        <v>2801</v>
      </c>
      <c r="AJ1036" s="10" t="s">
        <v>759</v>
      </c>
      <c r="AK1036">
        <v>18.145</v>
      </c>
      <c r="AN1036">
        <v>10</v>
      </c>
      <c r="AO1036">
        <v>50</v>
      </c>
      <c r="AP1036">
        <v>14.898999999999999</v>
      </c>
      <c r="AR1036" t="s">
        <v>818</v>
      </c>
      <c r="AS1036" t="s">
        <v>2810</v>
      </c>
    </row>
    <row r="1037" spans="1:45" x14ac:dyDescent="0.2">
      <c r="A1037" s="10" t="s">
        <v>2792</v>
      </c>
      <c r="B1037" s="10" t="s">
        <v>789</v>
      </c>
      <c r="C1037" t="s">
        <v>243</v>
      </c>
      <c r="D1037" t="s">
        <v>422</v>
      </c>
      <c r="E1037" t="s">
        <v>423</v>
      </c>
      <c r="G1037" t="s">
        <v>760</v>
      </c>
      <c r="H1037" t="s">
        <v>760</v>
      </c>
      <c r="I1037" t="s">
        <v>2793</v>
      </c>
      <c r="M1037" t="s">
        <v>773</v>
      </c>
      <c r="O1037">
        <v>2002</v>
      </c>
      <c r="Q1037" t="s">
        <v>747</v>
      </c>
      <c r="T1037">
        <v>25</v>
      </c>
      <c r="U1037" t="s">
        <v>2802</v>
      </c>
      <c r="V1037">
        <v>4</v>
      </c>
      <c r="W1037">
        <v>6</v>
      </c>
      <c r="X1037">
        <v>25</v>
      </c>
      <c r="Y1037" t="s">
        <v>2774</v>
      </c>
      <c r="AD1037" t="s">
        <v>141</v>
      </c>
      <c r="AE1037" t="s">
        <v>2801</v>
      </c>
      <c r="AJ1037" s="10" t="s">
        <v>759</v>
      </c>
      <c r="AK1037">
        <v>18.145</v>
      </c>
      <c r="AN1037">
        <v>10</v>
      </c>
      <c r="AO1037">
        <v>50</v>
      </c>
      <c r="AP1037">
        <v>18.100999999999999</v>
      </c>
      <c r="AR1037" t="s">
        <v>818</v>
      </c>
      <c r="AS1037" t="s">
        <v>2810</v>
      </c>
    </row>
    <row r="1038" spans="1:45" x14ac:dyDescent="0.2">
      <c r="A1038" s="10" t="s">
        <v>2792</v>
      </c>
      <c r="B1038" s="10" t="s">
        <v>789</v>
      </c>
      <c r="C1038" t="s">
        <v>243</v>
      </c>
      <c r="D1038" t="s">
        <v>422</v>
      </c>
      <c r="E1038" t="s">
        <v>423</v>
      </c>
      <c r="G1038" t="s">
        <v>760</v>
      </c>
      <c r="H1038" t="s">
        <v>760</v>
      </c>
      <c r="I1038" t="s">
        <v>2793</v>
      </c>
      <c r="M1038" t="s">
        <v>773</v>
      </c>
      <c r="O1038">
        <v>2002</v>
      </c>
      <c r="Q1038" t="s">
        <v>747</v>
      </c>
      <c r="T1038">
        <v>25</v>
      </c>
      <c r="U1038" t="s">
        <v>2802</v>
      </c>
      <c r="V1038">
        <v>4</v>
      </c>
      <c r="W1038">
        <v>6</v>
      </c>
      <c r="X1038">
        <v>25</v>
      </c>
      <c r="Y1038" t="s">
        <v>2774</v>
      </c>
      <c r="AD1038" t="s">
        <v>141</v>
      </c>
      <c r="AE1038" t="s">
        <v>2801</v>
      </c>
      <c r="AJ1038" s="10" t="s">
        <v>759</v>
      </c>
      <c r="AK1038">
        <v>18.145</v>
      </c>
      <c r="AN1038">
        <v>10</v>
      </c>
      <c r="AO1038">
        <v>50</v>
      </c>
      <c r="AP1038">
        <v>20.981999999999999</v>
      </c>
      <c r="AR1038" t="s">
        <v>818</v>
      </c>
      <c r="AS1038" t="s">
        <v>2810</v>
      </c>
    </row>
    <row r="1039" spans="1:45" x14ac:dyDescent="0.2">
      <c r="A1039" s="10" t="s">
        <v>2792</v>
      </c>
      <c r="B1039" s="10" t="s">
        <v>789</v>
      </c>
      <c r="C1039" t="s">
        <v>243</v>
      </c>
      <c r="D1039" t="s">
        <v>422</v>
      </c>
      <c r="E1039" t="s">
        <v>423</v>
      </c>
      <c r="G1039" t="s">
        <v>760</v>
      </c>
      <c r="H1039" t="s">
        <v>760</v>
      </c>
      <c r="I1039" t="s">
        <v>2793</v>
      </c>
      <c r="M1039" t="s">
        <v>773</v>
      </c>
      <c r="O1039">
        <v>2002</v>
      </c>
      <c r="Q1039" t="s">
        <v>747</v>
      </c>
      <c r="T1039">
        <v>25</v>
      </c>
      <c r="U1039" t="s">
        <v>2802</v>
      </c>
      <c r="V1039">
        <v>4</v>
      </c>
      <c r="W1039">
        <v>6</v>
      </c>
      <c r="X1039">
        <v>25</v>
      </c>
      <c r="Y1039" t="s">
        <v>2774</v>
      </c>
      <c r="AD1039" t="s">
        <v>141</v>
      </c>
      <c r="AE1039" t="s">
        <v>2801</v>
      </c>
      <c r="AJ1039" s="10" t="s">
        <v>759</v>
      </c>
      <c r="AK1039">
        <v>18.145</v>
      </c>
      <c r="AN1039">
        <v>10</v>
      </c>
      <c r="AO1039">
        <v>50</v>
      </c>
      <c r="AP1039">
        <v>23.864000000000001</v>
      </c>
      <c r="AR1039" t="s">
        <v>818</v>
      </c>
      <c r="AS1039" t="s">
        <v>2810</v>
      </c>
    </row>
    <row r="1040" spans="1:45" x14ac:dyDescent="0.2">
      <c r="A1040" s="10" t="s">
        <v>2792</v>
      </c>
      <c r="B1040" s="10" t="s">
        <v>789</v>
      </c>
      <c r="C1040" t="s">
        <v>243</v>
      </c>
      <c r="D1040" t="s">
        <v>422</v>
      </c>
      <c r="E1040" t="s">
        <v>423</v>
      </c>
      <c r="G1040" t="s">
        <v>760</v>
      </c>
      <c r="H1040" t="s">
        <v>760</v>
      </c>
      <c r="I1040" t="s">
        <v>2793</v>
      </c>
      <c r="M1040" t="s">
        <v>773</v>
      </c>
      <c r="O1040">
        <v>2002</v>
      </c>
      <c r="Q1040" t="s">
        <v>747</v>
      </c>
      <c r="T1040">
        <v>25</v>
      </c>
      <c r="U1040" t="s">
        <v>2802</v>
      </c>
      <c r="V1040">
        <v>4</v>
      </c>
      <c r="W1040">
        <v>6</v>
      </c>
      <c r="X1040">
        <v>25</v>
      </c>
      <c r="Y1040" t="s">
        <v>2774</v>
      </c>
      <c r="AD1040" t="s">
        <v>141</v>
      </c>
      <c r="AE1040" t="s">
        <v>2801</v>
      </c>
      <c r="AJ1040" s="10" t="s">
        <v>759</v>
      </c>
      <c r="AK1040">
        <v>18.145</v>
      </c>
      <c r="AN1040">
        <v>10</v>
      </c>
      <c r="AO1040">
        <v>50</v>
      </c>
      <c r="AP1040">
        <v>27.065000000000001</v>
      </c>
      <c r="AR1040" t="s">
        <v>818</v>
      </c>
      <c r="AS1040" t="s">
        <v>2810</v>
      </c>
    </row>
    <row r="1041" spans="1:45" x14ac:dyDescent="0.2">
      <c r="A1041" s="10" t="s">
        <v>2792</v>
      </c>
      <c r="B1041" s="10" t="s">
        <v>789</v>
      </c>
      <c r="C1041" t="s">
        <v>243</v>
      </c>
      <c r="D1041" t="s">
        <v>422</v>
      </c>
      <c r="E1041" t="s">
        <v>423</v>
      </c>
      <c r="G1041" t="s">
        <v>760</v>
      </c>
      <c r="H1041" t="s">
        <v>760</v>
      </c>
      <c r="I1041" t="s">
        <v>2793</v>
      </c>
      <c r="M1041" t="s">
        <v>773</v>
      </c>
      <c r="O1041">
        <v>2002</v>
      </c>
      <c r="Q1041" t="s">
        <v>747</v>
      </c>
      <c r="T1041">
        <v>25</v>
      </c>
      <c r="U1041" t="s">
        <v>2802</v>
      </c>
      <c r="V1041">
        <v>4</v>
      </c>
      <c r="W1041">
        <v>6</v>
      </c>
      <c r="X1041">
        <v>25</v>
      </c>
      <c r="Y1041" t="s">
        <v>2774</v>
      </c>
      <c r="AD1041" t="s">
        <v>141</v>
      </c>
      <c r="AE1041" t="s">
        <v>2801</v>
      </c>
      <c r="AJ1041" s="10" t="s">
        <v>759</v>
      </c>
      <c r="AK1041">
        <v>18.047999999999998</v>
      </c>
      <c r="AN1041">
        <v>10</v>
      </c>
      <c r="AO1041">
        <v>50</v>
      </c>
      <c r="AP1041">
        <v>29.946999999999999</v>
      </c>
      <c r="AR1041" t="s">
        <v>818</v>
      </c>
      <c r="AS1041" t="s">
        <v>2810</v>
      </c>
    </row>
    <row r="1042" spans="1:45" x14ac:dyDescent="0.2">
      <c r="A1042" s="10" t="s">
        <v>2792</v>
      </c>
      <c r="B1042" s="10" t="s">
        <v>789</v>
      </c>
      <c r="C1042" t="s">
        <v>243</v>
      </c>
      <c r="D1042" t="s">
        <v>422</v>
      </c>
      <c r="E1042" t="s">
        <v>423</v>
      </c>
      <c r="G1042" t="s">
        <v>760</v>
      </c>
      <c r="H1042" t="s">
        <v>760</v>
      </c>
      <c r="I1042" t="s">
        <v>2793</v>
      </c>
      <c r="M1042" t="s">
        <v>773</v>
      </c>
      <c r="O1042">
        <v>2002</v>
      </c>
      <c r="Q1042" t="s">
        <v>747</v>
      </c>
      <c r="T1042">
        <v>25</v>
      </c>
      <c r="U1042" t="s">
        <v>2802</v>
      </c>
      <c r="V1042">
        <v>4</v>
      </c>
      <c r="W1042">
        <v>12</v>
      </c>
      <c r="X1042">
        <v>25</v>
      </c>
      <c r="Y1042" t="s">
        <v>2774</v>
      </c>
      <c r="AD1042" t="s">
        <v>141</v>
      </c>
      <c r="AE1042" t="s">
        <v>2801</v>
      </c>
      <c r="AJ1042" s="10" t="s">
        <v>759</v>
      </c>
      <c r="AK1042">
        <v>9.5809999999999995</v>
      </c>
      <c r="AN1042">
        <v>10</v>
      </c>
      <c r="AO1042">
        <v>50</v>
      </c>
      <c r="AP1042">
        <v>3.1070000000000002</v>
      </c>
      <c r="AR1042" t="s">
        <v>818</v>
      </c>
      <c r="AS1042" t="s">
        <v>2810</v>
      </c>
    </row>
    <row r="1043" spans="1:45" x14ac:dyDescent="0.2">
      <c r="A1043" s="10" t="s">
        <v>2792</v>
      </c>
      <c r="B1043" s="10" t="s">
        <v>789</v>
      </c>
      <c r="C1043" t="s">
        <v>243</v>
      </c>
      <c r="D1043" t="s">
        <v>422</v>
      </c>
      <c r="E1043" t="s">
        <v>423</v>
      </c>
      <c r="G1043" t="s">
        <v>760</v>
      </c>
      <c r="H1043" t="s">
        <v>760</v>
      </c>
      <c r="I1043" t="s">
        <v>2793</v>
      </c>
      <c r="M1043" t="s">
        <v>773</v>
      </c>
      <c r="O1043">
        <v>2002</v>
      </c>
      <c r="Q1043" t="s">
        <v>747</v>
      </c>
      <c r="T1043">
        <v>25</v>
      </c>
      <c r="U1043" t="s">
        <v>2802</v>
      </c>
      <c r="V1043">
        <v>4</v>
      </c>
      <c r="W1043">
        <v>12</v>
      </c>
      <c r="X1043">
        <v>25</v>
      </c>
      <c r="Y1043" t="s">
        <v>2774</v>
      </c>
      <c r="AD1043" t="s">
        <v>141</v>
      </c>
      <c r="AE1043" t="s">
        <v>2801</v>
      </c>
      <c r="AJ1043" s="10" t="s">
        <v>759</v>
      </c>
      <c r="AK1043">
        <v>15.919</v>
      </c>
      <c r="AN1043">
        <v>10</v>
      </c>
      <c r="AO1043">
        <v>50</v>
      </c>
      <c r="AP1043">
        <v>6.0419999999999998</v>
      </c>
      <c r="AR1043" t="s">
        <v>818</v>
      </c>
      <c r="AS1043" t="s">
        <v>2810</v>
      </c>
    </row>
    <row r="1044" spans="1:45" x14ac:dyDescent="0.2">
      <c r="A1044" s="10" t="s">
        <v>2792</v>
      </c>
      <c r="B1044" s="10" t="s">
        <v>789</v>
      </c>
      <c r="C1044" t="s">
        <v>243</v>
      </c>
      <c r="D1044" t="s">
        <v>422</v>
      </c>
      <c r="E1044" t="s">
        <v>423</v>
      </c>
      <c r="G1044" t="s">
        <v>760</v>
      </c>
      <c r="H1044" t="s">
        <v>760</v>
      </c>
      <c r="I1044" t="s">
        <v>2793</v>
      </c>
      <c r="M1044" t="s">
        <v>773</v>
      </c>
      <c r="O1044">
        <v>2002</v>
      </c>
      <c r="Q1044" t="s">
        <v>747</v>
      </c>
      <c r="T1044">
        <v>25</v>
      </c>
      <c r="U1044" t="s">
        <v>2802</v>
      </c>
      <c r="V1044">
        <v>4</v>
      </c>
      <c r="W1044">
        <v>12</v>
      </c>
      <c r="X1044">
        <v>25</v>
      </c>
      <c r="Y1044" t="s">
        <v>2774</v>
      </c>
      <c r="AD1044" t="s">
        <v>141</v>
      </c>
      <c r="AE1044" t="s">
        <v>2801</v>
      </c>
      <c r="AJ1044" s="10" t="s">
        <v>759</v>
      </c>
      <c r="AK1044">
        <v>17.757999999999999</v>
      </c>
      <c r="AN1044">
        <v>10</v>
      </c>
      <c r="AO1044">
        <v>50</v>
      </c>
      <c r="AP1044">
        <v>9.0299999999999994</v>
      </c>
      <c r="AR1044" t="s">
        <v>818</v>
      </c>
      <c r="AS1044" t="s">
        <v>2810</v>
      </c>
    </row>
    <row r="1045" spans="1:45" x14ac:dyDescent="0.2">
      <c r="A1045" s="10" t="s">
        <v>2792</v>
      </c>
      <c r="B1045" s="10" t="s">
        <v>789</v>
      </c>
      <c r="C1045" t="s">
        <v>243</v>
      </c>
      <c r="D1045" t="s">
        <v>422</v>
      </c>
      <c r="E1045" t="s">
        <v>423</v>
      </c>
      <c r="G1045" t="s">
        <v>760</v>
      </c>
      <c r="H1045" t="s">
        <v>760</v>
      </c>
      <c r="I1045" t="s">
        <v>2793</v>
      </c>
      <c r="M1045" t="s">
        <v>773</v>
      </c>
      <c r="O1045">
        <v>2002</v>
      </c>
      <c r="Q1045" t="s">
        <v>747</v>
      </c>
      <c r="T1045">
        <v>25</v>
      </c>
      <c r="U1045" t="s">
        <v>2802</v>
      </c>
      <c r="V1045">
        <v>4</v>
      </c>
      <c r="W1045">
        <v>12</v>
      </c>
      <c r="X1045">
        <v>25</v>
      </c>
      <c r="Y1045" t="s">
        <v>2774</v>
      </c>
      <c r="AD1045" t="s">
        <v>141</v>
      </c>
      <c r="AE1045" t="s">
        <v>2801</v>
      </c>
      <c r="AJ1045" s="10" t="s">
        <v>759</v>
      </c>
      <c r="AK1045">
        <v>19.887</v>
      </c>
      <c r="AN1045">
        <v>10</v>
      </c>
      <c r="AO1045">
        <v>50</v>
      </c>
      <c r="AP1045">
        <v>12.018000000000001</v>
      </c>
      <c r="AR1045" t="s">
        <v>818</v>
      </c>
      <c r="AS1045" t="s">
        <v>2810</v>
      </c>
    </row>
    <row r="1046" spans="1:45" x14ac:dyDescent="0.2">
      <c r="A1046" s="10" t="s">
        <v>2792</v>
      </c>
      <c r="B1046" s="10" t="s">
        <v>789</v>
      </c>
      <c r="C1046" t="s">
        <v>243</v>
      </c>
      <c r="D1046" t="s">
        <v>422</v>
      </c>
      <c r="E1046" t="s">
        <v>423</v>
      </c>
      <c r="G1046" t="s">
        <v>760</v>
      </c>
      <c r="H1046" t="s">
        <v>760</v>
      </c>
      <c r="I1046" t="s">
        <v>2793</v>
      </c>
      <c r="M1046" t="s">
        <v>773</v>
      </c>
      <c r="O1046">
        <v>2002</v>
      </c>
      <c r="Q1046" t="s">
        <v>747</v>
      </c>
      <c r="T1046">
        <v>25</v>
      </c>
      <c r="U1046" t="s">
        <v>2802</v>
      </c>
      <c r="V1046">
        <v>4</v>
      </c>
      <c r="W1046">
        <v>12</v>
      </c>
      <c r="X1046">
        <v>25</v>
      </c>
      <c r="Y1046" t="s">
        <v>2774</v>
      </c>
      <c r="AD1046" t="s">
        <v>141</v>
      </c>
      <c r="AE1046" t="s">
        <v>2801</v>
      </c>
      <c r="AJ1046" s="10" t="s">
        <v>759</v>
      </c>
      <c r="AK1046">
        <v>21.919</v>
      </c>
      <c r="AN1046">
        <v>10</v>
      </c>
      <c r="AO1046">
        <v>50</v>
      </c>
      <c r="AP1046">
        <v>15.113</v>
      </c>
      <c r="AR1046" t="s">
        <v>818</v>
      </c>
      <c r="AS1046" t="s">
        <v>2810</v>
      </c>
    </row>
    <row r="1047" spans="1:45" x14ac:dyDescent="0.2">
      <c r="A1047" s="10" t="s">
        <v>2792</v>
      </c>
      <c r="B1047" s="10" t="s">
        <v>789</v>
      </c>
      <c r="C1047" t="s">
        <v>243</v>
      </c>
      <c r="D1047" t="s">
        <v>422</v>
      </c>
      <c r="E1047" t="s">
        <v>423</v>
      </c>
      <c r="G1047" t="s">
        <v>760</v>
      </c>
      <c r="H1047" t="s">
        <v>760</v>
      </c>
      <c r="I1047" t="s">
        <v>2793</v>
      </c>
      <c r="M1047" t="s">
        <v>773</v>
      </c>
      <c r="O1047">
        <v>2002</v>
      </c>
      <c r="Q1047" t="s">
        <v>747</v>
      </c>
      <c r="T1047">
        <v>25</v>
      </c>
      <c r="U1047" t="s">
        <v>2802</v>
      </c>
      <c r="V1047">
        <v>4</v>
      </c>
      <c r="W1047">
        <v>12</v>
      </c>
      <c r="X1047">
        <v>25</v>
      </c>
      <c r="Y1047" t="s">
        <v>2774</v>
      </c>
      <c r="AD1047" t="s">
        <v>141</v>
      </c>
      <c r="AE1047" t="s">
        <v>2801</v>
      </c>
      <c r="AJ1047" s="10" t="s">
        <v>759</v>
      </c>
      <c r="AK1047">
        <v>23.855</v>
      </c>
      <c r="AN1047">
        <v>10</v>
      </c>
      <c r="AO1047">
        <v>50</v>
      </c>
      <c r="AP1047">
        <v>18.207999999999998</v>
      </c>
      <c r="AR1047" t="s">
        <v>818</v>
      </c>
      <c r="AS1047" t="s">
        <v>2810</v>
      </c>
    </row>
    <row r="1048" spans="1:45" x14ac:dyDescent="0.2">
      <c r="A1048" s="10" t="s">
        <v>2792</v>
      </c>
      <c r="B1048" s="10" t="s">
        <v>789</v>
      </c>
      <c r="C1048" t="s">
        <v>243</v>
      </c>
      <c r="D1048" t="s">
        <v>422</v>
      </c>
      <c r="E1048" t="s">
        <v>423</v>
      </c>
      <c r="G1048" t="s">
        <v>760</v>
      </c>
      <c r="H1048" t="s">
        <v>760</v>
      </c>
      <c r="I1048" t="s">
        <v>2793</v>
      </c>
      <c r="M1048" t="s">
        <v>773</v>
      </c>
      <c r="O1048">
        <v>2002</v>
      </c>
      <c r="Q1048" t="s">
        <v>747</v>
      </c>
      <c r="T1048">
        <v>25</v>
      </c>
      <c r="U1048" t="s">
        <v>2802</v>
      </c>
      <c r="V1048">
        <v>4</v>
      </c>
      <c r="W1048">
        <v>12</v>
      </c>
      <c r="X1048">
        <v>25</v>
      </c>
      <c r="Y1048" t="s">
        <v>2774</v>
      </c>
      <c r="AD1048" t="s">
        <v>141</v>
      </c>
      <c r="AE1048" t="s">
        <v>2801</v>
      </c>
      <c r="AJ1048" s="10" t="s">
        <v>759</v>
      </c>
      <c r="AK1048">
        <v>23.952000000000002</v>
      </c>
      <c r="AN1048">
        <v>10</v>
      </c>
      <c r="AO1048">
        <v>50</v>
      </c>
      <c r="AP1048">
        <v>20.875</v>
      </c>
      <c r="AR1048" t="s">
        <v>818</v>
      </c>
      <c r="AS1048" t="s">
        <v>2810</v>
      </c>
    </row>
    <row r="1049" spans="1:45" x14ac:dyDescent="0.2">
      <c r="A1049" s="10" t="s">
        <v>2792</v>
      </c>
      <c r="B1049" s="10" t="s">
        <v>789</v>
      </c>
      <c r="C1049" t="s">
        <v>243</v>
      </c>
      <c r="D1049" t="s">
        <v>422</v>
      </c>
      <c r="E1049" t="s">
        <v>423</v>
      </c>
      <c r="G1049" t="s">
        <v>760</v>
      </c>
      <c r="H1049" t="s">
        <v>760</v>
      </c>
      <c r="I1049" t="s">
        <v>2793</v>
      </c>
      <c r="M1049" t="s">
        <v>773</v>
      </c>
      <c r="O1049">
        <v>2002</v>
      </c>
      <c r="Q1049" t="s">
        <v>747</v>
      </c>
      <c r="T1049">
        <v>25</v>
      </c>
      <c r="U1049" t="s">
        <v>2802</v>
      </c>
      <c r="V1049">
        <v>4</v>
      </c>
      <c r="W1049">
        <v>12</v>
      </c>
      <c r="X1049">
        <v>25</v>
      </c>
      <c r="Y1049" t="s">
        <v>2774</v>
      </c>
      <c r="AD1049" t="s">
        <v>141</v>
      </c>
      <c r="AE1049" t="s">
        <v>2801</v>
      </c>
      <c r="AJ1049" s="10" t="s">
        <v>759</v>
      </c>
      <c r="AK1049">
        <v>24.145</v>
      </c>
      <c r="AN1049">
        <v>10</v>
      </c>
      <c r="AO1049">
        <v>50</v>
      </c>
      <c r="AP1049">
        <v>23.757000000000001</v>
      </c>
      <c r="AR1049" t="s">
        <v>818</v>
      </c>
      <c r="AS1049" t="s">
        <v>2810</v>
      </c>
    </row>
    <row r="1050" spans="1:45" x14ac:dyDescent="0.2">
      <c r="A1050" s="10" t="s">
        <v>2792</v>
      </c>
      <c r="B1050" s="10" t="s">
        <v>789</v>
      </c>
      <c r="C1050" t="s">
        <v>243</v>
      </c>
      <c r="D1050" t="s">
        <v>422</v>
      </c>
      <c r="E1050" t="s">
        <v>423</v>
      </c>
      <c r="G1050" t="s">
        <v>760</v>
      </c>
      <c r="H1050" t="s">
        <v>760</v>
      </c>
      <c r="I1050" t="s">
        <v>2793</v>
      </c>
      <c r="M1050" t="s">
        <v>773</v>
      </c>
      <c r="O1050">
        <v>2002</v>
      </c>
      <c r="Q1050" t="s">
        <v>747</v>
      </c>
      <c r="T1050">
        <v>25</v>
      </c>
      <c r="U1050" t="s">
        <v>2802</v>
      </c>
      <c r="V1050">
        <v>4</v>
      </c>
      <c r="W1050">
        <v>12</v>
      </c>
      <c r="X1050">
        <v>25</v>
      </c>
      <c r="Y1050" t="s">
        <v>2774</v>
      </c>
      <c r="AD1050" t="s">
        <v>141</v>
      </c>
      <c r="AE1050" t="s">
        <v>2801</v>
      </c>
      <c r="AJ1050" s="10" t="s">
        <v>759</v>
      </c>
      <c r="AK1050">
        <v>23.952000000000002</v>
      </c>
      <c r="AN1050">
        <v>10</v>
      </c>
      <c r="AO1050">
        <v>50</v>
      </c>
      <c r="AP1050">
        <v>26.957999999999998</v>
      </c>
      <c r="AR1050" t="s">
        <v>818</v>
      </c>
      <c r="AS1050" t="s">
        <v>2810</v>
      </c>
    </row>
    <row r="1051" spans="1:45" x14ac:dyDescent="0.2">
      <c r="A1051" s="10" t="s">
        <v>2792</v>
      </c>
      <c r="B1051" s="10" t="s">
        <v>789</v>
      </c>
      <c r="C1051" t="s">
        <v>243</v>
      </c>
      <c r="D1051" t="s">
        <v>422</v>
      </c>
      <c r="E1051" t="s">
        <v>423</v>
      </c>
      <c r="G1051" t="s">
        <v>760</v>
      </c>
      <c r="H1051" t="s">
        <v>760</v>
      </c>
      <c r="I1051" t="s">
        <v>2793</v>
      </c>
      <c r="M1051" t="s">
        <v>773</v>
      </c>
      <c r="O1051">
        <v>2002</v>
      </c>
      <c r="Q1051" t="s">
        <v>747</v>
      </c>
      <c r="T1051">
        <v>25</v>
      </c>
      <c r="U1051" t="s">
        <v>2802</v>
      </c>
      <c r="V1051">
        <v>4</v>
      </c>
      <c r="W1051">
        <v>12</v>
      </c>
      <c r="X1051">
        <v>25</v>
      </c>
      <c r="Y1051" t="s">
        <v>2774</v>
      </c>
      <c r="AD1051" t="s">
        <v>141</v>
      </c>
      <c r="AE1051" t="s">
        <v>2801</v>
      </c>
      <c r="AJ1051" s="10" t="s">
        <v>759</v>
      </c>
      <c r="AK1051">
        <v>23.952000000000002</v>
      </c>
      <c r="AN1051">
        <v>10</v>
      </c>
      <c r="AO1051">
        <v>50</v>
      </c>
      <c r="AP1051">
        <v>30.16</v>
      </c>
      <c r="AR1051" t="s">
        <v>818</v>
      </c>
      <c r="AS1051" t="s">
        <v>2810</v>
      </c>
    </row>
    <row r="1052" spans="1:45" x14ac:dyDescent="0.2">
      <c r="A1052" s="10" t="s">
        <v>2792</v>
      </c>
      <c r="B1052" s="10" t="s">
        <v>789</v>
      </c>
      <c r="C1052" t="s">
        <v>243</v>
      </c>
      <c r="D1052" t="s">
        <v>422</v>
      </c>
      <c r="E1052" t="s">
        <v>423</v>
      </c>
      <c r="G1052" t="s">
        <v>760</v>
      </c>
      <c r="H1052" t="s">
        <v>760</v>
      </c>
      <c r="I1052" t="s">
        <v>2793</v>
      </c>
      <c r="M1052" t="s">
        <v>773</v>
      </c>
      <c r="O1052">
        <v>2002</v>
      </c>
      <c r="Q1052" t="s">
        <v>747</v>
      </c>
      <c r="T1052">
        <v>25</v>
      </c>
      <c r="U1052" t="s">
        <v>2802</v>
      </c>
      <c r="V1052">
        <v>4</v>
      </c>
      <c r="W1052">
        <v>18</v>
      </c>
      <c r="X1052">
        <v>25</v>
      </c>
      <c r="Y1052" t="s">
        <v>2774</v>
      </c>
      <c r="AD1052" t="s">
        <v>141</v>
      </c>
      <c r="AE1052" t="s">
        <v>2801</v>
      </c>
      <c r="AJ1052" s="10" t="s">
        <v>759</v>
      </c>
      <c r="AK1052">
        <v>13.839</v>
      </c>
      <c r="AN1052">
        <v>10</v>
      </c>
      <c r="AO1052">
        <v>50</v>
      </c>
      <c r="AP1052">
        <v>3.1070000000000002</v>
      </c>
      <c r="AR1052" t="s">
        <v>818</v>
      </c>
      <c r="AS1052" t="s">
        <v>2810</v>
      </c>
    </row>
    <row r="1053" spans="1:45" x14ac:dyDescent="0.2">
      <c r="A1053" s="10" t="s">
        <v>2792</v>
      </c>
      <c r="B1053" s="10" t="s">
        <v>789</v>
      </c>
      <c r="C1053" t="s">
        <v>243</v>
      </c>
      <c r="D1053" t="s">
        <v>422</v>
      </c>
      <c r="E1053" t="s">
        <v>423</v>
      </c>
      <c r="G1053" t="s">
        <v>760</v>
      </c>
      <c r="H1053" t="s">
        <v>760</v>
      </c>
      <c r="I1053" t="s">
        <v>2793</v>
      </c>
      <c r="M1053" t="s">
        <v>773</v>
      </c>
      <c r="O1053">
        <v>2002</v>
      </c>
      <c r="Q1053" t="s">
        <v>747</v>
      </c>
      <c r="T1053">
        <v>25</v>
      </c>
      <c r="U1053" t="s">
        <v>2802</v>
      </c>
      <c r="V1053">
        <v>4</v>
      </c>
      <c r="W1053">
        <v>18</v>
      </c>
      <c r="X1053">
        <v>25</v>
      </c>
      <c r="Y1053" t="s">
        <v>2774</v>
      </c>
      <c r="AD1053" t="s">
        <v>141</v>
      </c>
      <c r="AE1053" t="s">
        <v>2801</v>
      </c>
      <c r="AJ1053" s="10" t="s">
        <v>759</v>
      </c>
      <c r="AK1053">
        <v>13.984</v>
      </c>
      <c r="AN1053">
        <v>10</v>
      </c>
      <c r="AO1053">
        <v>50</v>
      </c>
      <c r="AP1053">
        <v>5.9349999999999996</v>
      </c>
      <c r="AR1053" t="s">
        <v>818</v>
      </c>
      <c r="AS1053" t="s">
        <v>2810</v>
      </c>
    </row>
    <row r="1054" spans="1:45" x14ac:dyDescent="0.2">
      <c r="A1054" s="10" t="s">
        <v>2792</v>
      </c>
      <c r="B1054" s="10" t="s">
        <v>789</v>
      </c>
      <c r="C1054" t="s">
        <v>243</v>
      </c>
      <c r="D1054" t="s">
        <v>422</v>
      </c>
      <c r="E1054" t="s">
        <v>423</v>
      </c>
      <c r="G1054" t="s">
        <v>760</v>
      </c>
      <c r="H1054" t="s">
        <v>760</v>
      </c>
      <c r="I1054" t="s">
        <v>2793</v>
      </c>
      <c r="M1054" t="s">
        <v>773</v>
      </c>
      <c r="O1054">
        <v>2002</v>
      </c>
      <c r="Q1054" t="s">
        <v>747</v>
      </c>
      <c r="T1054">
        <v>25</v>
      </c>
      <c r="U1054" t="s">
        <v>2802</v>
      </c>
      <c r="V1054">
        <v>4</v>
      </c>
      <c r="W1054">
        <v>18</v>
      </c>
      <c r="X1054">
        <v>25</v>
      </c>
      <c r="Y1054" t="s">
        <v>2774</v>
      </c>
      <c r="AD1054" t="s">
        <v>141</v>
      </c>
      <c r="AE1054" t="s">
        <v>2801</v>
      </c>
      <c r="AJ1054" s="10" t="s">
        <v>759</v>
      </c>
      <c r="AK1054">
        <v>16.21</v>
      </c>
      <c r="AN1054">
        <v>10</v>
      </c>
      <c r="AO1054">
        <v>50</v>
      </c>
      <c r="AP1054">
        <v>9.1359999999999992</v>
      </c>
      <c r="AR1054" t="s">
        <v>818</v>
      </c>
      <c r="AS1054" t="s">
        <v>2810</v>
      </c>
    </row>
    <row r="1055" spans="1:45" x14ac:dyDescent="0.2">
      <c r="A1055" s="10" t="s">
        <v>2792</v>
      </c>
      <c r="B1055" s="10" t="s">
        <v>789</v>
      </c>
      <c r="C1055" t="s">
        <v>243</v>
      </c>
      <c r="D1055" t="s">
        <v>422</v>
      </c>
      <c r="E1055" t="s">
        <v>423</v>
      </c>
      <c r="G1055" t="s">
        <v>760</v>
      </c>
      <c r="H1055" t="s">
        <v>760</v>
      </c>
      <c r="I1055" t="s">
        <v>2793</v>
      </c>
      <c r="M1055" t="s">
        <v>773</v>
      </c>
      <c r="O1055">
        <v>2002</v>
      </c>
      <c r="Q1055" t="s">
        <v>747</v>
      </c>
      <c r="T1055">
        <v>25</v>
      </c>
      <c r="U1055" t="s">
        <v>2802</v>
      </c>
      <c r="V1055">
        <v>4</v>
      </c>
      <c r="W1055">
        <v>18</v>
      </c>
      <c r="X1055">
        <v>25</v>
      </c>
      <c r="Y1055" t="s">
        <v>2774</v>
      </c>
      <c r="AD1055" t="s">
        <v>141</v>
      </c>
      <c r="AE1055" t="s">
        <v>2801</v>
      </c>
      <c r="AJ1055" s="10" t="s">
        <v>759</v>
      </c>
      <c r="AK1055">
        <v>19.984000000000002</v>
      </c>
      <c r="AN1055">
        <v>10</v>
      </c>
      <c r="AO1055">
        <v>50</v>
      </c>
      <c r="AP1055">
        <v>11.911</v>
      </c>
      <c r="AR1055" t="s">
        <v>818</v>
      </c>
      <c r="AS1055" t="s">
        <v>2810</v>
      </c>
    </row>
    <row r="1056" spans="1:45" x14ac:dyDescent="0.2">
      <c r="A1056" s="10" t="s">
        <v>2792</v>
      </c>
      <c r="B1056" s="10" t="s">
        <v>789</v>
      </c>
      <c r="C1056" t="s">
        <v>243</v>
      </c>
      <c r="D1056" t="s">
        <v>422</v>
      </c>
      <c r="E1056" t="s">
        <v>423</v>
      </c>
      <c r="G1056" t="s">
        <v>760</v>
      </c>
      <c r="H1056" t="s">
        <v>760</v>
      </c>
      <c r="I1056" t="s">
        <v>2793</v>
      </c>
      <c r="M1056" t="s">
        <v>773</v>
      </c>
      <c r="O1056">
        <v>2002</v>
      </c>
      <c r="Q1056" t="s">
        <v>747</v>
      </c>
      <c r="T1056">
        <v>25</v>
      </c>
      <c r="U1056" t="s">
        <v>2802</v>
      </c>
      <c r="V1056">
        <v>4</v>
      </c>
      <c r="W1056">
        <v>18</v>
      </c>
      <c r="X1056">
        <v>25</v>
      </c>
      <c r="Y1056" t="s">
        <v>2774</v>
      </c>
      <c r="AD1056" t="s">
        <v>141</v>
      </c>
      <c r="AE1056" t="s">
        <v>2801</v>
      </c>
      <c r="AJ1056" s="10" t="s">
        <v>759</v>
      </c>
      <c r="AK1056">
        <v>22.113</v>
      </c>
      <c r="AN1056">
        <v>10</v>
      </c>
      <c r="AO1056">
        <v>50</v>
      </c>
      <c r="AP1056">
        <v>14.686</v>
      </c>
      <c r="AR1056" t="s">
        <v>818</v>
      </c>
      <c r="AS1056" t="s">
        <v>2810</v>
      </c>
    </row>
    <row r="1057" spans="1:45" x14ac:dyDescent="0.2">
      <c r="A1057" s="10" t="s">
        <v>2792</v>
      </c>
      <c r="B1057" s="10" t="s">
        <v>789</v>
      </c>
      <c r="C1057" t="s">
        <v>243</v>
      </c>
      <c r="D1057" t="s">
        <v>422</v>
      </c>
      <c r="E1057" t="s">
        <v>423</v>
      </c>
      <c r="G1057" t="s">
        <v>760</v>
      </c>
      <c r="H1057" t="s">
        <v>760</v>
      </c>
      <c r="I1057" t="s">
        <v>2793</v>
      </c>
      <c r="M1057" t="s">
        <v>773</v>
      </c>
      <c r="O1057">
        <v>2002</v>
      </c>
      <c r="Q1057" t="s">
        <v>747</v>
      </c>
      <c r="T1057">
        <v>25</v>
      </c>
      <c r="U1057" t="s">
        <v>2802</v>
      </c>
      <c r="V1057">
        <v>4</v>
      </c>
      <c r="W1057">
        <v>18</v>
      </c>
      <c r="X1057">
        <v>25</v>
      </c>
      <c r="Y1057" t="s">
        <v>2774</v>
      </c>
      <c r="AD1057" t="s">
        <v>141</v>
      </c>
      <c r="AE1057" t="s">
        <v>2801</v>
      </c>
      <c r="AJ1057" s="10" t="s">
        <v>759</v>
      </c>
      <c r="AK1057">
        <v>22.015999999999998</v>
      </c>
      <c r="AN1057">
        <v>10</v>
      </c>
      <c r="AO1057">
        <v>50</v>
      </c>
      <c r="AP1057">
        <v>18.314</v>
      </c>
      <c r="AR1057" t="s">
        <v>818</v>
      </c>
      <c r="AS1057" t="s">
        <v>2810</v>
      </c>
    </row>
    <row r="1058" spans="1:45" x14ac:dyDescent="0.2">
      <c r="A1058" s="10" t="s">
        <v>2792</v>
      </c>
      <c r="B1058" s="10" t="s">
        <v>789</v>
      </c>
      <c r="C1058" t="s">
        <v>243</v>
      </c>
      <c r="D1058" t="s">
        <v>422</v>
      </c>
      <c r="E1058" t="s">
        <v>423</v>
      </c>
      <c r="G1058" t="s">
        <v>760</v>
      </c>
      <c r="H1058" t="s">
        <v>760</v>
      </c>
      <c r="I1058" t="s">
        <v>2793</v>
      </c>
      <c r="M1058" t="s">
        <v>773</v>
      </c>
      <c r="O1058">
        <v>2002</v>
      </c>
      <c r="Q1058" t="s">
        <v>747</v>
      </c>
      <c r="T1058">
        <v>25</v>
      </c>
      <c r="U1058" t="s">
        <v>2802</v>
      </c>
      <c r="V1058">
        <v>4</v>
      </c>
      <c r="W1058">
        <v>18</v>
      </c>
      <c r="X1058">
        <v>25</v>
      </c>
      <c r="Y1058" t="s">
        <v>2774</v>
      </c>
      <c r="AD1058" t="s">
        <v>141</v>
      </c>
      <c r="AE1058" t="s">
        <v>2801</v>
      </c>
      <c r="AJ1058" s="10" t="s">
        <v>759</v>
      </c>
      <c r="AK1058">
        <v>23.952000000000002</v>
      </c>
      <c r="AN1058">
        <v>10</v>
      </c>
      <c r="AO1058">
        <v>50</v>
      </c>
      <c r="AP1058">
        <v>20.875</v>
      </c>
      <c r="AR1058" t="s">
        <v>818</v>
      </c>
      <c r="AS1058" t="s">
        <v>2810</v>
      </c>
    </row>
    <row r="1059" spans="1:45" x14ac:dyDescent="0.2">
      <c r="A1059" s="10" t="s">
        <v>2792</v>
      </c>
      <c r="B1059" s="10" t="s">
        <v>789</v>
      </c>
      <c r="C1059" t="s">
        <v>243</v>
      </c>
      <c r="D1059" t="s">
        <v>422</v>
      </c>
      <c r="E1059" t="s">
        <v>423</v>
      </c>
      <c r="G1059" t="s">
        <v>760</v>
      </c>
      <c r="H1059" t="s">
        <v>760</v>
      </c>
      <c r="I1059" t="s">
        <v>2793</v>
      </c>
      <c r="M1059" t="s">
        <v>773</v>
      </c>
      <c r="O1059">
        <v>2002</v>
      </c>
      <c r="Q1059" t="s">
        <v>747</v>
      </c>
      <c r="T1059">
        <v>25</v>
      </c>
      <c r="U1059" t="s">
        <v>2802</v>
      </c>
      <c r="V1059">
        <v>4</v>
      </c>
      <c r="W1059">
        <v>18</v>
      </c>
      <c r="X1059">
        <v>25</v>
      </c>
      <c r="Y1059" t="s">
        <v>2774</v>
      </c>
      <c r="AD1059" t="s">
        <v>141</v>
      </c>
      <c r="AE1059" t="s">
        <v>2801</v>
      </c>
      <c r="AJ1059" s="10" t="s">
        <v>759</v>
      </c>
      <c r="AK1059">
        <v>24.047999999999998</v>
      </c>
      <c r="AN1059">
        <v>10</v>
      </c>
      <c r="AO1059">
        <v>50</v>
      </c>
      <c r="AP1059">
        <v>23.864000000000001</v>
      </c>
      <c r="AR1059" t="s">
        <v>818</v>
      </c>
      <c r="AS1059" t="s">
        <v>2810</v>
      </c>
    </row>
    <row r="1060" spans="1:45" x14ac:dyDescent="0.2">
      <c r="A1060" s="10" t="s">
        <v>2792</v>
      </c>
      <c r="B1060" s="10" t="s">
        <v>789</v>
      </c>
      <c r="C1060" t="s">
        <v>243</v>
      </c>
      <c r="D1060" t="s">
        <v>422</v>
      </c>
      <c r="E1060" t="s">
        <v>423</v>
      </c>
      <c r="G1060" t="s">
        <v>760</v>
      </c>
      <c r="H1060" t="s">
        <v>760</v>
      </c>
      <c r="I1060" t="s">
        <v>2793</v>
      </c>
      <c r="M1060" t="s">
        <v>773</v>
      </c>
      <c r="O1060">
        <v>2002</v>
      </c>
      <c r="Q1060" t="s">
        <v>747</v>
      </c>
      <c r="T1060">
        <v>25</v>
      </c>
      <c r="U1060" t="s">
        <v>2802</v>
      </c>
      <c r="V1060">
        <v>4</v>
      </c>
      <c r="W1060">
        <v>18</v>
      </c>
      <c r="X1060">
        <v>25</v>
      </c>
      <c r="Y1060" t="s">
        <v>2774</v>
      </c>
      <c r="AD1060" t="s">
        <v>141</v>
      </c>
      <c r="AE1060" t="s">
        <v>2801</v>
      </c>
      <c r="AJ1060" s="10" t="s">
        <v>759</v>
      </c>
      <c r="AK1060">
        <v>24.047999999999998</v>
      </c>
      <c r="AN1060">
        <v>10</v>
      </c>
      <c r="AO1060">
        <v>50</v>
      </c>
      <c r="AP1060">
        <v>27.065000000000001</v>
      </c>
      <c r="AR1060" t="s">
        <v>818</v>
      </c>
      <c r="AS1060" t="s">
        <v>2810</v>
      </c>
    </row>
    <row r="1061" spans="1:45" x14ac:dyDescent="0.2">
      <c r="A1061" s="10" t="s">
        <v>2792</v>
      </c>
      <c r="B1061" s="10" t="s">
        <v>789</v>
      </c>
      <c r="C1061" t="s">
        <v>243</v>
      </c>
      <c r="D1061" t="s">
        <v>422</v>
      </c>
      <c r="E1061" t="s">
        <v>423</v>
      </c>
      <c r="G1061" t="s">
        <v>760</v>
      </c>
      <c r="H1061" t="s">
        <v>760</v>
      </c>
      <c r="I1061" t="s">
        <v>2793</v>
      </c>
      <c r="M1061" t="s">
        <v>773</v>
      </c>
      <c r="O1061">
        <v>2002</v>
      </c>
      <c r="Q1061" t="s">
        <v>747</v>
      </c>
      <c r="T1061">
        <v>25</v>
      </c>
      <c r="U1061" t="s">
        <v>2802</v>
      </c>
      <c r="V1061">
        <v>4</v>
      </c>
      <c r="W1061">
        <v>18</v>
      </c>
      <c r="X1061">
        <v>25</v>
      </c>
      <c r="Y1061" t="s">
        <v>2774</v>
      </c>
      <c r="AD1061" t="s">
        <v>141</v>
      </c>
      <c r="AE1061" t="s">
        <v>2801</v>
      </c>
      <c r="AJ1061" s="10" t="s">
        <v>759</v>
      </c>
      <c r="AK1061">
        <v>23.952000000000002</v>
      </c>
      <c r="AN1061">
        <v>10</v>
      </c>
      <c r="AO1061">
        <v>50</v>
      </c>
      <c r="AP1061">
        <v>29.946999999999999</v>
      </c>
      <c r="AR1061" t="s">
        <v>818</v>
      </c>
      <c r="AS1061" t="s">
        <v>2810</v>
      </c>
    </row>
    <row r="1062" spans="1:45" x14ac:dyDescent="0.2">
      <c r="A1062" s="10" t="s">
        <v>2792</v>
      </c>
      <c r="B1062" s="10" t="s">
        <v>789</v>
      </c>
      <c r="C1062" t="s">
        <v>243</v>
      </c>
      <c r="D1062" t="s">
        <v>422</v>
      </c>
      <c r="E1062" t="s">
        <v>423</v>
      </c>
      <c r="G1062" t="s">
        <v>760</v>
      </c>
      <c r="H1062" t="s">
        <v>760</v>
      </c>
      <c r="I1062" t="s">
        <v>2793</v>
      </c>
      <c r="M1062" t="s">
        <v>773</v>
      </c>
      <c r="O1062">
        <v>2002</v>
      </c>
      <c r="Q1062" t="s">
        <v>747</v>
      </c>
      <c r="T1062">
        <v>25</v>
      </c>
      <c r="U1062" t="s">
        <v>2802</v>
      </c>
      <c r="V1062">
        <v>4</v>
      </c>
      <c r="W1062">
        <v>24</v>
      </c>
      <c r="X1062">
        <v>25</v>
      </c>
      <c r="Y1062" t="s">
        <v>2774</v>
      </c>
      <c r="AD1062" t="s">
        <v>141</v>
      </c>
      <c r="AE1062" t="s">
        <v>2801</v>
      </c>
      <c r="AJ1062" s="10" t="s">
        <v>759</v>
      </c>
      <c r="AK1062">
        <v>9.8710000000000004</v>
      </c>
      <c r="AN1062">
        <v>10</v>
      </c>
      <c r="AO1062">
        <v>50</v>
      </c>
      <c r="AP1062">
        <v>3.1070000000000002</v>
      </c>
      <c r="AR1062" t="s">
        <v>818</v>
      </c>
      <c r="AS1062" t="s">
        <v>2810</v>
      </c>
    </row>
    <row r="1063" spans="1:45" x14ac:dyDescent="0.2">
      <c r="A1063" s="10" t="s">
        <v>2792</v>
      </c>
      <c r="B1063" s="10" t="s">
        <v>789</v>
      </c>
      <c r="C1063" t="s">
        <v>243</v>
      </c>
      <c r="D1063" t="s">
        <v>422</v>
      </c>
      <c r="E1063" t="s">
        <v>423</v>
      </c>
      <c r="G1063" t="s">
        <v>760</v>
      </c>
      <c r="H1063" t="s">
        <v>760</v>
      </c>
      <c r="I1063" t="s">
        <v>2793</v>
      </c>
      <c r="M1063" t="s">
        <v>773</v>
      </c>
      <c r="O1063">
        <v>2002</v>
      </c>
      <c r="Q1063" t="s">
        <v>747</v>
      </c>
      <c r="T1063">
        <v>25</v>
      </c>
      <c r="U1063" t="s">
        <v>2802</v>
      </c>
      <c r="V1063">
        <v>4</v>
      </c>
      <c r="W1063">
        <v>24</v>
      </c>
      <c r="X1063">
        <v>25</v>
      </c>
      <c r="Y1063" t="s">
        <v>2774</v>
      </c>
      <c r="AD1063" t="s">
        <v>141</v>
      </c>
      <c r="AE1063" t="s">
        <v>2801</v>
      </c>
      <c r="AJ1063" s="10" t="s">
        <v>759</v>
      </c>
      <c r="AK1063">
        <v>18.145</v>
      </c>
      <c r="AN1063">
        <v>10</v>
      </c>
      <c r="AO1063">
        <v>50</v>
      </c>
      <c r="AP1063">
        <v>5.9349999999999996</v>
      </c>
      <c r="AR1063" t="s">
        <v>818</v>
      </c>
      <c r="AS1063" t="s">
        <v>2810</v>
      </c>
    </row>
    <row r="1064" spans="1:45" x14ac:dyDescent="0.2">
      <c r="A1064" s="10" t="s">
        <v>2792</v>
      </c>
      <c r="B1064" s="10" t="s">
        <v>789</v>
      </c>
      <c r="C1064" t="s">
        <v>243</v>
      </c>
      <c r="D1064" t="s">
        <v>422</v>
      </c>
      <c r="E1064" t="s">
        <v>423</v>
      </c>
      <c r="G1064" t="s">
        <v>760</v>
      </c>
      <c r="H1064" t="s">
        <v>760</v>
      </c>
      <c r="I1064" t="s">
        <v>2793</v>
      </c>
      <c r="M1064" t="s">
        <v>773</v>
      </c>
      <c r="O1064">
        <v>2002</v>
      </c>
      <c r="Q1064" t="s">
        <v>747</v>
      </c>
      <c r="T1064">
        <v>25</v>
      </c>
      <c r="U1064" t="s">
        <v>2802</v>
      </c>
      <c r="V1064">
        <v>4</v>
      </c>
      <c r="W1064">
        <v>24</v>
      </c>
      <c r="X1064">
        <v>25</v>
      </c>
      <c r="Y1064" t="s">
        <v>2774</v>
      </c>
      <c r="AD1064" t="s">
        <v>141</v>
      </c>
      <c r="AE1064" t="s">
        <v>2801</v>
      </c>
      <c r="AJ1064" s="10" t="s">
        <v>759</v>
      </c>
      <c r="AK1064">
        <v>18.338999999999999</v>
      </c>
      <c r="AN1064">
        <v>10</v>
      </c>
      <c r="AO1064">
        <v>50</v>
      </c>
      <c r="AP1064">
        <v>8.8160000000000007</v>
      </c>
      <c r="AR1064" t="s">
        <v>818</v>
      </c>
      <c r="AS1064" t="s">
        <v>2810</v>
      </c>
    </row>
    <row r="1065" spans="1:45" x14ac:dyDescent="0.2">
      <c r="A1065" s="10" t="s">
        <v>2792</v>
      </c>
      <c r="B1065" s="10" t="s">
        <v>789</v>
      </c>
      <c r="C1065" t="s">
        <v>243</v>
      </c>
      <c r="D1065" t="s">
        <v>422</v>
      </c>
      <c r="E1065" t="s">
        <v>423</v>
      </c>
      <c r="G1065" t="s">
        <v>760</v>
      </c>
      <c r="H1065" t="s">
        <v>760</v>
      </c>
      <c r="I1065" t="s">
        <v>2793</v>
      </c>
      <c r="M1065" t="s">
        <v>773</v>
      </c>
      <c r="O1065">
        <v>2002</v>
      </c>
      <c r="Q1065" t="s">
        <v>747</v>
      </c>
      <c r="T1065">
        <v>25</v>
      </c>
      <c r="U1065" t="s">
        <v>2802</v>
      </c>
      <c r="V1065">
        <v>4</v>
      </c>
      <c r="W1065">
        <v>24</v>
      </c>
      <c r="X1065">
        <v>25</v>
      </c>
      <c r="Y1065" t="s">
        <v>2774</v>
      </c>
      <c r="AD1065" t="s">
        <v>141</v>
      </c>
      <c r="AE1065" t="s">
        <v>2801</v>
      </c>
      <c r="AJ1065" s="10" t="s">
        <v>759</v>
      </c>
      <c r="AK1065">
        <v>18.338999999999999</v>
      </c>
      <c r="AN1065">
        <v>10</v>
      </c>
      <c r="AO1065">
        <v>50</v>
      </c>
      <c r="AP1065">
        <v>11.911</v>
      </c>
      <c r="AR1065" t="s">
        <v>818</v>
      </c>
      <c r="AS1065" t="s">
        <v>2810</v>
      </c>
    </row>
    <row r="1066" spans="1:45" x14ac:dyDescent="0.2">
      <c r="A1066" s="10" t="s">
        <v>2792</v>
      </c>
      <c r="B1066" s="10" t="s">
        <v>789</v>
      </c>
      <c r="C1066" t="s">
        <v>243</v>
      </c>
      <c r="D1066" t="s">
        <v>422</v>
      </c>
      <c r="E1066" t="s">
        <v>423</v>
      </c>
      <c r="G1066" t="s">
        <v>760</v>
      </c>
      <c r="H1066" t="s">
        <v>760</v>
      </c>
      <c r="I1066" t="s">
        <v>2793</v>
      </c>
      <c r="M1066" t="s">
        <v>773</v>
      </c>
      <c r="O1066">
        <v>2002</v>
      </c>
      <c r="Q1066" t="s">
        <v>747</v>
      </c>
      <c r="T1066">
        <v>25</v>
      </c>
      <c r="U1066" t="s">
        <v>2802</v>
      </c>
      <c r="V1066">
        <v>4</v>
      </c>
      <c r="W1066">
        <v>24</v>
      </c>
      <c r="X1066">
        <v>25</v>
      </c>
      <c r="Y1066" t="s">
        <v>2774</v>
      </c>
      <c r="AD1066" t="s">
        <v>141</v>
      </c>
      <c r="AE1066" t="s">
        <v>2801</v>
      </c>
      <c r="AJ1066" s="10" t="s">
        <v>759</v>
      </c>
      <c r="AK1066">
        <v>22.21</v>
      </c>
      <c r="AN1066">
        <v>10</v>
      </c>
      <c r="AO1066">
        <v>50</v>
      </c>
      <c r="AP1066">
        <v>14.898999999999999</v>
      </c>
      <c r="AR1066" t="s">
        <v>818</v>
      </c>
      <c r="AS1066" t="s">
        <v>2810</v>
      </c>
    </row>
    <row r="1067" spans="1:45" x14ac:dyDescent="0.2">
      <c r="A1067" s="10" t="s">
        <v>2792</v>
      </c>
      <c r="B1067" s="10" t="s">
        <v>789</v>
      </c>
      <c r="C1067" t="s">
        <v>243</v>
      </c>
      <c r="D1067" t="s">
        <v>422</v>
      </c>
      <c r="E1067" t="s">
        <v>423</v>
      </c>
      <c r="G1067" t="s">
        <v>760</v>
      </c>
      <c r="H1067" t="s">
        <v>760</v>
      </c>
      <c r="I1067" t="s">
        <v>2793</v>
      </c>
      <c r="M1067" t="s">
        <v>773</v>
      </c>
      <c r="O1067">
        <v>2002</v>
      </c>
      <c r="Q1067" t="s">
        <v>747</v>
      </c>
      <c r="T1067">
        <v>25</v>
      </c>
      <c r="U1067" t="s">
        <v>2802</v>
      </c>
      <c r="V1067">
        <v>4</v>
      </c>
      <c r="W1067">
        <v>24</v>
      </c>
      <c r="X1067">
        <v>25</v>
      </c>
      <c r="Y1067" t="s">
        <v>2774</v>
      </c>
      <c r="AD1067" t="s">
        <v>141</v>
      </c>
      <c r="AE1067" t="s">
        <v>2801</v>
      </c>
      <c r="AJ1067" s="10" t="s">
        <v>759</v>
      </c>
      <c r="AK1067">
        <v>24.047999999999998</v>
      </c>
      <c r="AN1067">
        <v>10</v>
      </c>
      <c r="AO1067">
        <v>50</v>
      </c>
      <c r="AP1067">
        <v>17.994</v>
      </c>
      <c r="AR1067" t="s">
        <v>818</v>
      </c>
      <c r="AS1067" t="s">
        <v>2810</v>
      </c>
    </row>
    <row r="1068" spans="1:45" x14ac:dyDescent="0.2">
      <c r="A1068" s="10" t="s">
        <v>2792</v>
      </c>
      <c r="B1068" s="10" t="s">
        <v>789</v>
      </c>
      <c r="C1068" t="s">
        <v>243</v>
      </c>
      <c r="D1068" t="s">
        <v>422</v>
      </c>
      <c r="E1068" t="s">
        <v>423</v>
      </c>
      <c r="G1068" t="s">
        <v>760</v>
      </c>
      <c r="H1068" t="s">
        <v>760</v>
      </c>
      <c r="I1068" t="s">
        <v>2793</v>
      </c>
      <c r="M1068" t="s">
        <v>773</v>
      </c>
      <c r="O1068">
        <v>2002</v>
      </c>
      <c r="Q1068" t="s">
        <v>747</v>
      </c>
      <c r="T1068">
        <v>25</v>
      </c>
      <c r="U1068" t="s">
        <v>2802</v>
      </c>
      <c r="V1068">
        <v>4</v>
      </c>
      <c r="W1068">
        <v>24</v>
      </c>
      <c r="X1068">
        <v>25</v>
      </c>
      <c r="Y1068" t="s">
        <v>2774</v>
      </c>
      <c r="AD1068" t="s">
        <v>141</v>
      </c>
      <c r="AE1068" t="s">
        <v>2801</v>
      </c>
      <c r="AJ1068" s="10" t="s">
        <v>759</v>
      </c>
      <c r="AK1068">
        <v>26.274000000000001</v>
      </c>
      <c r="AN1068">
        <v>10</v>
      </c>
      <c r="AO1068">
        <v>50</v>
      </c>
      <c r="AP1068">
        <v>20.875</v>
      </c>
      <c r="AR1068" t="s">
        <v>818</v>
      </c>
      <c r="AS1068" t="s">
        <v>2810</v>
      </c>
    </row>
    <row r="1069" spans="1:45" x14ac:dyDescent="0.2">
      <c r="A1069" s="10" t="s">
        <v>2792</v>
      </c>
      <c r="B1069" s="10" t="s">
        <v>789</v>
      </c>
      <c r="C1069" t="s">
        <v>243</v>
      </c>
      <c r="D1069" t="s">
        <v>422</v>
      </c>
      <c r="E1069" t="s">
        <v>423</v>
      </c>
      <c r="G1069" t="s">
        <v>760</v>
      </c>
      <c r="H1069" t="s">
        <v>760</v>
      </c>
      <c r="I1069" t="s">
        <v>2793</v>
      </c>
      <c r="M1069" t="s">
        <v>773</v>
      </c>
      <c r="O1069">
        <v>2002</v>
      </c>
      <c r="Q1069" t="s">
        <v>747</v>
      </c>
      <c r="T1069">
        <v>25</v>
      </c>
      <c r="U1069" t="s">
        <v>2802</v>
      </c>
      <c r="V1069">
        <v>4</v>
      </c>
      <c r="W1069">
        <v>24</v>
      </c>
      <c r="X1069">
        <v>25</v>
      </c>
      <c r="Y1069" t="s">
        <v>2774</v>
      </c>
      <c r="AD1069" t="s">
        <v>141</v>
      </c>
      <c r="AE1069" t="s">
        <v>2801</v>
      </c>
      <c r="AJ1069" s="10" t="s">
        <v>759</v>
      </c>
      <c r="AK1069">
        <v>26.177</v>
      </c>
      <c r="AN1069">
        <v>10</v>
      </c>
      <c r="AO1069">
        <v>50</v>
      </c>
      <c r="AP1069">
        <v>23.864000000000001</v>
      </c>
      <c r="AR1069" t="s">
        <v>818</v>
      </c>
      <c r="AS1069" t="s">
        <v>2810</v>
      </c>
    </row>
    <row r="1070" spans="1:45" x14ac:dyDescent="0.2">
      <c r="A1070" s="10" t="s">
        <v>2792</v>
      </c>
      <c r="B1070" s="10" t="s">
        <v>789</v>
      </c>
      <c r="C1070" t="s">
        <v>243</v>
      </c>
      <c r="D1070" t="s">
        <v>422</v>
      </c>
      <c r="E1070" t="s">
        <v>423</v>
      </c>
      <c r="G1070" t="s">
        <v>760</v>
      </c>
      <c r="H1070" t="s">
        <v>760</v>
      </c>
      <c r="I1070" t="s">
        <v>2793</v>
      </c>
      <c r="M1070" t="s">
        <v>773</v>
      </c>
      <c r="O1070">
        <v>2002</v>
      </c>
      <c r="Q1070" t="s">
        <v>747</v>
      </c>
      <c r="T1070">
        <v>25</v>
      </c>
      <c r="U1070" t="s">
        <v>2802</v>
      </c>
      <c r="V1070">
        <v>4</v>
      </c>
      <c r="W1070">
        <v>24</v>
      </c>
      <c r="X1070">
        <v>25</v>
      </c>
      <c r="Y1070" t="s">
        <v>2774</v>
      </c>
      <c r="AD1070" t="s">
        <v>141</v>
      </c>
      <c r="AE1070" t="s">
        <v>2801</v>
      </c>
      <c r="AJ1070" s="10" t="s">
        <v>759</v>
      </c>
      <c r="AK1070">
        <v>26.081</v>
      </c>
      <c r="AN1070">
        <v>10</v>
      </c>
      <c r="AO1070">
        <v>50</v>
      </c>
      <c r="AP1070">
        <v>27.065000000000001</v>
      </c>
      <c r="AR1070" t="s">
        <v>818</v>
      </c>
      <c r="AS1070" t="s">
        <v>2810</v>
      </c>
    </row>
    <row r="1071" spans="1:45" x14ac:dyDescent="0.2">
      <c r="A1071" s="10" t="s">
        <v>2792</v>
      </c>
      <c r="B1071" s="10" t="s">
        <v>789</v>
      </c>
      <c r="C1071" t="s">
        <v>243</v>
      </c>
      <c r="D1071" t="s">
        <v>422</v>
      </c>
      <c r="E1071" t="s">
        <v>423</v>
      </c>
      <c r="G1071" t="s">
        <v>760</v>
      </c>
      <c r="H1071" t="s">
        <v>760</v>
      </c>
      <c r="I1071" t="s">
        <v>2793</v>
      </c>
      <c r="M1071" t="s">
        <v>773</v>
      </c>
      <c r="O1071">
        <v>2002</v>
      </c>
      <c r="Q1071" t="s">
        <v>747</v>
      </c>
      <c r="T1071">
        <v>25</v>
      </c>
      <c r="U1071" t="s">
        <v>2802</v>
      </c>
      <c r="V1071">
        <v>4</v>
      </c>
      <c r="W1071">
        <v>24</v>
      </c>
      <c r="X1071">
        <v>25</v>
      </c>
      <c r="Y1071" t="s">
        <v>2774</v>
      </c>
      <c r="AD1071" t="s">
        <v>141</v>
      </c>
      <c r="AE1071" t="s">
        <v>2801</v>
      </c>
      <c r="AJ1071" s="10" t="s">
        <v>759</v>
      </c>
      <c r="AK1071">
        <v>26.177</v>
      </c>
      <c r="AN1071">
        <v>10</v>
      </c>
      <c r="AO1071">
        <v>50</v>
      </c>
      <c r="AP1071">
        <v>29.946999999999999</v>
      </c>
      <c r="AR1071" t="s">
        <v>818</v>
      </c>
      <c r="AS1071" t="s">
        <v>2810</v>
      </c>
    </row>
    <row r="1072" spans="1:45" x14ac:dyDescent="0.2">
      <c r="A1072" s="10" t="s">
        <v>2792</v>
      </c>
      <c r="B1072" s="10" t="s">
        <v>851</v>
      </c>
      <c r="C1072" t="s">
        <v>243</v>
      </c>
      <c r="D1072" t="s">
        <v>422</v>
      </c>
      <c r="E1072" t="s">
        <v>423</v>
      </c>
      <c r="G1072" t="s">
        <v>760</v>
      </c>
      <c r="H1072" t="s">
        <v>760</v>
      </c>
      <c r="I1072" t="s">
        <v>2793</v>
      </c>
      <c r="M1072" t="s">
        <v>773</v>
      </c>
      <c r="O1072">
        <v>2002</v>
      </c>
      <c r="Q1072" t="s">
        <v>747</v>
      </c>
      <c r="T1072">
        <v>25</v>
      </c>
      <c r="U1072" t="s">
        <v>2802</v>
      </c>
      <c r="V1072">
        <v>4</v>
      </c>
      <c r="W1072">
        <v>18</v>
      </c>
      <c r="X1072">
        <v>25</v>
      </c>
      <c r="Y1072" t="s">
        <v>2799</v>
      </c>
      <c r="AD1072" t="s">
        <v>141</v>
      </c>
      <c r="AE1072" t="s">
        <v>2801</v>
      </c>
      <c r="AF1072" t="s">
        <v>141</v>
      </c>
      <c r="AG1072" t="s">
        <v>2803</v>
      </c>
      <c r="AH1072">
        <v>8</v>
      </c>
      <c r="AJ1072" s="10" t="s">
        <v>759</v>
      </c>
      <c r="AK1072">
        <v>66.183999999999997</v>
      </c>
      <c r="AP1072">
        <v>3</v>
      </c>
      <c r="AR1072" t="s">
        <v>2776</v>
      </c>
      <c r="AS1072" t="s">
        <v>2810</v>
      </c>
    </row>
    <row r="1073" spans="1:45" x14ac:dyDescent="0.2">
      <c r="A1073" s="10" t="s">
        <v>2792</v>
      </c>
      <c r="B1073" s="10" t="s">
        <v>851</v>
      </c>
      <c r="C1073" t="s">
        <v>243</v>
      </c>
      <c r="D1073" t="s">
        <v>422</v>
      </c>
      <c r="E1073" t="s">
        <v>423</v>
      </c>
      <c r="G1073" t="s">
        <v>760</v>
      </c>
      <c r="H1073" t="s">
        <v>760</v>
      </c>
      <c r="I1073" t="s">
        <v>2793</v>
      </c>
      <c r="M1073" t="s">
        <v>773</v>
      </c>
      <c r="O1073">
        <v>2002</v>
      </c>
      <c r="Q1073" t="s">
        <v>747</v>
      </c>
      <c r="T1073">
        <v>25</v>
      </c>
      <c r="U1073" t="s">
        <v>2802</v>
      </c>
      <c r="V1073">
        <v>4</v>
      </c>
      <c r="W1073">
        <v>18</v>
      </c>
      <c r="X1073">
        <v>25</v>
      </c>
      <c r="Y1073" t="s">
        <v>2799</v>
      </c>
      <c r="AD1073" t="s">
        <v>141</v>
      </c>
      <c r="AE1073" t="s">
        <v>2801</v>
      </c>
      <c r="AF1073" t="s">
        <v>141</v>
      </c>
      <c r="AG1073" t="s">
        <v>2803</v>
      </c>
      <c r="AH1073">
        <v>8</v>
      </c>
      <c r="AJ1073" s="10" t="s">
        <v>759</v>
      </c>
      <c r="AK1073">
        <v>73.510000000000005</v>
      </c>
      <c r="AP1073">
        <v>5.8849999999999998</v>
      </c>
      <c r="AR1073" t="s">
        <v>2776</v>
      </c>
      <c r="AS1073" t="s">
        <v>2810</v>
      </c>
    </row>
    <row r="1074" spans="1:45" x14ac:dyDescent="0.2">
      <c r="A1074" s="10" t="s">
        <v>2792</v>
      </c>
      <c r="B1074" s="10" t="s">
        <v>851</v>
      </c>
      <c r="C1074" t="s">
        <v>243</v>
      </c>
      <c r="D1074" t="s">
        <v>422</v>
      </c>
      <c r="E1074" t="s">
        <v>423</v>
      </c>
      <c r="G1074" t="s">
        <v>760</v>
      </c>
      <c r="H1074" t="s">
        <v>760</v>
      </c>
      <c r="I1074" t="s">
        <v>2793</v>
      </c>
      <c r="M1074" t="s">
        <v>773</v>
      </c>
      <c r="O1074">
        <v>2002</v>
      </c>
      <c r="Q1074" t="s">
        <v>747</v>
      </c>
      <c r="T1074">
        <v>25</v>
      </c>
      <c r="U1074" t="s">
        <v>2802</v>
      </c>
      <c r="V1074">
        <v>4</v>
      </c>
      <c r="W1074">
        <v>18</v>
      </c>
      <c r="X1074">
        <v>25</v>
      </c>
      <c r="Y1074" t="s">
        <v>2799</v>
      </c>
      <c r="AD1074" t="s">
        <v>141</v>
      </c>
      <c r="AE1074" t="s">
        <v>2801</v>
      </c>
      <c r="AF1074" t="s">
        <v>141</v>
      </c>
      <c r="AG1074" t="s">
        <v>2803</v>
      </c>
      <c r="AH1074">
        <v>8</v>
      </c>
      <c r="AJ1074" s="10" t="s">
        <v>759</v>
      </c>
      <c r="AK1074">
        <v>75.765000000000001</v>
      </c>
      <c r="AP1074">
        <v>9.1150000000000002</v>
      </c>
      <c r="AR1074" t="s">
        <v>2776</v>
      </c>
      <c r="AS1074" t="s">
        <v>2810</v>
      </c>
    </row>
    <row r="1075" spans="1:45" x14ac:dyDescent="0.2">
      <c r="A1075" s="10" t="s">
        <v>2792</v>
      </c>
      <c r="B1075" s="10" t="s">
        <v>851</v>
      </c>
      <c r="C1075" t="s">
        <v>243</v>
      </c>
      <c r="D1075" t="s">
        <v>422</v>
      </c>
      <c r="E1075" t="s">
        <v>423</v>
      </c>
      <c r="G1075" t="s">
        <v>760</v>
      </c>
      <c r="H1075" t="s">
        <v>760</v>
      </c>
      <c r="I1075" t="s">
        <v>2793</v>
      </c>
      <c r="M1075" t="s">
        <v>773</v>
      </c>
      <c r="O1075">
        <v>2002</v>
      </c>
      <c r="Q1075" t="s">
        <v>747</v>
      </c>
      <c r="T1075">
        <v>25</v>
      </c>
      <c r="U1075" t="s">
        <v>2802</v>
      </c>
      <c r="V1075">
        <v>4</v>
      </c>
      <c r="W1075">
        <v>18</v>
      </c>
      <c r="X1075">
        <v>25</v>
      </c>
      <c r="Y1075" t="s">
        <v>2799</v>
      </c>
      <c r="AD1075" t="s">
        <v>141</v>
      </c>
      <c r="AE1075" t="s">
        <v>2801</v>
      </c>
      <c r="AF1075" t="s">
        <v>141</v>
      </c>
      <c r="AG1075" t="s">
        <v>2803</v>
      </c>
      <c r="AH1075">
        <v>8</v>
      </c>
      <c r="AJ1075" s="10" t="s">
        <v>759</v>
      </c>
      <c r="AK1075">
        <v>78.019000000000005</v>
      </c>
      <c r="AP1075">
        <v>11.977</v>
      </c>
      <c r="AR1075" t="s">
        <v>2776</v>
      </c>
      <c r="AS1075" t="s">
        <v>2810</v>
      </c>
    </row>
    <row r="1076" spans="1:45" x14ac:dyDescent="0.2">
      <c r="A1076" s="10" t="s">
        <v>2792</v>
      </c>
      <c r="B1076" s="10" t="s">
        <v>851</v>
      </c>
      <c r="C1076" t="s">
        <v>243</v>
      </c>
      <c r="D1076" t="s">
        <v>422</v>
      </c>
      <c r="E1076" t="s">
        <v>423</v>
      </c>
      <c r="G1076" t="s">
        <v>760</v>
      </c>
      <c r="H1076" t="s">
        <v>760</v>
      </c>
      <c r="I1076" t="s">
        <v>2793</v>
      </c>
      <c r="M1076" t="s">
        <v>773</v>
      </c>
      <c r="O1076">
        <v>2002</v>
      </c>
      <c r="Q1076" t="s">
        <v>747</v>
      </c>
      <c r="T1076">
        <v>25</v>
      </c>
      <c r="U1076" t="s">
        <v>2802</v>
      </c>
      <c r="V1076">
        <v>4</v>
      </c>
      <c r="W1076">
        <v>18</v>
      </c>
      <c r="X1076">
        <v>25</v>
      </c>
      <c r="Y1076" t="s">
        <v>2799</v>
      </c>
      <c r="AD1076" t="s">
        <v>141</v>
      </c>
      <c r="AE1076" t="s">
        <v>2801</v>
      </c>
      <c r="AF1076" t="s">
        <v>141</v>
      </c>
      <c r="AG1076" t="s">
        <v>2803</v>
      </c>
      <c r="AH1076">
        <v>8</v>
      </c>
      <c r="AJ1076" s="10" t="s">
        <v>759</v>
      </c>
      <c r="AK1076">
        <v>78.019000000000005</v>
      </c>
      <c r="AP1076">
        <v>14.930999999999999</v>
      </c>
      <c r="AR1076" t="s">
        <v>2776</v>
      </c>
      <c r="AS1076" t="s">
        <v>2810</v>
      </c>
    </row>
    <row r="1077" spans="1:45" x14ac:dyDescent="0.2">
      <c r="A1077" s="10" t="s">
        <v>2792</v>
      </c>
      <c r="B1077" s="10" t="s">
        <v>851</v>
      </c>
      <c r="C1077" t="s">
        <v>243</v>
      </c>
      <c r="D1077" t="s">
        <v>422</v>
      </c>
      <c r="E1077" t="s">
        <v>423</v>
      </c>
      <c r="G1077" t="s">
        <v>760</v>
      </c>
      <c r="H1077" t="s">
        <v>760</v>
      </c>
      <c r="I1077" t="s">
        <v>2793</v>
      </c>
      <c r="M1077" t="s">
        <v>773</v>
      </c>
      <c r="O1077">
        <v>2002</v>
      </c>
      <c r="Q1077" t="s">
        <v>747</v>
      </c>
      <c r="T1077">
        <v>25</v>
      </c>
      <c r="U1077" t="s">
        <v>2802</v>
      </c>
      <c r="V1077">
        <v>4</v>
      </c>
      <c r="W1077">
        <v>18</v>
      </c>
      <c r="X1077">
        <v>25</v>
      </c>
      <c r="Y1077" t="s">
        <v>2799</v>
      </c>
      <c r="AD1077" t="s">
        <v>141</v>
      </c>
      <c r="AE1077" t="s">
        <v>2801</v>
      </c>
      <c r="AF1077" t="s">
        <v>141</v>
      </c>
      <c r="AG1077" t="s">
        <v>2803</v>
      </c>
      <c r="AH1077">
        <v>8</v>
      </c>
      <c r="AJ1077" s="10" t="s">
        <v>759</v>
      </c>
      <c r="AK1077">
        <v>77.697000000000003</v>
      </c>
      <c r="AP1077">
        <v>17.977</v>
      </c>
      <c r="AR1077" t="s">
        <v>2776</v>
      </c>
      <c r="AS1077" t="s">
        <v>2810</v>
      </c>
    </row>
    <row r="1078" spans="1:45" x14ac:dyDescent="0.2">
      <c r="A1078" s="10" t="s">
        <v>2792</v>
      </c>
      <c r="B1078" s="10" t="s">
        <v>851</v>
      </c>
      <c r="C1078" t="s">
        <v>243</v>
      </c>
      <c r="D1078" t="s">
        <v>422</v>
      </c>
      <c r="E1078" t="s">
        <v>423</v>
      </c>
      <c r="G1078" t="s">
        <v>760</v>
      </c>
      <c r="H1078" t="s">
        <v>760</v>
      </c>
      <c r="I1078" t="s">
        <v>2793</v>
      </c>
      <c r="M1078" t="s">
        <v>773</v>
      </c>
      <c r="O1078">
        <v>2002</v>
      </c>
      <c r="Q1078" t="s">
        <v>747</v>
      </c>
      <c r="T1078">
        <v>25</v>
      </c>
      <c r="U1078" t="s">
        <v>2802</v>
      </c>
      <c r="V1078">
        <v>4</v>
      </c>
      <c r="W1078">
        <v>18</v>
      </c>
      <c r="X1078">
        <v>25</v>
      </c>
      <c r="Y1078" t="s">
        <v>2799</v>
      </c>
      <c r="AD1078" t="s">
        <v>141</v>
      </c>
      <c r="AE1078" t="s">
        <v>2801</v>
      </c>
      <c r="AF1078" t="s">
        <v>141</v>
      </c>
      <c r="AG1078" t="s">
        <v>2803</v>
      </c>
      <c r="AH1078">
        <v>8</v>
      </c>
      <c r="AJ1078" s="10" t="s">
        <v>759</v>
      </c>
      <c r="AK1078">
        <v>78.019000000000005</v>
      </c>
      <c r="AP1078">
        <v>20.931000000000001</v>
      </c>
      <c r="AR1078" t="s">
        <v>2776</v>
      </c>
      <c r="AS1078" t="s">
        <v>2810</v>
      </c>
    </row>
    <row r="1079" spans="1:45" x14ac:dyDescent="0.2">
      <c r="A1079" s="10" t="s">
        <v>2792</v>
      </c>
      <c r="B1079" s="10" t="s">
        <v>851</v>
      </c>
      <c r="C1079" t="s">
        <v>243</v>
      </c>
      <c r="D1079" t="s">
        <v>422</v>
      </c>
      <c r="E1079" t="s">
        <v>423</v>
      </c>
      <c r="G1079" t="s">
        <v>760</v>
      </c>
      <c r="H1079" t="s">
        <v>760</v>
      </c>
      <c r="I1079" t="s">
        <v>2793</v>
      </c>
      <c r="M1079" t="s">
        <v>773</v>
      </c>
      <c r="O1079">
        <v>2002</v>
      </c>
      <c r="Q1079" t="s">
        <v>747</v>
      </c>
      <c r="T1079">
        <v>25</v>
      </c>
      <c r="U1079" t="s">
        <v>2802</v>
      </c>
      <c r="V1079">
        <v>4</v>
      </c>
      <c r="W1079">
        <v>18</v>
      </c>
      <c r="X1079">
        <v>25</v>
      </c>
      <c r="Y1079" t="s">
        <v>2799</v>
      </c>
      <c r="AD1079" t="s">
        <v>141</v>
      </c>
      <c r="AE1079" t="s">
        <v>2801</v>
      </c>
      <c r="AF1079" t="s">
        <v>141</v>
      </c>
      <c r="AG1079" t="s">
        <v>2803</v>
      </c>
      <c r="AH1079">
        <v>8</v>
      </c>
      <c r="AJ1079" s="10" t="s">
        <v>759</v>
      </c>
      <c r="AK1079">
        <v>77.697000000000003</v>
      </c>
      <c r="AP1079">
        <v>24.068999999999999</v>
      </c>
      <c r="AR1079" t="s">
        <v>2776</v>
      </c>
      <c r="AS1079" t="s">
        <v>2810</v>
      </c>
    </row>
    <row r="1080" spans="1:45" x14ac:dyDescent="0.2">
      <c r="A1080" s="10" t="s">
        <v>2792</v>
      </c>
      <c r="B1080" s="10" t="s">
        <v>851</v>
      </c>
      <c r="C1080" t="s">
        <v>243</v>
      </c>
      <c r="D1080" t="s">
        <v>422</v>
      </c>
      <c r="E1080" t="s">
        <v>423</v>
      </c>
      <c r="G1080" t="s">
        <v>760</v>
      </c>
      <c r="H1080" t="s">
        <v>760</v>
      </c>
      <c r="I1080" t="s">
        <v>2793</v>
      </c>
      <c r="M1080" t="s">
        <v>773</v>
      </c>
      <c r="O1080">
        <v>2002</v>
      </c>
      <c r="Q1080" t="s">
        <v>747</v>
      </c>
      <c r="T1080">
        <v>25</v>
      </c>
      <c r="U1080" t="s">
        <v>2802</v>
      </c>
      <c r="V1080">
        <v>4</v>
      </c>
      <c r="W1080">
        <v>18</v>
      </c>
      <c r="X1080">
        <v>25</v>
      </c>
      <c r="Y1080" t="s">
        <v>2799</v>
      </c>
      <c r="AD1080" t="s">
        <v>141</v>
      </c>
      <c r="AE1080" t="s">
        <v>2801</v>
      </c>
      <c r="AF1080" t="s">
        <v>141</v>
      </c>
      <c r="AG1080" t="s">
        <v>2803</v>
      </c>
      <c r="AH1080">
        <v>8</v>
      </c>
      <c r="AJ1080" s="10" t="s">
        <v>759</v>
      </c>
      <c r="AK1080">
        <v>78.019000000000005</v>
      </c>
      <c r="AP1080">
        <v>26.931000000000001</v>
      </c>
      <c r="AR1080" t="s">
        <v>2776</v>
      </c>
      <c r="AS1080" t="s">
        <v>2810</v>
      </c>
    </row>
    <row r="1081" spans="1:45" x14ac:dyDescent="0.2">
      <c r="A1081" s="10" t="s">
        <v>2792</v>
      </c>
      <c r="B1081" s="10" t="s">
        <v>851</v>
      </c>
      <c r="C1081" t="s">
        <v>243</v>
      </c>
      <c r="D1081" t="s">
        <v>422</v>
      </c>
      <c r="E1081" t="s">
        <v>423</v>
      </c>
      <c r="G1081" t="s">
        <v>760</v>
      </c>
      <c r="H1081" t="s">
        <v>760</v>
      </c>
      <c r="I1081" t="s">
        <v>2793</v>
      </c>
      <c r="M1081" t="s">
        <v>773</v>
      </c>
      <c r="O1081">
        <v>2002</v>
      </c>
      <c r="Q1081" t="s">
        <v>747</v>
      </c>
      <c r="T1081">
        <v>25</v>
      </c>
      <c r="U1081" t="s">
        <v>2802</v>
      </c>
      <c r="V1081">
        <v>4</v>
      </c>
      <c r="W1081">
        <v>18</v>
      </c>
      <c r="X1081">
        <v>25</v>
      </c>
      <c r="Y1081" t="s">
        <v>2799</v>
      </c>
      <c r="AD1081" t="s">
        <v>141</v>
      </c>
      <c r="AE1081" t="s">
        <v>2801</v>
      </c>
      <c r="AF1081" t="s">
        <v>141</v>
      </c>
      <c r="AG1081" t="s">
        <v>2803</v>
      </c>
      <c r="AH1081">
        <v>8</v>
      </c>
      <c r="AJ1081" s="10" t="s">
        <v>759</v>
      </c>
      <c r="AK1081">
        <v>78.019000000000005</v>
      </c>
      <c r="AP1081">
        <v>29.792000000000002</v>
      </c>
      <c r="AR1081" t="s">
        <v>2776</v>
      </c>
      <c r="AS1081" t="s">
        <v>2810</v>
      </c>
    </row>
    <row r="1082" spans="1:45" x14ac:dyDescent="0.2">
      <c r="A1082" s="10" t="s">
        <v>2792</v>
      </c>
      <c r="B1082" s="10" t="s">
        <v>851</v>
      </c>
      <c r="C1082" t="s">
        <v>243</v>
      </c>
      <c r="D1082" t="s">
        <v>422</v>
      </c>
      <c r="E1082" t="s">
        <v>423</v>
      </c>
      <c r="G1082" t="s">
        <v>760</v>
      </c>
      <c r="H1082" t="s">
        <v>760</v>
      </c>
      <c r="I1082" t="s">
        <v>2793</v>
      </c>
      <c r="M1082" t="s">
        <v>773</v>
      </c>
      <c r="O1082">
        <v>2002</v>
      </c>
      <c r="Q1082" t="s">
        <v>747</v>
      </c>
      <c r="T1082">
        <v>25</v>
      </c>
      <c r="U1082" t="s">
        <v>2802</v>
      </c>
      <c r="V1082">
        <v>4</v>
      </c>
      <c r="W1082">
        <v>18</v>
      </c>
      <c r="X1082">
        <v>25</v>
      </c>
      <c r="Y1082" t="s">
        <v>2799</v>
      </c>
      <c r="AD1082" t="s">
        <v>141</v>
      </c>
      <c r="AE1082" t="s">
        <v>2801</v>
      </c>
      <c r="AF1082" t="s">
        <v>141</v>
      </c>
      <c r="AG1082" t="s">
        <v>2804</v>
      </c>
      <c r="AH1082">
        <v>8</v>
      </c>
      <c r="AJ1082" s="10" t="s">
        <v>759</v>
      </c>
      <c r="AK1082">
        <v>73.912999999999997</v>
      </c>
      <c r="AP1082">
        <v>3.1379999999999999</v>
      </c>
      <c r="AR1082" t="s">
        <v>2776</v>
      </c>
      <c r="AS1082" t="s">
        <v>2810</v>
      </c>
    </row>
    <row r="1083" spans="1:45" x14ac:dyDescent="0.2">
      <c r="A1083" s="10" t="s">
        <v>2792</v>
      </c>
      <c r="B1083" s="10" t="s">
        <v>851</v>
      </c>
      <c r="C1083" t="s">
        <v>243</v>
      </c>
      <c r="D1083" t="s">
        <v>422</v>
      </c>
      <c r="E1083" t="s">
        <v>423</v>
      </c>
      <c r="G1083" t="s">
        <v>760</v>
      </c>
      <c r="H1083" t="s">
        <v>760</v>
      </c>
      <c r="I1083" t="s">
        <v>2793</v>
      </c>
      <c r="M1083" t="s">
        <v>773</v>
      </c>
      <c r="O1083">
        <v>2002</v>
      </c>
      <c r="Q1083" t="s">
        <v>747</v>
      </c>
      <c r="T1083">
        <v>25</v>
      </c>
      <c r="U1083" t="s">
        <v>2802</v>
      </c>
      <c r="V1083">
        <v>4</v>
      </c>
      <c r="W1083">
        <v>18</v>
      </c>
      <c r="X1083">
        <v>25</v>
      </c>
      <c r="Y1083" t="s">
        <v>2799</v>
      </c>
      <c r="AD1083" t="s">
        <v>141</v>
      </c>
      <c r="AE1083" t="s">
        <v>2801</v>
      </c>
      <c r="AF1083" t="s">
        <v>141</v>
      </c>
      <c r="AG1083" t="s">
        <v>2804</v>
      </c>
      <c r="AH1083">
        <v>8</v>
      </c>
      <c r="AJ1083" s="10" t="s">
        <v>759</v>
      </c>
      <c r="AK1083">
        <v>79.308000000000007</v>
      </c>
      <c r="AP1083">
        <v>5.8849999999999998</v>
      </c>
      <c r="AR1083" t="s">
        <v>2776</v>
      </c>
      <c r="AS1083" t="s">
        <v>2810</v>
      </c>
    </row>
    <row r="1084" spans="1:45" x14ac:dyDescent="0.2">
      <c r="A1084" s="10" t="s">
        <v>2792</v>
      </c>
      <c r="B1084" s="10" t="s">
        <v>851</v>
      </c>
      <c r="C1084" t="s">
        <v>243</v>
      </c>
      <c r="D1084" t="s">
        <v>422</v>
      </c>
      <c r="E1084" t="s">
        <v>423</v>
      </c>
      <c r="G1084" t="s">
        <v>760</v>
      </c>
      <c r="H1084" t="s">
        <v>760</v>
      </c>
      <c r="I1084" t="s">
        <v>2793</v>
      </c>
      <c r="M1084" t="s">
        <v>773</v>
      </c>
      <c r="O1084">
        <v>2002</v>
      </c>
      <c r="Q1084" t="s">
        <v>747</v>
      </c>
      <c r="T1084">
        <v>25</v>
      </c>
      <c r="U1084" t="s">
        <v>2802</v>
      </c>
      <c r="V1084">
        <v>4</v>
      </c>
      <c r="W1084">
        <v>18</v>
      </c>
      <c r="X1084">
        <v>25</v>
      </c>
      <c r="Y1084" t="s">
        <v>2799</v>
      </c>
      <c r="AD1084" t="s">
        <v>141</v>
      </c>
      <c r="AE1084" t="s">
        <v>2801</v>
      </c>
      <c r="AF1084" t="s">
        <v>141</v>
      </c>
      <c r="AG1084" t="s">
        <v>2804</v>
      </c>
      <c r="AH1084">
        <v>8</v>
      </c>
      <c r="AJ1084" s="10" t="s">
        <v>759</v>
      </c>
      <c r="AK1084">
        <v>88.647000000000006</v>
      </c>
      <c r="AP1084">
        <v>9.1150000000000002</v>
      </c>
      <c r="AR1084" t="s">
        <v>2776</v>
      </c>
      <c r="AS1084" t="s">
        <v>2810</v>
      </c>
    </row>
    <row r="1085" spans="1:45" x14ac:dyDescent="0.2">
      <c r="A1085" s="10" t="s">
        <v>2792</v>
      </c>
      <c r="B1085" s="10" t="s">
        <v>851</v>
      </c>
      <c r="C1085" t="s">
        <v>243</v>
      </c>
      <c r="D1085" t="s">
        <v>422</v>
      </c>
      <c r="E1085" t="s">
        <v>423</v>
      </c>
      <c r="G1085" t="s">
        <v>760</v>
      </c>
      <c r="H1085" t="s">
        <v>760</v>
      </c>
      <c r="I1085" t="s">
        <v>2793</v>
      </c>
      <c r="M1085" t="s">
        <v>773</v>
      </c>
      <c r="O1085">
        <v>2002</v>
      </c>
      <c r="Q1085" t="s">
        <v>747</v>
      </c>
      <c r="T1085">
        <v>25</v>
      </c>
      <c r="U1085" t="s">
        <v>2802</v>
      </c>
      <c r="V1085">
        <v>4</v>
      </c>
      <c r="W1085">
        <v>18</v>
      </c>
      <c r="X1085">
        <v>25</v>
      </c>
      <c r="Y1085" t="s">
        <v>2799</v>
      </c>
      <c r="AD1085" t="s">
        <v>141</v>
      </c>
      <c r="AE1085" t="s">
        <v>2801</v>
      </c>
      <c r="AF1085" t="s">
        <v>141</v>
      </c>
      <c r="AG1085" t="s">
        <v>2804</v>
      </c>
      <c r="AH1085">
        <v>8</v>
      </c>
      <c r="AJ1085" s="10" t="s">
        <v>759</v>
      </c>
      <c r="AK1085">
        <v>88.325000000000003</v>
      </c>
      <c r="AP1085">
        <v>11.792</v>
      </c>
      <c r="AR1085" t="s">
        <v>2776</v>
      </c>
      <c r="AS1085" t="s">
        <v>2810</v>
      </c>
    </row>
    <row r="1086" spans="1:45" x14ac:dyDescent="0.2">
      <c r="A1086" s="10" t="s">
        <v>2792</v>
      </c>
      <c r="B1086" s="10" t="s">
        <v>851</v>
      </c>
      <c r="C1086" t="s">
        <v>243</v>
      </c>
      <c r="D1086" t="s">
        <v>422</v>
      </c>
      <c r="E1086" t="s">
        <v>423</v>
      </c>
      <c r="G1086" t="s">
        <v>760</v>
      </c>
      <c r="H1086" t="s">
        <v>760</v>
      </c>
      <c r="I1086" t="s">
        <v>2793</v>
      </c>
      <c r="M1086" t="s">
        <v>773</v>
      </c>
      <c r="O1086">
        <v>2002</v>
      </c>
      <c r="Q1086" t="s">
        <v>747</v>
      </c>
      <c r="T1086">
        <v>25</v>
      </c>
      <c r="U1086" t="s">
        <v>2802</v>
      </c>
      <c r="V1086">
        <v>4</v>
      </c>
      <c r="W1086">
        <v>18</v>
      </c>
      <c r="X1086">
        <v>25</v>
      </c>
      <c r="Y1086" t="s">
        <v>2799</v>
      </c>
      <c r="AD1086" t="s">
        <v>141</v>
      </c>
      <c r="AE1086" t="s">
        <v>2801</v>
      </c>
      <c r="AF1086" t="s">
        <v>141</v>
      </c>
      <c r="AG1086" t="s">
        <v>2804</v>
      </c>
      <c r="AH1086">
        <v>8</v>
      </c>
      <c r="AJ1086" s="10" t="s">
        <v>759</v>
      </c>
      <c r="AK1086">
        <v>89.936000000000007</v>
      </c>
      <c r="AP1086">
        <v>14.654</v>
      </c>
      <c r="AR1086" t="s">
        <v>2776</v>
      </c>
      <c r="AS1086" t="s">
        <v>2810</v>
      </c>
    </row>
    <row r="1087" spans="1:45" x14ac:dyDescent="0.2">
      <c r="A1087" s="10" t="s">
        <v>2792</v>
      </c>
      <c r="B1087" s="10" t="s">
        <v>851</v>
      </c>
      <c r="C1087" t="s">
        <v>243</v>
      </c>
      <c r="D1087" t="s">
        <v>422</v>
      </c>
      <c r="E1087" t="s">
        <v>423</v>
      </c>
      <c r="G1087" t="s">
        <v>760</v>
      </c>
      <c r="H1087" t="s">
        <v>760</v>
      </c>
      <c r="I1087" t="s">
        <v>2793</v>
      </c>
      <c r="M1087" t="s">
        <v>773</v>
      </c>
      <c r="O1087">
        <v>2002</v>
      </c>
      <c r="Q1087" t="s">
        <v>747</v>
      </c>
      <c r="T1087">
        <v>25</v>
      </c>
      <c r="U1087" t="s">
        <v>2802</v>
      </c>
      <c r="V1087">
        <v>4</v>
      </c>
      <c r="W1087">
        <v>18</v>
      </c>
      <c r="X1087">
        <v>25</v>
      </c>
      <c r="Y1087" t="s">
        <v>2799</v>
      </c>
      <c r="AD1087" t="s">
        <v>141</v>
      </c>
      <c r="AE1087" t="s">
        <v>2801</v>
      </c>
      <c r="AF1087" t="s">
        <v>141</v>
      </c>
      <c r="AG1087" t="s">
        <v>2804</v>
      </c>
      <c r="AH1087">
        <v>8</v>
      </c>
      <c r="AJ1087" s="10" t="s">
        <v>759</v>
      </c>
      <c r="AK1087">
        <v>89.614000000000004</v>
      </c>
      <c r="AP1087">
        <v>17.885000000000002</v>
      </c>
      <c r="AR1087" t="s">
        <v>2776</v>
      </c>
      <c r="AS1087" t="s">
        <v>2810</v>
      </c>
    </row>
    <row r="1088" spans="1:45" x14ac:dyDescent="0.2">
      <c r="A1088" s="10" t="s">
        <v>2792</v>
      </c>
      <c r="B1088" s="10" t="s">
        <v>851</v>
      </c>
      <c r="C1088" t="s">
        <v>243</v>
      </c>
      <c r="D1088" t="s">
        <v>422</v>
      </c>
      <c r="E1088" t="s">
        <v>423</v>
      </c>
      <c r="G1088" t="s">
        <v>760</v>
      </c>
      <c r="H1088" t="s">
        <v>760</v>
      </c>
      <c r="I1088" t="s">
        <v>2793</v>
      </c>
      <c r="M1088" t="s">
        <v>773</v>
      </c>
      <c r="O1088">
        <v>2002</v>
      </c>
      <c r="Q1088" t="s">
        <v>747</v>
      </c>
      <c r="T1088">
        <v>25</v>
      </c>
      <c r="U1088" t="s">
        <v>2802</v>
      </c>
      <c r="V1088">
        <v>4</v>
      </c>
      <c r="W1088">
        <v>18</v>
      </c>
      <c r="X1088">
        <v>25</v>
      </c>
      <c r="Y1088" t="s">
        <v>2799</v>
      </c>
      <c r="AD1088" t="s">
        <v>141</v>
      </c>
      <c r="AE1088" t="s">
        <v>2801</v>
      </c>
      <c r="AF1088" t="s">
        <v>141</v>
      </c>
      <c r="AG1088" t="s">
        <v>2804</v>
      </c>
      <c r="AH1088">
        <v>8</v>
      </c>
      <c r="AJ1088" s="10" t="s">
        <v>759</v>
      </c>
      <c r="AK1088">
        <v>89.936000000000007</v>
      </c>
      <c r="AP1088">
        <v>20.931000000000001</v>
      </c>
      <c r="AR1088" t="s">
        <v>2776</v>
      </c>
      <c r="AS1088" t="s">
        <v>2810</v>
      </c>
    </row>
    <row r="1089" spans="1:45" x14ac:dyDescent="0.2">
      <c r="A1089" s="10" t="s">
        <v>2792</v>
      </c>
      <c r="B1089" s="10" t="s">
        <v>851</v>
      </c>
      <c r="C1089" t="s">
        <v>243</v>
      </c>
      <c r="D1089" t="s">
        <v>422</v>
      </c>
      <c r="E1089" t="s">
        <v>423</v>
      </c>
      <c r="G1089" t="s">
        <v>760</v>
      </c>
      <c r="H1089" t="s">
        <v>760</v>
      </c>
      <c r="I1089" t="s">
        <v>2793</v>
      </c>
      <c r="M1089" t="s">
        <v>773</v>
      </c>
      <c r="O1089">
        <v>2002</v>
      </c>
      <c r="Q1089" t="s">
        <v>747</v>
      </c>
      <c r="T1089">
        <v>25</v>
      </c>
      <c r="U1089" t="s">
        <v>2802</v>
      </c>
      <c r="V1089">
        <v>4</v>
      </c>
      <c r="W1089">
        <v>18</v>
      </c>
      <c r="X1089">
        <v>25</v>
      </c>
      <c r="Y1089" t="s">
        <v>2799</v>
      </c>
      <c r="AD1089" t="s">
        <v>141</v>
      </c>
      <c r="AE1089" t="s">
        <v>2801</v>
      </c>
      <c r="AF1089" t="s">
        <v>141</v>
      </c>
      <c r="AG1089" t="s">
        <v>2804</v>
      </c>
      <c r="AH1089">
        <v>8</v>
      </c>
      <c r="AJ1089" s="10" t="s">
        <v>759</v>
      </c>
      <c r="AK1089">
        <v>89.936000000000007</v>
      </c>
      <c r="AP1089">
        <v>24.068999999999999</v>
      </c>
      <c r="AR1089" t="s">
        <v>2776</v>
      </c>
      <c r="AS1089" t="s">
        <v>2810</v>
      </c>
    </row>
    <row r="1090" spans="1:45" x14ac:dyDescent="0.2">
      <c r="A1090" s="10" t="s">
        <v>2792</v>
      </c>
      <c r="B1090" s="10" t="s">
        <v>851</v>
      </c>
      <c r="C1090" t="s">
        <v>243</v>
      </c>
      <c r="D1090" t="s">
        <v>422</v>
      </c>
      <c r="E1090" t="s">
        <v>423</v>
      </c>
      <c r="G1090" t="s">
        <v>760</v>
      </c>
      <c r="H1090" t="s">
        <v>760</v>
      </c>
      <c r="I1090" t="s">
        <v>2793</v>
      </c>
      <c r="M1090" t="s">
        <v>773</v>
      </c>
      <c r="O1090">
        <v>2002</v>
      </c>
      <c r="Q1090" t="s">
        <v>747</v>
      </c>
      <c r="T1090">
        <v>25</v>
      </c>
      <c r="U1090" t="s">
        <v>2802</v>
      </c>
      <c r="V1090">
        <v>4</v>
      </c>
      <c r="W1090">
        <v>18</v>
      </c>
      <c r="X1090">
        <v>25</v>
      </c>
      <c r="Y1090" t="s">
        <v>2799</v>
      </c>
      <c r="AD1090" t="s">
        <v>141</v>
      </c>
      <c r="AE1090" t="s">
        <v>2801</v>
      </c>
      <c r="AF1090" t="s">
        <v>141</v>
      </c>
      <c r="AG1090" t="s">
        <v>2804</v>
      </c>
      <c r="AH1090">
        <v>8</v>
      </c>
      <c r="AJ1090" s="10" t="s">
        <v>759</v>
      </c>
      <c r="AK1090">
        <v>89.614000000000004</v>
      </c>
      <c r="AP1090">
        <v>26.931000000000001</v>
      </c>
      <c r="AR1090" t="s">
        <v>2776</v>
      </c>
      <c r="AS1090" t="s">
        <v>2810</v>
      </c>
    </row>
    <row r="1091" spans="1:45" x14ac:dyDescent="0.2">
      <c r="A1091" s="10" t="s">
        <v>2792</v>
      </c>
      <c r="B1091" s="10" t="s">
        <v>851</v>
      </c>
      <c r="C1091" t="s">
        <v>243</v>
      </c>
      <c r="D1091" t="s">
        <v>422</v>
      </c>
      <c r="E1091" t="s">
        <v>423</v>
      </c>
      <c r="G1091" t="s">
        <v>760</v>
      </c>
      <c r="H1091" t="s">
        <v>760</v>
      </c>
      <c r="I1091" t="s">
        <v>2793</v>
      </c>
      <c r="M1091" t="s">
        <v>773</v>
      </c>
      <c r="O1091">
        <v>2002</v>
      </c>
      <c r="Q1091" t="s">
        <v>747</v>
      </c>
      <c r="T1091">
        <v>25</v>
      </c>
      <c r="U1091" t="s">
        <v>2802</v>
      </c>
      <c r="V1091">
        <v>4</v>
      </c>
      <c r="W1091">
        <v>18</v>
      </c>
      <c r="X1091">
        <v>25</v>
      </c>
      <c r="Y1091" t="s">
        <v>2799</v>
      </c>
      <c r="AD1091" t="s">
        <v>141</v>
      </c>
      <c r="AE1091" t="s">
        <v>2801</v>
      </c>
      <c r="AF1091" t="s">
        <v>141</v>
      </c>
      <c r="AG1091" t="s">
        <v>2804</v>
      </c>
      <c r="AH1091">
        <v>8</v>
      </c>
      <c r="AJ1091" s="10" t="s">
        <v>759</v>
      </c>
      <c r="AK1091">
        <v>89.936000000000007</v>
      </c>
      <c r="AP1091">
        <v>29.792000000000002</v>
      </c>
      <c r="AR1091" t="s">
        <v>2776</v>
      </c>
      <c r="AS1091" t="s">
        <v>2810</v>
      </c>
    </row>
    <row r="1092" spans="1:45" x14ac:dyDescent="0.2">
      <c r="A1092" s="10" t="s">
        <v>2792</v>
      </c>
      <c r="B1092" s="10" t="s">
        <v>851</v>
      </c>
      <c r="C1092" t="s">
        <v>243</v>
      </c>
      <c r="D1092" t="s">
        <v>422</v>
      </c>
      <c r="E1092" t="s">
        <v>423</v>
      </c>
      <c r="G1092" t="s">
        <v>760</v>
      </c>
      <c r="H1092" t="s">
        <v>760</v>
      </c>
      <c r="I1092" t="s">
        <v>2793</v>
      </c>
      <c r="M1092" t="s">
        <v>773</v>
      </c>
      <c r="O1092">
        <v>2002</v>
      </c>
      <c r="Q1092" t="s">
        <v>747</v>
      </c>
      <c r="T1092">
        <v>25</v>
      </c>
      <c r="U1092" t="s">
        <v>2802</v>
      </c>
      <c r="V1092">
        <v>4</v>
      </c>
      <c r="W1092">
        <v>18</v>
      </c>
      <c r="X1092">
        <v>25</v>
      </c>
      <c r="Y1092" t="s">
        <v>2799</v>
      </c>
      <c r="AD1092" t="s">
        <v>141</v>
      </c>
      <c r="AE1092" t="s">
        <v>2801</v>
      </c>
      <c r="AF1092" t="s">
        <v>141</v>
      </c>
      <c r="AG1092" t="s">
        <v>2805</v>
      </c>
      <c r="AH1092">
        <v>8</v>
      </c>
      <c r="AJ1092" s="10" t="s">
        <v>759</v>
      </c>
      <c r="AK1092">
        <v>78.744</v>
      </c>
      <c r="AP1092">
        <v>3</v>
      </c>
      <c r="AR1092" t="s">
        <v>2776</v>
      </c>
      <c r="AS1092" t="s">
        <v>2810</v>
      </c>
    </row>
    <row r="1093" spans="1:45" x14ac:dyDescent="0.2">
      <c r="A1093" s="10" t="s">
        <v>2792</v>
      </c>
      <c r="B1093" s="10" t="s">
        <v>851</v>
      </c>
      <c r="C1093" t="s">
        <v>243</v>
      </c>
      <c r="D1093" t="s">
        <v>422</v>
      </c>
      <c r="E1093" t="s">
        <v>423</v>
      </c>
      <c r="G1093" t="s">
        <v>760</v>
      </c>
      <c r="H1093" t="s">
        <v>760</v>
      </c>
      <c r="I1093" t="s">
        <v>2793</v>
      </c>
      <c r="M1093" t="s">
        <v>773</v>
      </c>
      <c r="O1093">
        <v>2002</v>
      </c>
      <c r="Q1093" t="s">
        <v>747</v>
      </c>
      <c r="T1093">
        <v>25</v>
      </c>
      <c r="U1093" t="s">
        <v>2802</v>
      </c>
      <c r="V1093">
        <v>4</v>
      </c>
      <c r="W1093">
        <v>18</v>
      </c>
      <c r="X1093">
        <v>25</v>
      </c>
      <c r="Y1093" t="s">
        <v>2799</v>
      </c>
      <c r="AD1093" t="s">
        <v>141</v>
      </c>
      <c r="AE1093" t="s">
        <v>2801</v>
      </c>
      <c r="AF1093" t="s">
        <v>141</v>
      </c>
      <c r="AG1093" t="s">
        <v>2805</v>
      </c>
      <c r="AH1093">
        <v>8</v>
      </c>
      <c r="AJ1093" s="10" t="s">
        <v>759</v>
      </c>
      <c r="AK1093">
        <v>83.494</v>
      </c>
      <c r="AP1093">
        <v>5.9770000000000003</v>
      </c>
      <c r="AR1093" t="s">
        <v>2776</v>
      </c>
      <c r="AS1093" t="s">
        <v>2810</v>
      </c>
    </row>
    <row r="1094" spans="1:45" x14ac:dyDescent="0.2">
      <c r="A1094" s="10" t="s">
        <v>2792</v>
      </c>
      <c r="B1094" s="10" t="s">
        <v>851</v>
      </c>
      <c r="C1094" t="s">
        <v>243</v>
      </c>
      <c r="D1094" t="s">
        <v>422</v>
      </c>
      <c r="E1094" t="s">
        <v>423</v>
      </c>
      <c r="G1094" t="s">
        <v>760</v>
      </c>
      <c r="H1094" t="s">
        <v>760</v>
      </c>
      <c r="I1094" t="s">
        <v>2793</v>
      </c>
      <c r="M1094" t="s">
        <v>773</v>
      </c>
      <c r="O1094">
        <v>2002</v>
      </c>
      <c r="Q1094" t="s">
        <v>747</v>
      </c>
      <c r="T1094">
        <v>25</v>
      </c>
      <c r="U1094" t="s">
        <v>2802</v>
      </c>
      <c r="V1094">
        <v>4</v>
      </c>
      <c r="W1094">
        <v>18</v>
      </c>
      <c r="X1094">
        <v>25</v>
      </c>
      <c r="Y1094" t="s">
        <v>2799</v>
      </c>
      <c r="AD1094" t="s">
        <v>141</v>
      </c>
      <c r="AE1094" t="s">
        <v>2801</v>
      </c>
      <c r="AF1094" t="s">
        <v>141</v>
      </c>
      <c r="AG1094" t="s">
        <v>2805</v>
      </c>
      <c r="AH1094">
        <v>8</v>
      </c>
      <c r="AJ1094" s="10" t="s">
        <v>759</v>
      </c>
      <c r="AK1094">
        <v>83.816000000000003</v>
      </c>
      <c r="AP1094">
        <v>9.1150000000000002</v>
      </c>
      <c r="AR1094" t="s">
        <v>2776</v>
      </c>
      <c r="AS1094" t="s">
        <v>2810</v>
      </c>
    </row>
    <row r="1095" spans="1:45" x14ac:dyDescent="0.2">
      <c r="A1095" s="10" t="s">
        <v>2792</v>
      </c>
      <c r="B1095" s="10" t="s">
        <v>851</v>
      </c>
      <c r="C1095" t="s">
        <v>243</v>
      </c>
      <c r="D1095" t="s">
        <v>422</v>
      </c>
      <c r="E1095" t="s">
        <v>423</v>
      </c>
      <c r="G1095" t="s">
        <v>760</v>
      </c>
      <c r="H1095" t="s">
        <v>760</v>
      </c>
      <c r="I1095" t="s">
        <v>2793</v>
      </c>
      <c r="M1095" t="s">
        <v>773</v>
      </c>
      <c r="O1095">
        <v>2002</v>
      </c>
      <c r="Q1095" t="s">
        <v>747</v>
      </c>
      <c r="T1095">
        <v>25</v>
      </c>
      <c r="U1095" t="s">
        <v>2802</v>
      </c>
      <c r="V1095">
        <v>4</v>
      </c>
      <c r="W1095">
        <v>18</v>
      </c>
      <c r="X1095">
        <v>25</v>
      </c>
      <c r="Y1095" t="s">
        <v>2799</v>
      </c>
      <c r="AD1095" t="s">
        <v>141</v>
      </c>
      <c r="AE1095" t="s">
        <v>2801</v>
      </c>
      <c r="AF1095" t="s">
        <v>141</v>
      </c>
      <c r="AG1095" t="s">
        <v>2805</v>
      </c>
      <c r="AH1095">
        <v>8</v>
      </c>
      <c r="AJ1095" s="10" t="s">
        <v>759</v>
      </c>
      <c r="AK1095">
        <v>83.171999999999997</v>
      </c>
      <c r="AP1095">
        <v>11.977</v>
      </c>
      <c r="AR1095" t="s">
        <v>2776</v>
      </c>
      <c r="AS1095" t="s">
        <v>2810</v>
      </c>
    </row>
    <row r="1096" spans="1:45" x14ac:dyDescent="0.2">
      <c r="A1096" s="10" t="s">
        <v>2792</v>
      </c>
      <c r="B1096" s="10" t="s">
        <v>851</v>
      </c>
      <c r="C1096" t="s">
        <v>243</v>
      </c>
      <c r="D1096" t="s">
        <v>422</v>
      </c>
      <c r="E1096" t="s">
        <v>423</v>
      </c>
      <c r="G1096" t="s">
        <v>760</v>
      </c>
      <c r="H1096" t="s">
        <v>760</v>
      </c>
      <c r="I1096" t="s">
        <v>2793</v>
      </c>
      <c r="M1096" t="s">
        <v>773</v>
      </c>
      <c r="O1096">
        <v>2002</v>
      </c>
      <c r="Q1096" t="s">
        <v>747</v>
      </c>
      <c r="T1096">
        <v>25</v>
      </c>
      <c r="U1096" t="s">
        <v>2802</v>
      </c>
      <c r="V1096">
        <v>4</v>
      </c>
      <c r="W1096">
        <v>18</v>
      </c>
      <c r="X1096">
        <v>25</v>
      </c>
      <c r="Y1096" t="s">
        <v>2799</v>
      </c>
      <c r="AD1096" t="s">
        <v>141</v>
      </c>
      <c r="AE1096" t="s">
        <v>2801</v>
      </c>
      <c r="AF1096" t="s">
        <v>141</v>
      </c>
      <c r="AG1096" t="s">
        <v>2805</v>
      </c>
      <c r="AH1096">
        <v>8</v>
      </c>
      <c r="AJ1096" s="10" t="s">
        <v>759</v>
      </c>
      <c r="AK1096">
        <v>83.494</v>
      </c>
      <c r="AP1096">
        <v>14.837999999999999</v>
      </c>
      <c r="AR1096" t="s">
        <v>2776</v>
      </c>
      <c r="AS1096" t="s">
        <v>2810</v>
      </c>
    </row>
    <row r="1097" spans="1:45" x14ac:dyDescent="0.2">
      <c r="A1097" s="10" t="s">
        <v>2792</v>
      </c>
      <c r="B1097" s="10" t="s">
        <v>851</v>
      </c>
      <c r="C1097" t="s">
        <v>243</v>
      </c>
      <c r="D1097" t="s">
        <v>422</v>
      </c>
      <c r="E1097" t="s">
        <v>423</v>
      </c>
      <c r="G1097" t="s">
        <v>760</v>
      </c>
      <c r="H1097" t="s">
        <v>760</v>
      </c>
      <c r="I1097" t="s">
        <v>2793</v>
      </c>
      <c r="M1097" t="s">
        <v>773</v>
      </c>
      <c r="O1097">
        <v>2002</v>
      </c>
      <c r="Q1097" t="s">
        <v>747</v>
      </c>
      <c r="T1097">
        <v>25</v>
      </c>
      <c r="U1097" t="s">
        <v>2802</v>
      </c>
      <c r="V1097">
        <v>4</v>
      </c>
      <c r="W1097">
        <v>18</v>
      </c>
      <c r="X1097">
        <v>25</v>
      </c>
      <c r="Y1097" t="s">
        <v>2799</v>
      </c>
      <c r="AD1097" t="s">
        <v>141</v>
      </c>
      <c r="AE1097" t="s">
        <v>2801</v>
      </c>
      <c r="AF1097" t="s">
        <v>141</v>
      </c>
      <c r="AG1097" t="s">
        <v>2805</v>
      </c>
      <c r="AH1097">
        <v>8</v>
      </c>
      <c r="AJ1097" s="10" t="s">
        <v>759</v>
      </c>
      <c r="AK1097">
        <v>83.494</v>
      </c>
      <c r="AP1097">
        <v>17.977</v>
      </c>
      <c r="AR1097" t="s">
        <v>2776</v>
      </c>
      <c r="AS1097" t="s">
        <v>2810</v>
      </c>
    </row>
    <row r="1098" spans="1:45" x14ac:dyDescent="0.2">
      <c r="A1098" s="10" t="s">
        <v>2792</v>
      </c>
      <c r="B1098" s="10" t="s">
        <v>851</v>
      </c>
      <c r="C1098" t="s">
        <v>243</v>
      </c>
      <c r="D1098" t="s">
        <v>422</v>
      </c>
      <c r="E1098" t="s">
        <v>423</v>
      </c>
      <c r="G1098" t="s">
        <v>760</v>
      </c>
      <c r="H1098" t="s">
        <v>760</v>
      </c>
      <c r="I1098" t="s">
        <v>2793</v>
      </c>
      <c r="M1098" t="s">
        <v>773</v>
      </c>
      <c r="O1098">
        <v>2002</v>
      </c>
      <c r="Q1098" t="s">
        <v>747</v>
      </c>
      <c r="T1098">
        <v>25</v>
      </c>
      <c r="U1098" t="s">
        <v>2802</v>
      </c>
      <c r="V1098">
        <v>4</v>
      </c>
      <c r="W1098">
        <v>18</v>
      </c>
      <c r="X1098">
        <v>25</v>
      </c>
      <c r="Y1098" t="s">
        <v>2799</v>
      </c>
      <c r="AD1098" t="s">
        <v>141</v>
      </c>
      <c r="AE1098" t="s">
        <v>2801</v>
      </c>
      <c r="AF1098" t="s">
        <v>141</v>
      </c>
      <c r="AG1098" t="s">
        <v>2805</v>
      </c>
      <c r="AH1098">
        <v>8</v>
      </c>
      <c r="AJ1098" s="10" t="s">
        <v>759</v>
      </c>
      <c r="AK1098">
        <v>83.816000000000003</v>
      </c>
      <c r="AP1098">
        <v>20.931000000000001</v>
      </c>
      <c r="AR1098" t="s">
        <v>2776</v>
      </c>
      <c r="AS1098" t="s">
        <v>2810</v>
      </c>
    </row>
    <row r="1099" spans="1:45" x14ac:dyDescent="0.2">
      <c r="A1099" s="10" t="s">
        <v>2792</v>
      </c>
      <c r="B1099" s="10" t="s">
        <v>851</v>
      </c>
      <c r="C1099" t="s">
        <v>243</v>
      </c>
      <c r="D1099" t="s">
        <v>422</v>
      </c>
      <c r="E1099" t="s">
        <v>423</v>
      </c>
      <c r="G1099" t="s">
        <v>760</v>
      </c>
      <c r="H1099" t="s">
        <v>760</v>
      </c>
      <c r="I1099" t="s">
        <v>2793</v>
      </c>
      <c r="M1099" t="s">
        <v>773</v>
      </c>
      <c r="O1099">
        <v>2002</v>
      </c>
      <c r="Q1099" t="s">
        <v>747</v>
      </c>
      <c r="T1099">
        <v>25</v>
      </c>
      <c r="U1099" t="s">
        <v>2802</v>
      </c>
      <c r="V1099">
        <v>4</v>
      </c>
      <c r="W1099">
        <v>18</v>
      </c>
      <c r="X1099">
        <v>25</v>
      </c>
      <c r="Y1099" t="s">
        <v>2799</v>
      </c>
      <c r="AD1099" t="s">
        <v>141</v>
      </c>
      <c r="AE1099" t="s">
        <v>2801</v>
      </c>
      <c r="AF1099" t="s">
        <v>141</v>
      </c>
      <c r="AG1099" t="s">
        <v>2805</v>
      </c>
      <c r="AH1099">
        <v>8</v>
      </c>
      <c r="AJ1099" s="10" t="s">
        <v>759</v>
      </c>
      <c r="AK1099">
        <v>83.816000000000003</v>
      </c>
      <c r="AP1099">
        <v>24.068999999999999</v>
      </c>
      <c r="AR1099" t="s">
        <v>2776</v>
      </c>
      <c r="AS1099" t="s">
        <v>2810</v>
      </c>
    </row>
    <row r="1100" spans="1:45" x14ac:dyDescent="0.2">
      <c r="A1100" s="10" t="s">
        <v>2792</v>
      </c>
      <c r="B1100" s="10" t="s">
        <v>851</v>
      </c>
      <c r="C1100" t="s">
        <v>243</v>
      </c>
      <c r="D1100" t="s">
        <v>422</v>
      </c>
      <c r="E1100" t="s">
        <v>423</v>
      </c>
      <c r="G1100" t="s">
        <v>760</v>
      </c>
      <c r="H1100" t="s">
        <v>760</v>
      </c>
      <c r="I1100" t="s">
        <v>2793</v>
      </c>
      <c r="M1100" t="s">
        <v>773</v>
      </c>
      <c r="O1100">
        <v>2002</v>
      </c>
      <c r="Q1100" t="s">
        <v>747</v>
      </c>
      <c r="T1100">
        <v>25</v>
      </c>
      <c r="U1100" t="s">
        <v>2802</v>
      </c>
      <c r="V1100">
        <v>4</v>
      </c>
      <c r="W1100">
        <v>18</v>
      </c>
      <c r="X1100">
        <v>25</v>
      </c>
      <c r="Y1100" t="s">
        <v>2799</v>
      </c>
      <c r="AD1100" t="s">
        <v>141</v>
      </c>
      <c r="AE1100" t="s">
        <v>2801</v>
      </c>
      <c r="AF1100" t="s">
        <v>141</v>
      </c>
      <c r="AG1100" t="s">
        <v>2805</v>
      </c>
      <c r="AH1100">
        <v>8</v>
      </c>
      <c r="AJ1100" s="10" t="s">
        <v>759</v>
      </c>
      <c r="AK1100">
        <v>83.494</v>
      </c>
      <c r="AP1100">
        <v>26.838000000000001</v>
      </c>
      <c r="AR1100" t="s">
        <v>2776</v>
      </c>
      <c r="AS1100" t="s">
        <v>2810</v>
      </c>
    </row>
    <row r="1101" spans="1:45" x14ac:dyDescent="0.2">
      <c r="A1101" s="10" t="s">
        <v>2792</v>
      </c>
      <c r="B1101" s="10" t="s">
        <v>851</v>
      </c>
      <c r="C1101" t="s">
        <v>243</v>
      </c>
      <c r="D1101" t="s">
        <v>422</v>
      </c>
      <c r="E1101" t="s">
        <v>423</v>
      </c>
      <c r="G1101" t="s">
        <v>760</v>
      </c>
      <c r="H1101" t="s">
        <v>760</v>
      </c>
      <c r="I1101" t="s">
        <v>2793</v>
      </c>
      <c r="M1101" t="s">
        <v>773</v>
      </c>
      <c r="O1101">
        <v>2002</v>
      </c>
      <c r="Q1101" t="s">
        <v>747</v>
      </c>
      <c r="T1101">
        <v>25</v>
      </c>
      <c r="U1101" t="s">
        <v>2802</v>
      </c>
      <c r="V1101">
        <v>4</v>
      </c>
      <c r="W1101">
        <v>18</v>
      </c>
      <c r="X1101">
        <v>25</v>
      </c>
      <c r="Y1101" t="s">
        <v>2799</v>
      </c>
      <c r="AD1101" t="s">
        <v>141</v>
      </c>
      <c r="AE1101" t="s">
        <v>2801</v>
      </c>
      <c r="AF1101" t="s">
        <v>141</v>
      </c>
      <c r="AG1101" t="s">
        <v>2805</v>
      </c>
      <c r="AH1101">
        <v>8</v>
      </c>
      <c r="AJ1101" s="10" t="s">
        <v>759</v>
      </c>
      <c r="AK1101">
        <v>83.816000000000003</v>
      </c>
      <c r="AP1101">
        <v>29.792000000000002</v>
      </c>
      <c r="AR1101" t="s">
        <v>2776</v>
      </c>
      <c r="AS1101" t="s">
        <v>2810</v>
      </c>
    </row>
    <row r="1102" spans="1:45" x14ac:dyDescent="0.2">
      <c r="A1102" s="10" t="s">
        <v>2792</v>
      </c>
      <c r="B1102" s="10" t="s">
        <v>851</v>
      </c>
      <c r="C1102" t="s">
        <v>243</v>
      </c>
      <c r="D1102" t="s">
        <v>422</v>
      </c>
      <c r="E1102" t="s">
        <v>423</v>
      </c>
      <c r="G1102" t="s">
        <v>760</v>
      </c>
      <c r="H1102" t="s">
        <v>760</v>
      </c>
      <c r="I1102" t="s">
        <v>2793</v>
      </c>
      <c r="M1102" t="s">
        <v>773</v>
      </c>
      <c r="O1102">
        <v>2002</v>
      </c>
      <c r="Q1102" t="s">
        <v>747</v>
      </c>
      <c r="T1102">
        <v>25</v>
      </c>
      <c r="U1102" t="s">
        <v>2802</v>
      </c>
      <c r="V1102">
        <v>4</v>
      </c>
      <c r="W1102">
        <v>18</v>
      </c>
      <c r="X1102">
        <v>25</v>
      </c>
      <c r="Y1102" t="s">
        <v>2799</v>
      </c>
      <c r="AD1102" t="s">
        <v>141</v>
      </c>
      <c r="AE1102" t="s">
        <v>2801</v>
      </c>
      <c r="AF1102" t="s">
        <v>141</v>
      </c>
      <c r="AG1102" t="s">
        <v>2806</v>
      </c>
      <c r="AH1102">
        <v>8</v>
      </c>
      <c r="AJ1102" s="10" t="s">
        <v>759</v>
      </c>
      <c r="AK1102">
        <v>65.608000000000004</v>
      </c>
      <c r="AP1102">
        <v>0.95299999999999996</v>
      </c>
      <c r="AR1102" t="s">
        <v>2809</v>
      </c>
      <c r="AS1102" t="s">
        <v>2810</v>
      </c>
    </row>
    <row r="1103" spans="1:45" x14ac:dyDescent="0.2">
      <c r="A1103" s="10" t="s">
        <v>2792</v>
      </c>
      <c r="B1103" s="10" t="s">
        <v>851</v>
      </c>
      <c r="C1103" t="s">
        <v>243</v>
      </c>
      <c r="D1103" t="s">
        <v>422</v>
      </c>
      <c r="E1103" t="s">
        <v>423</v>
      </c>
      <c r="G1103" t="s">
        <v>760</v>
      </c>
      <c r="H1103" t="s">
        <v>760</v>
      </c>
      <c r="I1103" t="s">
        <v>2793</v>
      </c>
      <c r="M1103" t="s">
        <v>773</v>
      </c>
      <c r="O1103">
        <v>2002</v>
      </c>
      <c r="Q1103" t="s">
        <v>747</v>
      </c>
      <c r="T1103">
        <v>25</v>
      </c>
      <c r="U1103" t="s">
        <v>2802</v>
      </c>
      <c r="V1103">
        <v>4</v>
      </c>
      <c r="W1103">
        <v>18</v>
      </c>
      <c r="X1103">
        <v>25</v>
      </c>
      <c r="Y1103" t="s">
        <v>2799</v>
      </c>
      <c r="AD1103" t="s">
        <v>141</v>
      </c>
      <c r="AE1103" t="s">
        <v>2801</v>
      </c>
      <c r="AF1103" t="s">
        <v>141</v>
      </c>
      <c r="AG1103" t="s">
        <v>2806</v>
      </c>
      <c r="AH1103">
        <v>8</v>
      </c>
      <c r="AJ1103" s="10" t="s">
        <v>759</v>
      </c>
      <c r="AK1103">
        <v>71.692999999999998</v>
      </c>
      <c r="AP1103">
        <v>1.9239999999999999</v>
      </c>
      <c r="AR1103" t="s">
        <v>2809</v>
      </c>
      <c r="AS1103" t="s">
        <v>2810</v>
      </c>
    </row>
    <row r="1104" spans="1:45" x14ac:dyDescent="0.2">
      <c r="A1104" s="10" t="s">
        <v>2792</v>
      </c>
      <c r="B1104" s="10" t="s">
        <v>851</v>
      </c>
      <c r="C1104" t="s">
        <v>243</v>
      </c>
      <c r="D1104" t="s">
        <v>422</v>
      </c>
      <c r="E1104" t="s">
        <v>423</v>
      </c>
      <c r="G1104" t="s">
        <v>760</v>
      </c>
      <c r="H1104" t="s">
        <v>760</v>
      </c>
      <c r="I1104" t="s">
        <v>2793</v>
      </c>
      <c r="M1104" t="s">
        <v>773</v>
      </c>
      <c r="O1104">
        <v>2002</v>
      </c>
      <c r="Q1104" t="s">
        <v>747</v>
      </c>
      <c r="T1104">
        <v>25</v>
      </c>
      <c r="U1104" t="s">
        <v>2802</v>
      </c>
      <c r="V1104">
        <v>4</v>
      </c>
      <c r="W1104">
        <v>18</v>
      </c>
      <c r="X1104">
        <v>25</v>
      </c>
      <c r="Y1104" t="s">
        <v>2799</v>
      </c>
      <c r="AD1104" t="s">
        <v>141</v>
      </c>
      <c r="AE1104" t="s">
        <v>2801</v>
      </c>
      <c r="AF1104" t="s">
        <v>141</v>
      </c>
      <c r="AG1104" t="s">
        <v>2806</v>
      </c>
      <c r="AH1104">
        <v>8</v>
      </c>
      <c r="AJ1104" s="10" t="s">
        <v>759</v>
      </c>
      <c r="AK1104">
        <v>75.926000000000002</v>
      </c>
      <c r="AP1104">
        <v>2.9180000000000001</v>
      </c>
      <c r="AR1104" t="s">
        <v>2809</v>
      </c>
      <c r="AS1104" t="s">
        <v>2810</v>
      </c>
    </row>
    <row r="1105" spans="1:45" x14ac:dyDescent="0.2">
      <c r="A1105" s="10" t="s">
        <v>2792</v>
      </c>
      <c r="B1105" s="10" t="s">
        <v>851</v>
      </c>
      <c r="C1105" t="s">
        <v>243</v>
      </c>
      <c r="D1105" t="s">
        <v>422</v>
      </c>
      <c r="E1105" t="s">
        <v>423</v>
      </c>
      <c r="G1105" t="s">
        <v>760</v>
      </c>
      <c r="H1105" t="s">
        <v>760</v>
      </c>
      <c r="I1105" t="s">
        <v>2793</v>
      </c>
      <c r="M1105" t="s">
        <v>773</v>
      </c>
      <c r="O1105">
        <v>2002</v>
      </c>
      <c r="Q1105" t="s">
        <v>747</v>
      </c>
      <c r="T1105">
        <v>25</v>
      </c>
      <c r="U1105" t="s">
        <v>2802</v>
      </c>
      <c r="V1105">
        <v>4</v>
      </c>
      <c r="W1105">
        <v>18</v>
      </c>
      <c r="X1105">
        <v>25</v>
      </c>
      <c r="Y1105" t="s">
        <v>2799</v>
      </c>
      <c r="AD1105" t="s">
        <v>141</v>
      </c>
      <c r="AE1105" t="s">
        <v>2801</v>
      </c>
      <c r="AF1105" t="s">
        <v>141</v>
      </c>
      <c r="AG1105" t="s">
        <v>2806</v>
      </c>
      <c r="AH1105">
        <v>8</v>
      </c>
      <c r="AJ1105" s="10" t="s">
        <v>759</v>
      </c>
      <c r="AK1105">
        <v>75.926000000000002</v>
      </c>
      <c r="AP1105">
        <v>3.9609999999999999</v>
      </c>
      <c r="AR1105" t="s">
        <v>2809</v>
      </c>
      <c r="AS1105" t="s">
        <v>2810</v>
      </c>
    </row>
    <row r="1106" spans="1:45" x14ac:dyDescent="0.2">
      <c r="A1106" s="10" t="s">
        <v>2792</v>
      </c>
      <c r="B1106" s="10" t="s">
        <v>851</v>
      </c>
      <c r="C1106" t="s">
        <v>243</v>
      </c>
      <c r="D1106" t="s">
        <v>422</v>
      </c>
      <c r="E1106" t="s">
        <v>423</v>
      </c>
      <c r="G1106" t="s">
        <v>760</v>
      </c>
      <c r="H1106" t="s">
        <v>760</v>
      </c>
      <c r="I1106" t="s">
        <v>2793</v>
      </c>
      <c r="M1106" t="s">
        <v>773</v>
      </c>
      <c r="O1106">
        <v>2002</v>
      </c>
      <c r="Q1106" t="s">
        <v>747</v>
      </c>
      <c r="T1106">
        <v>25</v>
      </c>
      <c r="U1106" t="s">
        <v>2802</v>
      </c>
      <c r="V1106">
        <v>4</v>
      </c>
      <c r="W1106">
        <v>18</v>
      </c>
      <c r="X1106">
        <v>25</v>
      </c>
      <c r="Y1106" t="s">
        <v>2799</v>
      </c>
      <c r="AD1106" t="s">
        <v>141</v>
      </c>
      <c r="AE1106" t="s">
        <v>2801</v>
      </c>
      <c r="AF1106" t="s">
        <v>141</v>
      </c>
      <c r="AG1106" t="s">
        <v>2806</v>
      </c>
      <c r="AH1106">
        <v>8</v>
      </c>
      <c r="AJ1106" s="10" t="s">
        <v>759</v>
      </c>
      <c r="AK1106">
        <v>75.926000000000002</v>
      </c>
      <c r="AP1106">
        <v>5.0030000000000001</v>
      </c>
      <c r="AR1106" t="s">
        <v>2809</v>
      </c>
      <c r="AS1106" t="s">
        <v>2810</v>
      </c>
    </row>
    <row r="1107" spans="1:45" x14ac:dyDescent="0.2">
      <c r="A1107" s="10" t="s">
        <v>2792</v>
      </c>
      <c r="B1107" s="10" t="s">
        <v>851</v>
      </c>
      <c r="C1107" t="s">
        <v>243</v>
      </c>
      <c r="D1107" t="s">
        <v>422</v>
      </c>
      <c r="E1107" t="s">
        <v>423</v>
      </c>
      <c r="G1107" t="s">
        <v>760</v>
      </c>
      <c r="H1107" t="s">
        <v>760</v>
      </c>
      <c r="I1107" t="s">
        <v>2793</v>
      </c>
      <c r="M1107" t="s">
        <v>773</v>
      </c>
      <c r="O1107">
        <v>2002</v>
      </c>
      <c r="Q1107" t="s">
        <v>747</v>
      </c>
      <c r="T1107">
        <v>25</v>
      </c>
      <c r="U1107" t="s">
        <v>2802</v>
      </c>
      <c r="V1107">
        <v>4</v>
      </c>
      <c r="W1107">
        <v>18</v>
      </c>
      <c r="X1107">
        <v>25</v>
      </c>
      <c r="Y1107" t="s">
        <v>2799</v>
      </c>
      <c r="AD1107" t="s">
        <v>141</v>
      </c>
      <c r="AE1107" t="s">
        <v>2801</v>
      </c>
      <c r="AF1107" t="s">
        <v>141</v>
      </c>
      <c r="AG1107" t="s">
        <v>2806</v>
      </c>
      <c r="AH1107">
        <v>8</v>
      </c>
      <c r="AJ1107" s="10" t="s">
        <v>759</v>
      </c>
      <c r="AK1107">
        <v>75.926000000000002</v>
      </c>
      <c r="AP1107">
        <v>5.95</v>
      </c>
      <c r="AR1107" t="s">
        <v>2809</v>
      </c>
      <c r="AS1107" t="s">
        <v>2810</v>
      </c>
    </row>
    <row r="1108" spans="1:45" x14ac:dyDescent="0.2">
      <c r="A1108" s="10" t="s">
        <v>2792</v>
      </c>
      <c r="B1108" s="10" t="s">
        <v>851</v>
      </c>
      <c r="C1108" t="s">
        <v>243</v>
      </c>
      <c r="D1108" t="s">
        <v>422</v>
      </c>
      <c r="E1108" t="s">
        <v>423</v>
      </c>
      <c r="G1108" t="s">
        <v>760</v>
      </c>
      <c r="H1108" t="s">
        <v>760</v>
      </c>
      <c r="I1108" t="s">
        <v>2793</v>
      </c>
      <c r="M1108" t="s">
        <v>773</v>
      </c>
      <c r="O1108">
        <v>2002</v>
      </c>
      <c r="Q1108" t="s">
        <v>747</v>
      </c>
      <c r="T1108">
        <v>25</v>
      </c>
      <c r="U1108" t="s">
        <v>2802</v>
      </c>
      <c r="V1108">
        <v>4</v>
      </c>
      <c r="W1108">
        <v>18</v>
      </c>
      <c r="X1108">
        <v>25</v>
      </c>
      <c r="Y1108" t="s">
        <v>2799</v>
      </c>
      <c r="AD1108" t="s">
        <v>141</v>
      </c>
      <c r="AE1108" t="s">
        <v>2801</v>
      </c>
      <c r="AF1108" t="s">
        <v>141</v>
      </c>
      <c r="AG1108" t="s">
        <v>2806</v>
      </c>
      <c r="AH1108">
        <v>8</v>
      </c>
      <c r="AJ1108" s="10" t="s">
        <v>759</v>
      </c>
      <c r="AK1108">
        <v>76.454999999999998</v>
      </c>
      <c r="AP1108">
        <v>6.9450000000000003</v>
      </c>
      <c r="AR1108" t="s">
        <v>2809</v>
      </c>
      <c r="AS1108" t="s">
        <v>2810</v>
      </c>
    </row>
    <row r="1109" spans="1:45" x14ac:dyDescent="0.2">
      <c r="A1109" s="10" t="s">
        <v>2792</v>
      </c>
      <c r="B1109" s="10" t="s">
        <v>851</v>
      </c>
      <c r="C1109" t="s">
        <v>243</v>
      </c>
      <c r="D1109" t="s">
        <v>422</v>
      </c>
      <c r="E1109" t="s">
        <v>423</v>
      </c>
      <c r="G1109" t="s">
        <v>760</v>
      </c>
      <c r="H1109" t="s">
        <v>760</v>
      </c>
      <c r="I1109" t="s">
        <v>2793</v>
      </c>
      <c r="M1109" t="s">
        <v>773</v>
      </c>
      <c r="O1109">
        <v>2002</v>
      </c>
      <c r="Q1109" t="s">
        <v>747</v>
      </c>
      <c r="T1109">
        <v>25</v>
      </c>
      <c r="U1109" t="s">
        <v>2802</v>
      </c>
      <c r="V1109">
        <v>4</v>
      </c>
      <c r="W1109">
        <v>18</v>
      </c>
      <c r="X1109">
        <v>25</v>
      </c>
      <c r="Y1109" t="s">
        <v>2799</v>
      </c>
      <c r="AD1109" t="s">
        <v>141</v>
      </c>
      <c r="AE1109" t="s">
        <v>2801</v>
      </c>
      <c r="AF1109" t="s">
        <v>141</v>
      </c>
      <c r="AG1109" t="s">
        <v>2806</v>
      </c>
      <c r="AH1109">
        <v>8</v>
      </c>
      <c r="AJ1109" s="10" t="s">
        <v>759</v>
      </c>
      <c r="AK1109">
        <v>75.926000000000002</v>
      </c>
      <c r="AP1109">
        <v>7.9390000000000001</v>
      </c>
      <c r="AR1109" t="s">
        <v>2809</v>
      </c>
      <c r="AS1109" t="s">
        <v>2810</v>
      </c>
    </row>
    <row r="1110" spans="1:45" x14ac:dyDescent="0.2">
      <c r="A1110" s="10" t="s">
        <v>2792</v>
      </c>
      <c r="B1110" s="10" t="s">
        <v>851</v>
      </c>
      <c r="C1110" t="s">
        <v>243</v>
      </c>
      <c r="D1110" t="s">
        <v>422</v>
      </c>
      <c r="E1110" t="s">
        <v>423</v>
      </c>
      <c r="G1110" t="s">
        <v>760</v>
      </c>
      <c r="H1110" t="s">
        <v>760</v>
      </c>
      <c r="I1110" t="s">
        <v>2793</v>
      </c>
      <c r="M1110" t="s">
        <v>773</v>
      </c>
      <c r="O1110">
        <v>2002</v>
      </c>
      <c r="Q1110" t="s">
        <v>747</v>
      </c>
      <c r="T1110">
        <v>25</v>
      </c>
      <c r="U1110" t="s">
        <v>2802</v>
      </c>
      <c r="V1110">
        <v>4</v>
      </c>
      <c r="W1110">
        <v>18</v>
      </c>
      <c r="X1110">
        <v>25</v>
      </c>
      <c r="Y1110" t="s">
        <v>2799</v>
      </c>
      <c r="AD1110" t="s">
        <v>141</v>
      </c>
      <c r="AE1110" t="s">
        <v>2801</v>
      </c>
      <c r="AF1110" t="s">
        <v>141</v>
      </c>
      <c r="AG1110" t="s">
        <v>2806</v>
      </c>
      <c r="AH1110">
        <v>8</v>
      </c>
      <c r="AJ1110" s="10" t="s">
        <v>759</v>
      </c>
      <c r="AK1110">
        <v>75.926000000000002</v>
      </c>
      <c r="AP1110">
        <v>8.9339999999999993</v>
      </c>
      <c r="AR1110" t="s">
        <v>2809</v>
      </c>
      <c r="AS1110" t="s">
        <v>2810</v>
      </c>
    </row>
    <row r="1111" spans="1:45" x14ac:dyDescent="0.2">
      <c r="A1111" s="10" t="s">
        <v>2792</v>
      </c>
      <c r="B1111" s="10" t="s">
        <v>851</v>
      </c>
      <c r="C1111" t="s">
        <v>243</v>
      </c>
      <c r="D1111" t="s">
        <v>422</v>
      </c>
      <c r="E1111" t="s">
        <v>423</v>
      </c>
      <c r="G1111" t="s">
        <v>760</v>
      </c>
      <c r="H1111" t="s">
        <v>760</v>
      </c>
      <c r="I1111" t="s">
        <v>2793</v>
      </c>
      <c r="M1111" t="s">
        <v>773</v>
      </c>
      <c r="O1111">
        <v>2002</v>
      </c>
      <c r="Q1111" t="s">
        <v>747</v>
      </c>
      <c r="T1111">
        <v>25</v>
      </c>
      <c r="U1111" t="s">
        <v>2802</v>
      </c>
      <c r="V1111">
        <v>4</v>
      </c>
      <c r="W1111">
        <v>18</v>
      </c>
      <c r="X1111">
        <v>25</v>
      </c>
      <c r="Y1111" t="s">
        <v>2799</v>
      </c>
      <c r="AD1111" t="s">
        <v>141</v>
      </c>
      <c r="AE1111" t="s">
        <v>2801</v>
      </c>
      <c r="AF1111" t="s">
        <v>141</v>
      </c>
      <c r="AG1111" t="s">
        <v>2806</v>
      </c>
      <c r="AH1111">
        <v>8</v>
      </c>
      <c r="AJ1111" s="10" t="s">
        <v>759</v>
      </c>
      <c r="AK1111">
        <v>75.926000000000002</v>
      </c>
      <c r="AP1111">
        <v>10.023999999999999</v>
      </c>
      <c r="AR1111" t="s">
        <v>2809</v>
      </c>
      <c r="AS1111" t="s">
        <v>2810</v>
      </c>
    </row>
    <row r="1112" spans="1:45" x14ac:dyDescent="0.2">
      <c r="A1112" s="10" t="s">
        <v>2792</v>
      </c>
      <c r="B1112" s="10" t="s">
        <v>851</v>
      </c>
      <c r="C1112" t="s">
        <v>243</v>
      </c>
      <c r="D1112" t="s">
        <v>422</v>
      </c>
      <c r="E1112" t="s">
        <v>423</v>
      </c>
      <c r="G1112" t="s">
        <v>760</v>
      </c>
      <c r="H1112" t="s">
        <v>760</v>
      </c>
      <c r="I1112" t="s">
        <v>2793</v>
      </c>
      <c r="M1112" t="s">
        <v>773</v>
      </c>
      <c r="O1112">
        <v>2002</v>
      </c>
      <c r="Q1112" t="s">
        <v>747</v>
      </c>
      <c r="T1112">
        <v>25</v>
      </c>
      <c r="U1112" t="s">
        <v>2802</v>
      </c>
      <c r="V1112">
        <v>4</v>
      </c>
      <c r="W1112">
        <v>18</v>
      </c>
      <c r="X1112">
        <v>25</v>
      </c>
      <c r="Y1112" t="s">
        <v>2799</v>
      </c>
      <c r="AD1112" t="s">
        <v>141</v>
      </c>
      <c r="AE1112" t="s">
        <v>2801</v>
      </c>
      <c r="AF1112" t="s">
        <v>141</v>
      </c>
      <c r="AG1112" t="s">
        <v>2807</v>
      </c>
      <c r="AH1112">
        <v>8</v>
      </c>
      <c r="AJ1112" s="10" t="s">
        <v>759</v>
      </c>
      <c r="AK1112">
        <v>77.248999999999995</v>
      </c>
      <c r="AP1112">
        <v>0.90500000000000003</v>
      </c>
      <c r="AR1112" t="s">
        <v>2809</v>
      </c>
      <c r="AS1112" t="s">
        <v>2810</v>
      </c>
    </row>
    <row r="1113" spans="1:45" x14ac:dyDescent="0.2">
      <c r="A1113" s="10" t="s">
        <v>2792</v>
      </c>
      <c r="B1113" s="10" t="s">
        <v>851</v>
      </c>
      <c r="C1113" t="s">
        <v>243</v>
      </c>
      <c r="D1113" t="s">
        <v>422</v>
      </c>
      <c r="E1113" t="s">
        <v>423</v>
      </c>
      <c r="G1113" t="s">
        <v>760</v>
      </c>
      <c r="H1113" t="s">
        <v>760</v>
      </c>
      <c r="I1113" t="s">
        <v>2793</v>
      </c>
      <c r="M1113" t="s">
        <v>773</v>
      </c>
      <c r="O1113">
        <v>2002</v>
      </c>
      <c r="Q1113" t="s">
        <v>747</v>
      </c>
      <c r="T1113">
        <v>25</v>
      </c>
      <c r="U1113" t="s">
        <v>2802</v>
      </c>
      <c r="V1113">
        <v>4</v>
      </c>
      <c r="W1113">
        <v>18</v>
      </c>
      <c r="X1113">
        <v>25</v>
      </c>
      <c r="Y1113" t="s">
        <v>2799</v>
      </c>
      <c r="AD1113" t="s">
        <v>141</v>
      </c>
      <c r="AE1113" t="s">
        <v>2801</v>
      </c>
      <c r="AF1113" t="s">
        <v>141</v>
      </c>
      <c r="AG1113" t="s">
        <v>2807</v>
      </c>
      <c r="AH1113">
        <v>8</v>
      </c>
      <c r="AJ1113" s="10" t="s">
        <v>759</v>
      </c>
      <c r="AK1113">
        <v>84.567999999999998</v>
      </c>
      <c r="AP1113">
        <v>1.9870000000000001</v>
      </c>
      <c r="AR1113" t="s">
        <v>2809</v>
      </c>
      <c r="AS1113" t="s">
        <v>2810</v>
      </c>
    </row>
    <row r="1114" spans="1:45" x14ac:dyDescent="0.2">
      <c r="A1114" s="10" t="s">
        <v>2792</v>
      </c>
      <c r="B1114" s="10" t="s">
        <v>851</v>
      </c>
      <c r="C1114" t="s">
        <v>243</v>
      </c>
      <c r="D1114" t="s">
        <v>422</v>
      </c>
      <c r="E1114" t="s">
        <v>423</v>
      </c>
      <c r="G1114" t="s">
        <v>760</v>
      </c>
      <c r="H1114" t="s">
        <v>760</v>
      </c>
      <c r="I1114" t="s">
        <v>2793</v>
      </c>
      <c r="M1114" t="s">
        <v>773</v>
      </c>
      <c r="O1114">
        <v>2002</v>
      </c>
      <c r="Q1114" t="s">
        <v>747</v>
      </c>
      <c r="T1114">
        <v>25</v>
      </c>
      <c r="U1114" t="s">
        <v>2802</v>
      </c>
      <c r="V1114">
        <v>4</v>
      </c>
      <c r="W1114">
        <v>18</v>
      </c>
      <c r="X1114">
        <v>25</v>
      </c>
      <c r="Y1114" t="s">
        <v>2799</v>
      </c>
      <c r="AD1114" t="s">
        <v>141</v>
      </c>
      <c r="AE1114" t="s">
        <v>2801</v>
      </c>
      <c r="AF1114" t="s">
        <v>141</v>
      </c>
      <c r="AG1114" t="s">
        <v>2807</v>
      </c>
      <c r="AH1114">
        <v>8</v>
      </c>
      <c r="AJ1114" s="10" t="s">
        <v>759</v>
      </c>
      <c r="AK1114">
        <v>86.331999999999994</v>
      </c>
      <c r="AP1114">
        <v>3.0289999999999999</v>
      </c>
      <c r="AR1114" t="s">
        <v>2809</v>
      </c>
      <c r="AS1114" t="s">
        <v>2810</v>
      </c>
    </row>
    <row r="1115" spans="1:45" x14ac:dyDescent="0.2">
      <c r="A1115" s="10" t="s">
        <v>2792</v>
      </c>
      <c r="B1115" s="10" t="s">
        <v>851</v>
      </c>
      <c r="C1115" t="s">
        <v>243</v>
      </c>
      <c r="D1115" t="s">
        <v>422</v>
      </c>
      <c r="E1115" t="s">
        <v>423</v>
      </c>
      <c r="G1115" t="s">
        <v>760</v>
      </c>
      <c r="H1115" t="s">
        <v>760</v>
      </c>
      <c r="I1115" t="s">
        <v>2793</v>
      </c>
      <c r="M1115" t="s">
        <v>773</v>
      </c>
      <c r="O1115">
        <v>2002</v>
      </c>
      <c r="Q1115" t="s">
        <v>747</v>
      </c>
      <c r="T1115">
        <v>25</v>
      </c>
      <c r="U1115" t="s">
        <v>2802</v>
      </c>
      <c r="V1115">
        <v>4</v>
      </c>
      <c r="W1115">
        <v>18</v>
      </c>
      <c r="X1115">
        <v>25</v>
      </c>
      <c r="Y1115" t="s">
        <v>2799</v>
      </c>
      <c r="AD1115" t="s">
        <v>141</v>
      </c>
      <c r="AE1115" t="s">
        <v>2801</v>
      </c>
      <c r="AF1115" t="s">
        <v>141</v>
      </c>
      <c r="AG1115" t="s">
        <v>2807</v>
      </c>
      <c r="AH1115">
        <v>8</v>
      </c>
      <c r="AJ1115" s="10" t="s">
        <v>759</v>
      </c>
      <c r="AK1115">
        <v>86.683999999999997</v>
      </c>
      <c r="AP1115">
        <v>3.9129999999999998</v>
      </c>
      <c r="AR1115" t="s">
        <v>2809</v>
      </c>
      <c r="AS1115" t="s">
        <v>2810</v>
      </c>
    </row>
    <row r="1116" spans="1:45" x14ac:dyDescent="0.2">
      <c r="A1116" s="10" t="s">
        <v>2792</v>
      </c>
      <c r="B1116" s="10" t="s">
        <v>851</v>
      </c>
      <c r="C1116" t="s">
        <v>243</v>
      </c>
      <c r="D1116" t="s">
        <v>422</v>
      </c>
      <c r="E1116" t="s">
        <v>423</v>
      </c>
      <c r="G1116" t="s">
        <v>760</v>
      </c>
      <c r="H1116" t="s">
        <v>760</v>
      </c>
      <c r="I1116" t="s">
        <v>2793</v>
      </c>
      <c r="M1116" t="s">
        <v>773</v>
      </c>
      <c r="O1116">
        <v>2002</v>
      </c>
      <c r="Q1116" t="s">
        <v>747</v>
      </c>
      <c r="T1116">
        <v>25</v>
      </c>
      <c r="U1116" t="s">
        <v>2802</v>
      </c>
      <c r="V1116">
        <v>4</v>
      </c>
      <c r="W1116">
        <v>18</v>
      </c>
      <c r="X1116">
        <v>25</v>
      </c>
      <c r="Y1116" t="s">
        <v>2799</v>
      </c>
      <c r="AD1116" t="s">
        <v>141</v>
      </c>
      <c r="AE1116" t="s">
        <v>2801</v>
      </c>
      <c r="AF1116" t="s">
        <v>141</v>
      </c>
      <c r="AG1116" t="s">
        <v>2807</v>
      </c>
      <c r="AH1116">
        <v>8</v>
      </c>
      <c r="AJ1116" s="10" t="s">
        <v>759</v>
      </c>
      <c r="AK1116">
        <v>86.683999999999997</v>
      </c>
      <c r="AP1116">
        <v>4.9550000000000001</v>
      </c>
      <c r="AR1116" t="s">
        <v>2809</v>
      </c>
      <c r="AS1116" t="s">
        <v>2810</v>
      </c>
    </row>
    <row r="1117" spans="1:45" x14ac:dyDescent="0.2">
      <c r="A1117" s="10" t="s">
        <v>2792</v>
      </c>
      <c r="B1117" s="10" t="s">
        <v>851</v>
      </c>
      <c r="C1117" t="s">
        <v>243</v>
      </c>
      <c r="D1117" t="s">
        <v>422</v>
      </c>
      <c r="E1117" t="s">
        <v>423</v>
      </c>
      <c r="G1117" t="s">
        <v>760</v>
      </c>
      <c r="H1117" t="s">
        <v>760</v>
      </c>
      <c r="I1117" t="s">
        <v>2793</v>
      </c>
      <c r="M1117" t="s">
        <v>773</v>
      </c>
      <c r="O1117">
        <v>2002</v>
      </c>
      <c r="Q1117" t="s">
        <v>747</v>
      </c>
      <c r="T1117">
        <v>25</v>
      </c>
      <c r="U1117" t="s">
        <v>2802</v>
      </c>
      <c r="V1117">
        <v>4</v>
      </c>
      <c r="W1117">
        <v>18</v>
      </c>
      <c r="X1117">
        <v>25</v>
      </c>
      <c r="Y1117" t="s">
        <v>2799</v>
      </c>
      <c r="AD1117" t="s">
        <v>141</v>
      </c>
      <c r="AE1117" t="s">
        <v>2801</v>
      </c>
      <c r="AF1117" t="s">
        <v>141</v>
      </c>
      <c r="AG1117" t="s">
        <v>2807</v>
      </c>
      <c r="AH1117">
        <v>8</v>
      </c>
      <c r="AJ1117" s="10" t="s">
        <v>759</v>
      </c>
      <c r="AK1117">
        <v>86.683999999999997</v>
      </c>
      <c r="AP1117">
        <v>5.9660000000000002</v>
      </c>
      <c r="AR1117" t="s">
        <v>2809</v>
      </c>
      <c r="AS1117" t="s">
        <v>2810</v>
      </c>
    </row>
    <row r="1118" spans="1:45" x14ac:dyDescent="0.2">
      <c r="A1118" s="10" t="s">
        <v>2792</v>
      </c>
      <c r="B1118" s="10" t="s">
        <v>851</v>
      </c>
      <c r="C1118" t="s">
        <v>243</v>
      </c>
      <c r="D1118" t="s">
        <v>422</v>
      </c>
      <c r="E1118" t="s">
        <v>423</v>
      </c>
      <c r="G1118" t="s">
        <v>760</v>
      </c>
      <c r="H1118" t="s">
        <v>760</v>
      </c>
      <c r="I1118" t="s">
        <v>2793</v>
      </c>
      <c r="M1118" t="s">
        <v>773</v>
      </c>
      <c r="O1118">
        <v>2002</v>
      </c>
      <c r="Q1118" t="s">
        <v>747</v>
      </c>
      <c r="T1118">
        <v>25</v>
      </c>
      <c r="U1118" t="s">
        <v>2802</v>
      </c>
      <c r="V1118">
        <v>4</v>
      </c>
      <c r="W1118">
        <v>18</v>
      </c>
      <c r="X1118">
        <v>25</v>
      </c>
      <c r="Y1118" t="s">
        <v>2799</v>
      </c>
      <c r="AD1118" t="s">
        <v>141</v>
      </c>
      <c r="AE1118" t="s">
        <v>2801</v>
      </c>
      <c r="AF1118" t="s">
        <v>141</v>
      </c>
      <c r="AG1118" t="s">
        <v>2807</v>
      </c>
      <c r="AH1118">
        <v>8</v>
      </c>
      <c r="AJ1118" s="10" t="s">
        <v>759</v>
      </c>
      <c r="AK1118">
        <v>86.331999999999994</v>
      </c>
      <c r="AP1118">
        <v>6.9450000000000003</v>
      </c>
      <c r="AR1118" t="s">
        <v>2809</v>
      </c>
      <c r="AS1118" t="s">
        <v>2810</v>
      </c>
    </row>
    <row r="1119" spans="1:45" x14ac:dyDescent="0.2">
      <c r="A1119" s="10" t="s">
        <v>2792</v>
      </c>
      <c r="B1119" s="10" t="s">
        <v>851</v>
      </c>
      <c r="C1119" t="s">
        <v>243</v>
      </c>
      <c r="D1119" t="s">
        <v>422</v>
      </c>
      <c r="E1119" t="s">
        <v>423</v>
      </c>
      <c r="G1119" t="s">
        <v>760</v>
      </c>
      <c r="H1119" t="s">
        <v>760</v>
      </c>
      <c r="I1119" t="s">
        <v>2793</v>
      </c>
      <c r="M1119" t="s">
        <v>773</v>
      </c>
      <c r="O1119">
        <v>2002</v>
      </c>
      <c r="Q1119" t="s">
        <v>747</v>
      </c>
      <c r="T1119">
        <v>25</v>
      </c>
      <c r="U1119" t="s">
        <v>2802</v>
      </c>
      <c r="V1119">
        <v>4</v>
      </c>
      <c r="W1119">
        <v>18</v>
      </c>
      <c r="X1119">
        <v>25</v>
      </c>
      <c r="Y1119" t="s">
        <v>2799</v>
      </c>
      <c r="AD1119" t="s">
        <v>141</v>
      </c>
      <c r="AE1119" t="s">
        <v>2801</v>
      </c>
      <c r="AF1119" t="s">
        <v>141</v>
      </c>
      <c r="AG1119" t="s">
        <v>2807</v>
      </c>
      <c r="AH1119">
        <v>8</v>
      </c>
      <c r="AJ1119" s="10" t="s">
        <v>759</v>
      </c>
      <c r="AK1119">
        <v>86.331999999999994</v>
      </c>
      <c r="AP1119">
        <v>7.9870000000000001</v>
      </c>
      <c r="AR1119" t="s">
        <v>2809</v>
      </c>
      <c r="AS1119" t="s">
        <v>2810</v>
      </c>
    </row>
    <row r="1120" spans="1:45" x14ac:dyDescent="0.2">
      <c r="A1120" s="10" t="s">
        <v>2792</v>
      </c>
      <c r="B1120" s="10" t="s">
        <v>851</v>
      </c>
      <c r="C1120" t="s">
        <v>243</v>
      </c>
      <c r="D1120" t="s">
        <v>422</v>
      </c>
      <c r="E1120" t="s">
        <v>423</v>
      </c>
      <c r="G1120" t="s">
        <v>760</v>
      </c>
      <c r="H1120" t="s">
        <v>760</v>
      </c>
      <c r="I1120" t="s">
        <v>2793</v>
      </c>
      <c r="M1120" t="s">
        <v>773</v>
      </c>
      <c r="O1120">
        <v>2002</v>
      </c>
      <c r="Q1120" t="s">
        <v>747</v>
      </c>
      <c r="T1120">
        <v>25</v>
      </c>
      <c r="U1120" t="s">
        <v>2802</v>
      </c>
      <c r="V1120">
        <v>4</v>
      </c>
      <c r="W1120">
        <v>18</v>
      </c>
      <c r="X1120">
        <v>25</v>
      </c>
      <c r="Y1120" t="s">
        <v>2799</v>
      </c>
      <c r="AD1120" t="s">
        <v>141</v>
      </c>
      <c r="AE1120" t="s">
        <v>2801</v>
      </c>
      <c r="AF1120" t="s">
        <v>141</v>
      </c>
      <c r="AG1120" t="s">
        <v>2807</v>
      </c>
      <c r="AH1120">
        <v>8</v>
      </c>
      <c r="AJ1120" s="10" t="s">
        <v>759</v>
      </c>
      <c r="AK1120">
        <v>86.683999999999997</v>
      </c>
      <c r="AP1120">
        <v>8.9659999999999993</v>
      </c>
      <c r="AR1120" t="s">
        <v>2809</v>
      </c>
      <c r="AS1120" t="s">
        <v>2810</v>
      </c>
    </row>
    <row r="1121" spans="1:45" x14ac:dyDescent="0.2">
      <c r="A1121" s="10" t="s">
        <v>2792</v>
      </c>
      <c r="B1121" s="10" t="s">
        <v>851</v>
      </c>
      <c r="C1121" t="s">
        <v>243</v>
      </c>
      <c r="D1121" t="s">
        <v>422</v>
      </c>
      <c r="E1121" t="s">
        <v>423</v>
      </c>
      <c r="G1121" t="s">
        <v>760</v>
      </c>
      <c r="H1121" t="s">
        <v>760</v>
      </c>
      <c r="I1121" t="s">
        <v>2793</v>
      </c>
      <c r="M1121" t="s">
        <v>773</v>
      </c>
      <c r="O1121">
        <v>2002</v>
      </c>
      <c r="Q1121" t="s">
        <v>747</v>
      </c>
      <c r="T1121">
        <v>25</v>
      </c>
      <c r="U1121" t="s">
        <v>2802</v>
      </c>
      <c r="V1121">
        <v>4</v>
      </c>
      <c r="W1121">
        <v>18</v>
      </c>
      <c r="X1121">
        <v>25</v>
      </c>
      <c r="Y1121" t="s">
        <v>2799</v>
      </c>
      <c r="AD1121" t="s">
        <v>141</v>
      </c>
      <c r="AE1121" t="s">
        <v>2801</v>
      </c>
      <c r="AF1121" t="s">
        <v>141</v>
      </c>
      <c r="AG1121" t="s">
        <v>2807</v>
      </c>
      <c r="AH1121">
        <v>8</v>
      </c>
      <c r="AJ1121" s="10" t="s">
        <v>759</v>
      </c>
      <c r="AK1121">
        <v>86.331999999999994</v>
      </c>
      <c r="AP1121">
        <v>10.007999999999999</v>
      </c>
      <c r="AR1121" t="s">
        <v>2809</v>
      </c>
      <c r="AS1121" t="s">
        <v>2810</v>
      </c>
    </row>
    <row r="1122" spans="1:45" x14ac:dyDescent="0.2">
      <c r="A1122" s="10" t="s">
        <v>2792</v>
      </c>
      <c r="B1122" s="10" t="s">
        <v>851</v>
      </c>
      <c r="C1122" t="s">
        <v>243</v>
      </c>
      <c r="D1122" t="s">
        <v>422</v>
      </c>
      <c r="E1122" t="s">
        <v>423</v>
      </c>
      <c r="G1122" t="s">
        <v>760</v>
      </c>
      <c r="H1122" t="s">
        <v>760</v>
      </c>
      <c r="I1122" t="s">
        <v>2793</v>
      </c>
      <c r="M1122" t="s">
        <v>773</v>
      </c>
      <c r="O1122">
        <v>2002</v>
      </c>
      <c r="Q1122" t="s">
        <v>747</v>
      </c>
      <c r="T1122">
        <v>25</v>
      </c>
      <c r="U1122" t="s">
        <v>2802</v>
      </c>
      <c r="V1122">
        <v>4</v>
      </c>
      <c r="W1122">
        <v>18</v>
      </c>
      <c r="X1122">
        <v>25</v>
      </c>
      <c r="Y1122" t="s">
        <v>2799</v>
      </c>
      <c r="AD1122" t="s">
        <v>141</v>
      </c>
      <c r="AE1122" t="s">
        <v>2801</v>
      </c>
      <c r="AF1122" t="s">
        <v>141</v>
      </c>
      <c r="AG1122" t="s">
        <v>2808</v>
      </c>
      <c r="AH1122">
        <v>8</v>
      </c>
      <c r="AJ1122" s="10" t="s">
        <v>759</v>
      </c>
      <c r="AK1122">
        <v>82.54</v>
      </c>
      <c r="AP1122">
        <v>1</v>
      </c>
      <c r="AR1122" t="s">
        <v>2809</v>
      </c>
      <c r="AS1122" t="s">
        <v>2810</v>
      </c>
    </row>
    <row r="1123" spans="1:45" x14ac:dyDescent="0.2">
      <c r="A1123" s="10" t="s">
        <v>2792</v>
      </c>
      <c r="B1123" s="10" t="s">
        <v>851</v>
      </c>
      <c r="C1123" t="s">
        <v>243</v>
      </c>
      <c r="D1123" t="s">
        <v>422</v>
      </c>
      <c r="E1123" t="s">
        <v>423</v>
      </c>
      <c r="G1123" t="s">
        <v>760</v>
      </c>
      <c r="H1123" t="s">
        <v>760</v>
      </c>
      <c r="I1123" t="s">
        <v>2793</v>
      </c>
      <c r="M1123" t="s">
        <v>773</v>
      </c>
      <c r="O1123">
        <v>2002</v>
      </c>
      <c r="Q1123" t="s">
        <v>747</v>
      </c>
      <c r="T1123">
        <v>25</v>
      </c>
      <c r="U1123" t="s">
        <v>2802</v>
      </c>
      <c r="V1123">
        <v>4</v>
      </c>
      <c r="W1123">
        <v>18</v>
      </c>
      <c r="X1123">
        <v>25</v>
      </c>
      <c r="Y1123" t="s">
        <v>2799</v>
      </c>
      <c r="AD1123" t="s">
        <v>141</v>
      </c>
      <c r="AE1123" t="s">
        <v>2801</v>
      </c>
      <c r="AF1123" t="s">
        <v>141</v>
      </c>
      <c r="AG1123" t="s">
        <v>2808</v>
      </c>
      <c r="AH1123">
        <v>8</v>
      </c>
      <c r="AJ1123" s="10" t="s">
        <v>759</v>
      </c>
      <c r="AK1123">
        <v>84.215000000000003</v>
      </c>
      <c r="AP1123">
        <v>1.9550000000000001</v>
      </c>
      <c r="AR1123" t="s">
        <v>2809</v>
      </c>
      <c r="AS1123" t="s">
        <v>2810</v>
      </c>
    </row>
    <row r="1124" spans="1:45" x14ac:dyDescent="0.2">
      <c r="A1124" s="10" t="s">
        <v>2792</v>
      </c>
      <c r="B1124" s="10" t="s">
        <v>851</v>
      </c>
      <c r="C1124" t="s">
        <v>243</v>
      </c>
      <c r="D1124" t="s">
        <v>422</v>
      </c>
      <c r="E1124" t="s">
        <v>423</v>
      </c>
      <c r="G1124" t="s">
        <v>760</v>
      </c>
      <c r="H1124" t="s">
        <v>760</v>
      </c>
      <c r="I1124" t="s">
        <v>2793</v>
      </c>
      <c r="M1124" t="s">
        <v>773</v>
      </c>
      <c r="O1124">
        <v>2002</v>
      </c>
      <c r="Q1124" t="s">
        <v>747</v>
      </c>
      <c r="T1124">
        <v>25</v>
      </c>
      <c r="U1124" t="s">
        <v>2802</v>
      </c>
      <c r="V1124">
        <v>4</v>
      </c>
      <c r="W1124">
        <v>18</v>
      </c>
      <c r="X1124">
        <v>25</v>
      </c>
      <c r="Y1124" t="s">
        <v>2799</v>
      </c>
      <c r="AD1124" t="s">
        <v>141</v>
      </c>
      <c r="AE1124" t="s">
        <v>2801</v>
      </c>
      <c r="AF1124" t="s">
        <v>141</v>
      </c>
      <c r="AG1124" t="s">
        <v>2808</v>
      </c>
      <c r="AH1124">
        <v>8</v>
      </c>
      <c r="AJ1124" s="10" t="s">
        <v>759</v>
      </c>
      <c r="AK1124">
        <v>83.51</v>
      </c>
      <c r="AP1124">
        <v>3.0289999999999999</v>
      </c>
      <c r="AR1124" t="s">
        <v>2809</v>
      </c>
      <c r="AS1124" t="s">
        <v>2810</v>
      </c>
    </row>
    <row r="1125" spans="1:45" x14ac:dyDescent="0.2">
      <c r="A1125" s="10" t="s">
        <v>2792</v>
      </c>
      <c r="B1125" s="10" t="s">
        <v>851</v>
      </c>
      <c r="C1125" t="s">
        <v>243</v>
      </c>
      <c r="D1125" t="s">
        <v>422</v>
      </c>
      <c r="E1125" t="s">
        <v>423</v>
      </c>
      <c r="G1125" t="s">
        <v>760</v>
      </c>
      <c r="H1125" t="s">
        <v>760</v>
      </c>
      <c r="I1125" t="s">
        <v>2793</v>
      </c>
      <c r="M1125" t="s">
        <v>773</v>
      </c>
      <c r="O1125">
        <v>2002</v>
      </c>
      <c r="Q1125" t="s">
        <v>747</v>
      </c>
      <c r="T1125">
        <v>25</v>
      </c>
      <c r="U1125" t="s">
        <v>2802</v>
      </c>
      <c r="V1125">
        <v>4</v>
      </c>
      <c r="W1125">
        <v>18</v>
      </c>
      <c r="X1125">
        <v>25</v>
      </c>
      <c r="Y1125" t="s">
        <v>2799</v>
      </c>
      <c r="AD1125" t="s">
        <v>141</v>
      </c>
      <c r="AE1125" t="s">
        <v>2801</v>
      </c>
      <c r="AF1125" t="s">
        <v>141</v>
      </c>
      <c r="AG1125" t="s">
        <v>2808</v>
      </c>
      <c r="AH1125">
        <v>8</v>
      </c>
      <c r="AJ1125" s="10" t="s">
        <v>759</v>
      </c>
      <c r="AK1125">
        <v>84.215000000000003</v>
      </c>
      <c r="AP1125">
        <v>3.9449999999999998</v>
      </c>
      <c r="AR1125" t="s">
        <v>2809</v>
      </c>
      <c r="AS1125" t="s">
        <v>2810</v>
      </c>
    </row>
    <row r="1126" spans="1:45" x14ac:dyDescent="0.2">
      <c r="A1126" s="10" t="s">
        <v>2792</v>
      </c>
      <c r="B1126" s="10" t="s">
        <v>851</v>
      </c>
      <c r="C1126" t="s">
        <v>243</v>
      </c>
      <c r="D1126" t="s">
        <v>422</v>
      </c>
      <c r="E1126" t="s">
        <v>423</v>
      </c>
      <c r="G1126" t="s">
        <v>760</v>
      </c>
      <c r="H1126" t="s">
        <v>760</v>
      </c>
      <c r="I1126" t="s">
        <v>2793</v>
      </c>
      <c r="M1126" t="s">
        <v>773</v>
      </c>
      <c r="O1126">
        <v>2002</v>
      </c>
      <c r="Q1126" t="s">
        <v>747</v>
      </c>
      <c r="T1126">
        <v>25</v>
      </c>
      <c r="U1126" t="s">
        <v>2802</v>
      </c>
      <c r="V1126">
        <v>4</v>
      </c>
      <c r="W1126">
        <v>18</v>
      </c>
      <c r="X1126">
        <v>25</v>
      </c>
      <c r="Y1126" t="s">
        <v>2799</v>
      </c>
      <c r="AD1126" t="s">
        <v>141</v>
      </c>
      <c r="AE1126" t="s">
        <v>2801</v>
      </c>
      <c r="AF1126" t="s">
        <v>141</v>
      </c>
      <c r="AG1126" t="s">
        <v>2808</v>
      </c>
      <c r="AH1126">
        <v>8</v>
      </c>
      <c r="AJ1126" s="10" t="s">
        <v>759</v>
      </c>
      <c r="AK1126">
        <v>84.567999999999998</v>
      </c>
      <c r="AP1126">
        <v>5.05</v>
      </c>
      <c r="AR1126" t="s">
        <v>2809</v>
      </c>
      <c r="AS1126" t="s">
        <v>2810</v>
      </c>
    </row>
    <row r="1127" spans="1:45" x14ac:dyDescent="0.2">
      <c r="A1127" s="10" t="s">
        <v>2792</v>
      </c>
      <c r="B1127" s="10" t="s">
        <v>851</v>
      </c>
      <c r="C1127" t="s">
        <v>243</v>
      </c>
      <c r="D1127" t="s">
        <v>422</v>
      </c>
      <c r="E1127" t="s">
        <v>423</v>
      </c>
      <c r="G1127" t="s">
        <v>760</v>
      </c>
      <c r="H1127" t="s">
        <v>760</v>
      </c>
      <c r="I1127" t="s">
        <v>2793</v>
      </c>
      <c r="M1127" t="s">
        <v>773</v>
      </c>
      <c r="O1127">
        <v>2002</v>
      </c>
      <c r="Q1127" t="s">
        <v>747</v>
      </c>
      <c r="T1127">
        <v>25</v>
      </c>
      <c r="U1127" t="s">
        <v>2802</v>
      </c>
      <c r="V1127">
        <v>4</v>
      </c>
      <c r="W1127">
        <v>18</v>
      </c>
      <c r="X1127">
        <v>25</v>
      </c>
      <c r="Y1127" t="s">
        <v>2799</v>
      </c>
      <c r="AD1127" t="s">
        <v>141</v>
      </c>
      <c r="AE1127" t="s">
        <v>2801</v>
      </c>
      <c r="AF1127" t="s">
        <v>141</v>
      </c>
      <c r="AG1127" t="s">
        <v>2808</v>
      </c>
      <c r="AH1127">
        <v>8</v>
      </c>
      <c r="AJ1127" s="10" t="s">
        <v>759</v>
      </c>
      <c r="AK1127">
        <v>83.861999999999995</v>
      </c>
      <c r="AP1127">
        <v>5.9340000000000002</v>
      </c>
      <c r="AR1127" t="s">
        <v>2809</v>
      </c>
      <c r="AS1127" t="s">
        <v>2810</v>
      </c>
    </row>
    <row r="1128" spans="1:45" x14ac:dyDescent="0.2">
      <c r="A1128" s="10" t="s">
        <v>2792</v>
      </c>
      <c r="B1128" s="10" t="s">
        <v>851</v>
      </c>
      <c r="C1128" t="s">
        <v>243</v>
      </c>
      <c r="D1128" t="s">
        <v>422</v>
      </c>
      <c r="E1128" t="s">
        <v>423</v>
      </c>
      <c r="G1128" t="s">
        <v>760</v>
      </c>
      <c r="H1128" t="s">
        <v>760</v>
      </c>
      <c r="I1128" t="s">
        <v>2793</v>
      </c>
      <c r="M1128" t="s">
        <v>773</v>
      </c>
      <c r="O1128">
        <v>2002</v>
      </c>
      <c r="Q1128" t="s">
        <v>747</v>
      </c>
      <c r="T1128">
        <v>25</v>
      </c>
      <c r="U1128" t="s">
        <v>2802</v>
      </c>
      <c r="V1128">
        <v>4</v>
      </c>
      <c r="W1128">
        <v>18</v>
      </c>
      <c r="X1128">
        <v>25</v>
      </c>
      <c r="Y1128" t="s">
        <v>2799</v>
      </c>
      <c r="AD1128" t="s">
        <v>141</v>
      </c>
      <c r="AE1128" t="s">
        <v>2801</v>
      </c>
      <c r="AF1128" t="s">
        <v>141</v>
      </c>
      <c r="AG1128" t="s">
        <v>2808</v>
      </c>
      <c r="AH1128">
        <v>8</v>
      </c>
      <c r="AJ1128" s="10" t="s">
        <v>759</v>
      </c>
      <c r="AK1128">
        <v>84.567999999999998</v>
      </c>
      <c r="AP1128">
        <v>7.008</v>
      </c>
      <c r="AR1128" t="s">
        <v>2809</v>
      </c>
      <c r="AS1128" t="s">
        <v>2810</v>
      </c>
    </row>
    <row r="1129" spans="1:45" x14ac:dyDescent="0.2">
      <c r="A1129" s="10" t="s">
        <v>2792</v>
      </c>
      <c r="B1129" s="10" t="s">
        <v>851</v>
      </c>
      <c r="C1129" t="s">
        <v>243</v>
      </c>
      <c r="D1129" t="s">
        <v>422</v>
      </c>
      <c r="E1129" t="s">
        <v>423</v>
      </c>
      <c r="G1129" t="s">
        <v>760</v>
      </c>
      <c r="H1129" t="s">
        <v>760</v>
      </c>
      <c r="I1129" t="s">
        <v>2793</v>
      </c>
      <c r="M1129" t="s">
        <v>773</v>
      </c>
      <c r="O1129">
        <v>2002</v>
      </c>
      <c r="Q1129" t="s">
        <v>747</v>
      </c>
      <c r="T1129">
        <v>25</v>
      </c>
      <c r="U1129" t="s">
        <v>2802</v>
      </c>
      <c r="V1129">
        <v>4</v>
      </c>
      <c r="W1129">
        <v>18</v>
      </c>
      <c r="X1129">
        <v>25</v>
      </c>
      <c r="Y1129" t="s">
        <v>2799</v>
      </c>
      <c r="AD1129" t="s">
        <v>141</v>
      </c>
      <c r="AE1129" t="s">
        <v>2801</v>
      </c>
      <c r="AF1129" t="s">
        <v>141</v>
      </c>
      <c r="AG1129" t="s">
        <v>2808</v>
      </c>
      <c r="AH1129">
        <v>8</v>
      </c>
      <c r="AJ1129" s="10" t="s">
        <v>759</v>
      </c>
      <c r="AK1129">
        <v>83.861999999999995</v>
      </c>
      <c r="AP1129">
        <v>8.0180000000000007</v>
      </c>
      <c r="AR1129" t="s">
        <v>2809</v>
      </c>
      <c r="AS1129" t="s">
        <v>2810</v>
      </c>
    </row>
    <row r="1130" spans="1:45" x14ac:dyDescent="0.2">
      <c r="A1130" s="10" t="s">
        <v>2792</v>
      </c>
      <c r="B1130" s="10" t="s">
        <v>851</v>
      </c>
      <c r="C1130" t="s">
        <v>243</v>
      </c>
      <c r="D1130" t="s">
        <v>422</v>
      </c>
      <c r="E1130" t="s">
        <v>423</v>
      </c>
      <c r="G1130" t="s">
        <v>760</v>
      </c>
      <c r="H1130" t="s">
        <v>760</v>
      </c>
      <c r="I1130" t="s">
        <v>2793</v>
      </c>
      <c r="M1130" t="s">
        <v>773</v>
      </c>
      <c r="O1130">
        <v>2002</v>
      </c>
      <c r="Q1130" t="s">
        <v>747</v>
      </c>
      <c r="T1130">
        <v>25</v>
      </c>
      <c r="U1130" t="s">
        <v>2802</v>
      </c>
      <c r="V1130">
        <v>4</v>
      </c>
      <c r="W1130">
        <v>18</v>
      </c>
      <c r="X1130">
        <v>25</v>
      </c>
      <c r="Y1130" t="s">
        <v>2799</v>
      </c>
      <c r="AD1130" t="s">
        <v>141</v>
      </c>
      <c r="AE1130" t="s">
        <v>2801</v>
      </c>
      <c r="AF1130" t="s">
        <v>141</v>
      </c>
      <c r="AG1130" t="s">
        <v>2808</v>
      </c>
      <c r="AH1130">
        <v>8</v>
      </c>
      <c r="AJ1130" s="10" t="s">
        <v>759</v>
      </c>
      <c r="AK1130">
        <v>84.215000000000003</v>
      </c>
      <c r="AP1130">
        <v>8.9659999999999993</v>
      </c>
      <c r="AR1130" t="s">
        <v>2809</v>
      </c>
      <c r="AS1130" t="s">
        <v>2810</v>
      </c>
    </row>
    <row r="1131" spans="1:45" x14ac:dyDescent="0.2">
      <c r="A1131" s="10" t="s">
        <v>2792</v>
      </c>
      <c r="B1131" s="10" t="s">
        <v>851</v>
      </c>
      <c r="C1131" t="s">
        <v>243</v>
      </c>
      <c r="D1131" t="s">
        <v>422</v>
      </c>
      <c r="E1131" t="s">
        <v>423</v>
      </c>
      <c r="G1131" t="s">
        <v>760</v>
      </c>
      <c r="H1131" t="s">
        <v>760</v>
      </c>
      <c r="I1131" t="s">
        <v>2793</v>
      </c>
      <c r="M1131" t="s">
        <v>773</v>
      </c>
      <c r="O1131">
        <v>2002</v>
      </c>
      <c r="Q1131" t="s">
        <v>747</v>
      </c>
      <c r="T1131">
        <v>25</v>
      </c>
      <c r="U1131" t="s">
        <v>2802</v>
      </c>
      <c r="V1131">
        <v>4</v>
      </c>
      <c r="W1131">
        <v>18</v>
      </c>
      <c r="X1131">
        <v>25</v>
      </c>
      <c r="Y1131" t="s">
        <v>2799</v>
      </c>
      <c r="AD1131" t="s">
        <v>141</v>
      </c>
      <c r="AE1131" t="s">
        <v>2801</v>
      </c>
      <c r="AF1131" t="s">
        <v>141</v>
      </c>
      <c r="AG1131" t="s">
        <v>2808</v>
      </c>
      <c r="AH1131">
        <v>8</v>
      </c>
      <c r="AJ1131" s="10" t="s">
        <v>759</v>
      </c>
      <c r="AK1131">
        <v>84.215000000000003</v>
      </c>
      <c r="AP1131">
        <v>10.007999999999999</v>
      </c>
      <c r="AR1131" t="s">
        <v>2809</v>
      </c>
      <c r="AS1131" t="s">
        <v>2810</v>
      </c>
    </row>
    <row r="1132" spans="1:45" x14ac:dyDescent="0.2">
      <c r="A1132" s="10" t="s">
        <v>2792</v>
      </c>
      <c r="B1132" s="10" t="s">
        <v>851</v>
      </c>
      <c r="C1132" t="s">
        <v>243</v>
      </c>
      <c r="D1132" t="s">
        <v>422</v>
      </c>
      <c r="E1132" t="s">
        <v>423</v>
      </c>
      <c r="G1132" t="s">
        <v>760</v>
      </c>
      <c r="H1132" t="s">
        <v>760</v>
      </c>
      <c r="I1132" t="s">
        <v>2793</v>
      </c>
      <c r="M1132" t="s">
        <v>773</v>
      </c>
      <c r="O1132">
        <v>2002</v>
      </c>
      <c r="Q1132" t="s">
        <v>747</v>
      </c>
      <c r="T1132">
        <v>25</v>
      </c>
      <c r="U1132" t="s">
        <v>2802</v>
      </c>
      <c r="V1132">
        <v>4</v>
      </c>
      <c r="W1132">
        <v>18</v>
      </c>
      <c r="X1132">
        <v>25</v>
      </c>
      <c r="Y1132" t="s">
        <v>2799</v>
      </c>
      <c r="AD1132" t="s">
        <v>141</v>
      </c>
      <c r="AE1132" t="s">
        <v>2801</v>
      </c>
      <c r="AF1132" t="s">
        <v>141</v>
      </c>
      <c r="AG1132" t="s">
        <v>2803</v>
      </c>
      <c r="AH1132">
        <v>8</v>
      </c>
      <c r="AJ1132" s="10" t="s">
        <v>762</v>
      </c>
      <c r="AK1132">
        <v>3.7</v>
      </c>
      <c r="AP1132">
        <v>30</v>
      </c>
      <c r="AR1132" t="s">
        <v>781</v>
      </c>
    </row>
    <row r="1133" spans="1:45" x14ac:dyDescent="0.2">
      <c r="A1133" s="10" t="s">
        <v>2792</v>
      </c>
      <c r="B1133" s="10" t="s">
        <v>851</v>
      </c>
      <c r="C1133" t="s">
        <v>243</v>
      </c>
      <c r="D1133" t="s">
        <v>422</v>
      </c>
      <c r="E1133" t="s">
        <v>423</v>
      </c>
      <c r="G1133" t="s">
        <v>760</v>
      </c>
      <c r="H1133" t="s">
        <v>760</v>
      </c>
      <c r="I1133" t="s">
        <v>2793</v>
      </c>
      <c r="M1133" t="s">
        <v>773</v>
      </c>
      <c r="O1133">
        <v>2002</v>
      </c>
      <c r="Q1133" t="s">
        <v>747</v>
      </c>
      <c r="T1133">
        <v>25</v>
      </c>
      <c r="U1133" t="s">
        <v>2802</v>
      </c>
      <c r="V1133">
        <v>4</v>
      </c>
      <c r="W1133">
        <v>18</v>
      </c>
      <c r="X1133">
        <v>25</v>
      </c>
      <c r="Y1133" t="s">
        <v>2799</v>
      </c>
      <c r="AD1133" t="s">
        <v>141</v>
      </c>
      <c r="AE1133" t="s">
        <v>2801</v>
      </c>
      <c r="AF1133" t="s">
        <v>141</v>
      </c>
      <c r="AG1133" t="s">
        <v>2804</v>
      </c>
      <c r="AH1133">
        <v>8</v>
      </c>
      <c r="AJ1133" s="10" t="s">
        <v>762</v>
      </c>
      <c r="AK1133">
        <v>4</v>
      </c>
      <c r="AP1133">
        <v>30</v>
      </c>
      <c r="AR1133" t="s">
        <v>781</v>
      </c>
    </row>
    <row r="1134" spans="1:45" x14ac:dyDescent="0.2">
      <c r="A1134" s="10" t="s">
        <v>2792</v>
      </c>
      <c r="B1134" s="10" t="s">
        <v>851</v>
      </c>
      <c r="C1134" t="s">
        <v>243</v>
      </c>
      <c r="D1134" t="s">
        <v>422</v>
      </c>
      <c r="E1134" t="s">
        <v>423</v>
      </c>
      <c r="G1134" t="s">
        <v>760</v>
      </c>
      <c r="H1134" t="s">
        <v>760</v>
      </c>
      <c r="I1134" t="s">
        <v>2793</v>
      </c>
      <c r="M1134" t="s">
        <v>773</v>
      </c>
      <c r="O1134">
        <v>2002</v>
      </c>
      <c r="Q1134" t="s">
        <v>747</v>
      </c>
      <c r="T1134">
        <v>25</v>
      </c>
      <c r="U1134" t="s">
        <v>2802</v>
      </c>
      <c r="V1134">
        <v>4</v>
      </c>
      <c r="W1134">
        <v>18</v>
      </c>
      <c r="X1134">
        <v>25</v>
      </c>
      <c r="Y1134" t="s">
        <v>2799</v>
      </c>
      <c r="AD1134" t="s">
        <v>141</v>
      </c>
      <c r="AE1134" t="s">
        <v>2801</v>
      </c>
      <c r="AF1134" t="s">
        <v>141</v>
      </c>
      <c r="AG1134" t="s">
        <v>2805</v>
      </c>
      <c r="AH1134">
        <v>8</v>
      </c>
      <c r="AJ1134" s="10" t="s">
        <v>762</v>
      </c>
      <c r="AK1134">
        <v>3.2</v>
      </c>
      <c r="AP1134">
        <v>30</v>
      </c>
      <c r="AR1134" t="s">
        <v>781</v>
      </c>
    </row>
    <row r="1135" spans="1:45" x14ac:dyDescent="0.2">
      <c r="A1135" s="10" t="s">
        <v>2792</v>
      </c>
      <c r="B1135" s="10" t="s">
        <v>851</v>
      </c>
      <c r="C1135" t="s">
        <v>243</v>
      </c>
      <c r="D1135" t="s">
        <v>422</v>
      </c>
      <c r="E1135" t="s">
        <v>423</v>
      </c>
      <c r="G1135" t="s">
        <v>760</v>
      </c>
      <c r="H1135" t="s">
        <v>760</v>
      </c>
      <c r="I1135" t="s">
        <v>2793</v>
      </c>
      <c r="M1135" t="s">
        <v>773</v>
      </c>
      <c r="O1135">
        <v>2002</v>
      </c>
      <c r="Q1135" t="s">
        <v>747</v>
      </c>
      <c r="T1135">
        <v>25</v>
      </c>
      <c r="U1135" t="s">
        <v>2802</v>
      </c>
      <c r="V1135">
        <v>4</v>
      </c>
      <c r="W1135">
        <v>18</v>
      </c>
      <c r="X1135">
        <v>25</v>
      </c>
      <c r="Y1135" t="s">
        <v>2799</v>
      </c>
      <c r="AD1135" t="s">
        <v>141</v>
      </c>
      <c r="AE1135" t="s">
        <v>2801</v>
      </c>
      <c r="AF1135" t="s">
        <v>141</v>
      </c>
      <c r="AG1135" t="s">
        <v>2806</v>
      </c>
      <c r="AH1135">
        <v>8</v>
      </c>
      <c r="AJ1135" s="10" t="s">
        <v>762</v>
      </c>
      <c r="AK1135">
        <v>3.6</v>
      </c>
      <c r="AP1135">
        <v>30</v>
      </c>
      <c r="AR1135" t="s">
        <v>781</v>
      </c>
    </row>
    <row r="1136" spans="1:45" x14ac:dyDescent="0.2">
      <c r="A1136" s="10" t="s">
        <v>2792</v>
      </c>
      <c r="B1136" s="10" t="s">
        <v>851</v>
      </c>
      <c r="C1136" t="s">
        <v>243</v>
      </c>
      <c r="D1136" t="s">
        <v>422</v>
      </c>
      <c r="E1136" t="s">
        <v>423</v>
      </c>
      <c r="G1136" t="s">
        <v>760</v>
      </c>
      <c r="H1136" t="s">
        <v>760</v>
      </c>
      <c r="I1136" t="s">
        <v>2793</v>
      </c>
      <c r="M1136" t="s">
        <v>773</v>
      </c>
      <c r="O1136">
        <v>2002</v>
      </c>
      <c r="Q1136" t="s">
        <v>747</v>
      </c>
      <c r="T1136">
        <v>25</v>
      </c>
      <c r="U1136" t="s">
        <v>2802</v>
      </c>
      <c r="V1136">
        <v>4</v>
      </c>
      <c r="W1136">
        <v>18</v>
      </c>
      <c r="X1136">
        <v>25</v>
      </c>
      <c r="Y1136" t="s">
        <v>2799</v>
      </c>
      <c r="AD1136" t="s">
        <v>141</v>
      </c>
      <c r="AE1136" t="s">
        <v>2801</v>
      </c>
      <c r="AF1136" t="s">
        <v>141</v>
      </c>
      <c r="AG1136" t="s">
        <v>2804</v>
      </c>
      <c r="AH1136">
        <v>8</v>
      </c>
      <c r="AJ1136" s="10" t="s">
        <v>762</v>
      </c>
      <c r="AK1136">
        <v>3.1</v>
      </c>
      <c r="AP1136">
        <v>30</v>
      </c>
      <c r="AR1136" t="s">
        <v>781</v>
      </c>
    </row>
    <row r="1137" spans="1:45" x14ac:dyDescent="0.2">
      <c r="A1137" s="10" t="s">
        <v>2792</v>
      </c>
      <c r="B1137" s="10" t="s">
        <v>851</v>
      </c>
      <c r="C1137" t="s">
        <v>243</v>
      </c>
      <c r="D1137" t="s">
        <v>422</v>
      </c>
      <c r="E1137" t="s">
        <v>423</v>
      </c>
      <c r="G1137" t="s">
        <v>760</v>
      </c>
      <c r="H1137" t="s">
        <v>760</v>
      </c>
      <c r="I1137" t="s">
        <v>2793</v>
      </c>
      <c r="M1137" t="s">
        <v>773</v>
      </c>
      <c r="O1137">
        <v>2002</v>
      </c>
      <c r="Q1137" t="s">
        <v>747</v>
      </c>
      <c r="T1137">
        <v>25</v>
      </c>
      <c r="U1137" t="s">
        <v>2802</v>
      </c>
      <c r="V1137">
        <v>4</v>
      </c>
      <c r="W1137">
        <v>18</v>
      </c>
      <c r="X1137">
        <v>25</v>
      </c>
      <c r="Y1137" t="s">
        <v>2799</v>
      </c>
      <c r="AD1137" t="s">
        <v>141</v>
      </c>
      <c r="AE1137" t="s">
        <v>2801</v>
      </c>
      <c r="AF1137" t="s">
        <v>141</v>
      </c>
      <c r="AG1137" t="s">
        <v>2805</v>
      </c>
      <c r="AH1137">
        <v>8</v>
      </c>
      <c r="AJ1137" s="10" t="s">
        <v>762</v>
      </c>
      <c r="AK1137">
        <v>3.1</v>
      </c>
      <c r="AP1137">
        <v>30</v>
      </c>
      <c r="AR1137" t="s">
        <v>781</v>
      </c>
    </row>
    <row r="1138" spans="1:45" x14ac:dyDescent="0.2">
      <c r="A1138" t="s">
        <v>982</v>
      </c>
      <c r="B1138" s="10" t="s">
        <v>746</v>
      </c>
      <c r="C1138" t="s">
        <v>243</v>
      </c>
      <c r="D1138" t="s">
        <v>2811</v>
      </c>
      <c r="E1138" t="s">
        <v>2812</v>
      </c>
      <c r="G1138" t="s">
        <v>141</v>
      </c>
      <c r="H1138" t="s">
        <v>760</v>
      </c>
      <c r="I1138" t="s">
        <v>2813</v>
      </c>
      <c r="J1138">
        <v>41.116667</v>
      </c>
      <c r="K1138">
        <v>30.316666999999999</v>
      </c>
      <c r="L1138">
        <v>10</v>
      </c>
      <c r="M1138" t="s">
        <v>745</v>
      </c>
      <c r="O1138">
        <v>2006</v>
      </c>
      <c r="Q1138" t="s">
        <v>747</v>
      </c>
      <c r="T1138">
        <v>4</v>
      </c>
      <c r="U1138" t="s">
        <v>750</v>
      </c>
      <c r="V1138">
        <v>4</v>
      </c>
      <c r="W1138">
        <v>0</v>
      </c>
      <c r="X1138" s="8" t="s">
        <v>800</v>
      </c>
      <c r="Y1138" t="s">
        <v>2815</v>
      </c>
      <c r="Z1138" s="12" t="s">
        <v>835</v>
      </c>
      <c r="AD1138" t="s">
        <v>760</v>
      </c>
      <c r="AF1138" t="s">
        <v>141</v>
      </c>
      <c r="AH1138">
        <v>24</v>
      </c>
      <c r="AJ1138" s="10" t="s">
        <v>759</v>
      </c>
      <c r="AK1138">
        <v>0</v>
      </c>
      <c r="AN1138">
        <v>4</v>
      </c>
      <c r="AO1138">
        <v>50</v>
      </c>
      <c r="AP1138">
        <v>28</v>
      </c>
      <c r="AQ1138" t="s">
        <v>2816</v>
      </c>
      <c r="AS1138" t="s">
        <v>2814</v>
      </c>
    </row>
    <row r="1139" spans="1:45" x14ac:dyDescent="0.2">
      <c r="A1139" t="s">
        <v>982</v>
      </c>
      <c r="B1139" s="10" t="s">
        <v>746</v>
      </c>
      <c r="C1139" t="s">
        <v>243</v>
      </c>
      <c r="D1139" t="s">
        <v>2811</v>
      </c>
      <c r="E1139" t="s">
        <v>2812</v>
      </c>
      <c r="G1139" t="s">
        <v>141</v>
      </c>
      <c r="H1139" t="s">
        <v>760</v>
      </c>
      <c r="I1139" t="s">
        <v>2813</v>
      </c>
      <c r="J1139">
        <v>41.116667</v>
      </c>
      <c r="K1139">
        <v>30.316666999999999</v>
      </c>
      <c r="L1139">
        <v>10</v>
      </c>
      <c r="M1139" t="s">
        <v>745</v>
      </c>
      <c r="O1139">
        <v>2006</v>
      </c>
      <c r="Q1139" t="s">
        <v>747</v>
      </c>
      <c r="T1139">
        <v>4</v>
      </c>
      <c r="U1139" t="s">
        <v>2817</v>
      </c>
      <c r="V1139">
        <v>4</v>
      </c>
      <c r="W1139">
        <v>0</v>
      </c>
      <c r="X1139" s="8" t="s">
        <v>800</v>
      </c>
      <c r="Y1139" t="s">
        <v>2815</v>
      </c>
      <c r="Z1139" s="12" t="s">
        <v>835</v>
      </c>
      <c r="AD1139" t="s">
        <v>760</v>
      </c>
      <c r="AF1139" t="s">
        <v>141</v>
      </c>
      <c r="AH1139">
        <v>24</v>
      </c>
      <c r="AJ1139" s="10" t="s">
        <v>759</v>
      </c>
      <c r="AK1139">
        <v>38.5</v>
      </c>
      <c r="AN1139">
        <v>4</v>
      </c>
      <c r="AO1139">
        <v>50</v>
      </c>
      <c r="AP1139">
        <v>28</v>
      </c>
      <c r="AQ1139" t="s">
        <v>2816</v>
      </c>
      <c r="AS1139" t="s">
        <v>2814</v>
      </c>
    </row>
    <row r="1140" spans="1:45" x14ac:dyDescent="0.2">
      <c r="A1140" t="s">
        <v>982</v>
      </c>
      <c r="B1140" s="10" t="s">
        <v>746</v>
      </c>
      <c r="C1140" t="s">
        <v>243</v>
      </c>
      <c r="D1140" t="s">
        <v>2811</v>
      </c>
      <c r="E1140" t="s">
        <v>2812</v>
      </c>
      <c r="G1140" t="s">
        <v>141</v>
      </c>
      <c r="H1140" t="s">
        <v>760</v>
      </c>
      <c r="I1140" t="s">
        <v>2813</v>
      </c>
      <c r="J1140">
        <v>41.116667</v>
      </c>
      <c r="K1140">
        <v>30.316666999999999</v>
      </c>
      <c r="L1140">
        <v>10</v>
      </c>
      <c r="M1140" t="s">
        <v>745</v>
      </c>
      <c r="O1140">
        <v>2006</v>
      </c>
      <c r="Q1140" t="s">
        <v>747</v>
      </c>
      <c r="T1140">
        <v>4</v>
      </c>
      <c r="U1140" t="s">
        <v>779</v>
      </c>
      <c r="V1140">
        <v>4</v>
      </c>
      <c r="W1140">
        <v>21</v>
      </c>
      <c r="X1140" s="8" t="s">
        <v>800</v>
      </c>
      <c r="Y1140" t="s">
        <v>2815</v>
      </c>
      <c r="Z1140" s="12" t="s">
        <v>835</v>
      </c>
      <c r="AD1140" t="s">
        <v>760</v>
      </c>
      <c r="AF1140" t="s">
        <v>141</v>
      </c>
      <c r="AH1140">
        <v>24</v>
      </c>
      <c r="AJ1140" s="10" t="s">
        <v>759</v>
      </c>
      <c r="AK1140">
        <v>95.2</v>
      </c>
      <c r="AN1140">
        <v>4</v>
      </c>
      <c r="AO1140">
        <v>50</v>
      </c>
      <c r="AP1140">
        <v>28</v>
      </c>
      <c r="AQ1140" t="s">
        <v>2816</v>
      </c>
      <c r="AS1140" t="s">
        <v>2814</v>
      </c>
    </row>
    <row r="1141" spans="1:45" x14ac:dyDescent="0.2">
      <c r="A1141" t="s">
        <v>982</v>
      </c>
      <c r="B1141" s="10" t="s">
        <v>746</v>
      </c>
      <c r="C1141" t="s">
        <v>243</v>
      </c>
      <c r="D1141" t="s">
        <v>2811</v>
      </c>
      <c r="E1141" t="s">
        <v>2812</v>
      </c>
      <c r="G1141" t="s">
        <v>141</v>
      </c>
      <c r="H1141" t="s">
        <v>760</v>
      </c>
      <c r="I1141" t="s">
        <v>2813</v>
      </c>
      <c r="J1141">
        <v>41.116667</v>
      </c>
      <c r="K1141">
        <v>30.316666999999999</v>
      </c>
      <c r="L1141">
        <v>10</v>
      </c>
      <c r="M1141" t="s">
        <v>745</v>
      </c>
      <c r="O1141">
        <v>2006</v>
      </c>
      <c r="Q1141" t="s">
        <v>747</v>
      </c>
      <c r="T1141">
        <v>4</v>
      </c>
      <c r="U1141" t="s">
        <v>779</v>
      </c>
      <c r="V1141">
        <v>4</v>
      </c>
      <c r="W1141">
        <v>35</v>
      </c>
      <c r="X1141" s="8" t="s">
        <v>800</v>
      </c>
      <c r="Y1141" t="s">
        <v>2815</v>
      </c>
      <c r="Z1141" s="12" t="s">
        <v>835</v>
      </c>
      <c r="AD1141" t="s">
        <v>760</v>
      </c>
      <c r="AF1141" t="s">
        <v>141</v>
      </c>
      <c r="AH1141">
        <v>24</v>
      </c>
      <c r="AJ1141" s="10" t="s">
        <v>759</v>
      </c>
      <c r="AK1141">
        <v>94.3</v>
      </c>
      <c r="AN1141">
        <v>4</v>
      </c>
      <c r="AO1141">
        <v>50</v>
      </c>
      <c r="AP1141">
        <v>28</v>
      </c>
      <c r="AQ1141" t="s">
        <v>2816</v>
      </c>
      <c r="AS1141" t="s">
        <v>2814</v>
      </c>
    </row>
    <row r="1142" spans="1:45" x14ac:dyDescent="0.2">
      <c r="A1142" t="s">
        <v>982</v>
      </c>
      <c r="B1142" s="10" t="s">
        <v>746</v>
      </c>
      <c r="C1142" t="s">
        <v>243</v>
      </c>
      <c r="D1142" t="s">
        <v>2811</v>
      </c>
      <c r="E1142" t="s">
        <v>2812</v>
      </c>
      <c r="G1142" t="s">
        <v>141</v>
      </c>
      <c r="H1142" t="s">
        <v>760</v>
      </c>
      <c r="I1142" t="s">
        <v>2813</v>
      </c>
      <c r="J1142">
        <v>41.116667</v>
      </c>
      <c r="K1142">
        <v>30.316666999999999</v>
      </c>
      <c r="L1142">
        <v>10</v>
      </c>
      <c r="M1142" t="s">
        <v>745</v>
      </c>
      <c r="O1142">
        <v>2006</v>
      </c>
      <c r="Q1142" t="s">
        <v>747</v>
      </c>
      <c r="T1142">
        <v>4</v>
      </c>
      <c r="U1142" t="s">
        <v>779</v>
      </c>
      <c r="V1142">
        <v>4</v>
      </c>
      <c r="W1142">
        <v>49</v>
      </c>
      <c r="X1142" s="8" t="s">
        <v>800</v>
      </c>
      <c r="Y1142" t="s">
        <v>2815</v>
      </c>
      <c r="Z1142" s="12" t="s">
        <v>835</v>
      </c>
      <c r="AD1142" t="s">
        <v>760</v>
      </c>
      <c r="AF1142" t="s">
        <v>141</v>
      </c>
      <c r="AH1142">
        <v>24</v>
      </c>
      <c r="AJ1142" s="10" t="s">
        <v>759</v>
      </c>
      <c r="AK1142">
        <v>3.3</v>
      </c>
      <c r="AN1142">
        <v>4</v>
      </c>
      <c r="AO1142">
        <v>50</v>
      </c>
      <c r="AP1142">
        <v>28</v>
      </c>
      <c r="AQ1142" t="s">
        <v>2816</v>
      </c>
      <c r="AS1142" t="s">
        <v>2814</v>
      </c>
    </row>
    <row r="1143" spans="1:45" x14ac:dyDescent="0.2">
      <c r="A1143" t="s">
        <v>982</v>
      </c>
      <c r="B1143" s="10" t="s">
        <v>746</v>
      </c>
      <c r="C1143" t="s">
        <v>243</v>
      </c>
      <c r="D1143" t="s">
        <v>2811</v>
      </c>
      <c r="E1143" t="s">
        <v>2812</v>
      </c>
      <c r="G1143" t="s">
        <v>141</v>
      </c>
      <c r="H1143" t="s">
        <v>760</v>
      </c>
      <c r="I1143" t="s">
        <v>2813</v>
      </c>
      <c r="J1143">
        <v>41.116667</v>
      </c>
      <c r="K1143">
        <v>30.316666999999999</v>
      </c>
      <c r="L1143">
        <v>10</v>
      </c>
      <c r="M1143" t="s">
        <v>745</v>
      </c>
      <c r="O1143">
        <v>2006</v>
      </c>
      <c r="Q1143" t="s">
        <v>747</v>
      </c>
      <c r="T1143">
        <v>4</v>
      </c>
      <c r="U1143" t="s">
        <v>750</v>
      </c>
      <c r="V1143">
        <v>4</v>
      </c>
      <c r="W1143">
        <v>0</v>
      </c>
      <c r="X1143" s="8" t="s">
        <v>800</v>
      </c>
      <c r="Y1143" t="s">
        <v>2815</v>
      </c>
      <c r="Z1143" s="12" t="s">
        <v>835</v>
      </c>
      <c r="AD1143" t="s">
        <v>760</v>
      </c>
      <c r="AF1143" t="s">
        <v>141</v>
      </c>
      <c r="AH1143">
        <v>24</v>
      </c>
      <c r="AJ1143" s="10" t="s">
        <v>2818</v>
      </c>
      <c r="AK1143">
        <v>0</v>
      </c>
      <c r="AN1143">
        <v>4</v>
      </c>
      <c r="AO1143">
        <v>50</v>
      </c>
      <c r="AP1143">
        <v>28</v>
      </c>
      <c r="AQ1143" t="s">
        <v>2816</v>
      </c>
      <c r="AS1143" t="s">
        <v>2814</v>
      </c>
    </row>
    <row r="1144" spans="1:45" x14ac:dyDescent="0.2">
      <c r="A1144" t="s">
        <v>982</v>
      </c>
      <c r="B1144" s="10" t="s">
        <v>746</v>
      </c>
      <c r="C1144" t="s">
        <v>243</v>
      </c>
      <c r="D1144" t="s">
        <v>2811</v>
      </c>
      <c r="E1144" t="s">
        <v>2812</v>
      </c>
      <c r="G1144" t="s">
        <v>141</v>
      </c>
      <c r="H1144" t="s">
        <v>760</v>
      </c>
      <c r="I1144" t="s">
        <v>2813</v>
      </c>
      <c r="J1144">
        <v>41.116667</v>
      </c>
      <c r="K1144">
        <v>30.316666999999999</v>
      </c>
      <c r="L1144">
        <v>10</v>
      </c>
      <c r="M1144" t="s">
        <v>745</v>
      </c>
      <c r="O1144">
        <v>2006</v>
      </c>
      <c r="Q1144" t="s">
        <v>747</v>
      </c>
      <c r="T1144">
        <v>4</v>
      </c>
      <c r="U1144" t="s">
        <v>2817</v>
      </c>
      <c r="V1144">
        <v>4</v>
      </c>
      <c r="W1144">
        <v>0</v>
      </c>
      <c r="X1144" s="8" t="s">
        <v>800</v>
      </c>
      <c r="Y1144" t="s">
        <v>2815</v>
      </c>
      <c r="Z1144" s="12" t="s">
        <v>835</v>
      </c>
      <c r="AD1144" t="s">
        <v>760</v>
      </c>
      <c r="AF1144" t="s">
        <v>141</v>
      </c>
      <c r="AH1144">
        <v>24</v>
      </c>
      <c r="AJ1144" s="10" t="s">
        <v>2818</v>
      </c>
      <c r="AK1144">
        <v>0.78</v>
      </c>
      <c r="AN1144">
        <v>4</v>
      </c>
      <c r="AO1144">
        <v>50</v>
      </c>
      <c r="AP1144">
        <v>28</v>
      </c>
      <c r="AQ1144" t="s">
        <v>2816</v>
      </c>
      <c r="AS1144" t="s">
        <v>2814</v>
      </c>
    </row>
    <row r="1145" spans="1:45" x14ac:dyDescent="0.2">
      <c r="A1145" t="s">
        <v>982</v>
      </c>
      <c r="B1145" s="10" t="s">
        <v>746</v>
      </c>
      <c r="C1145" t="s">
        <v>243</v>
      </c>
      <c r="D1145" t="s">
        <v>2811</v>
      </c>
      <c r="E1145" t="s">
        <v>2812</v>
      </c>
      <c r="G1145" t="s">
        <v>141</v>
      </c>
      <c r="H1145" t="s">
        <v>760</v>
      </c>
      <c r="I1145" t="s">
        <v>2813</v>
      </c>
      <c r="J1145">
        <v>41.116667</v>
      </c>
      <c r="K1145">
        <v>30.316666999999999</v>
      </c>
      <c r="L1145">
        <v>10</v>
      </c>
      <c r="M1145" t="s">
        <v>745</v>
      </c>
      <c r="O1145">
        <v>2006</v>
      </c>
      <c r="Q1145" t="s">
        <v>747</v>
      </c>
      <c r="T1145">
        <v>4</v>
      </c>
      <c r="U1145" t="s">
        <v>779</v>
      </c>
      <c r="V1145">
        <v>4</v>
      </c>
      <c r="W1145">
        <v>21</v>
      </c>
      <c r="X1145" s="8" t="s">
        <v>800</v>
      </c>
      <c r="Y1145" t="s">
        <v>2815</v>
      </c>
      <c r="Z1145" s="12" t="s">
        <v>835</v>
      </c>
      <c r="AD1145" t="s">
        <v>760</v>
      </c>
      <c r="AF1145" t="s">
        <v>141</v>
      </c>
      <c r="AH1145">
        <v>24</v>
      </c>
      <c r="AJ1145" s="10" t="s">
        <v>2818</v>
      </c>
      <c r="AK1145">
        <v>2.82</v>
      </c>
      <c r="AN1145">
        <v>4</v>
      </c>
      <c r="AO1145">
        <v>50</v>
      </c>
      <c r="AP1145">
        <v>28</v>
      </c>
      <c r="AQ1145" t="s">
        <v>2816</v>
      </c>
      <c r="AS1145" t="s">
        <v>2814</v>
      </c>
    </row>
    <row r="1146" spans="1:45" x14ac:dyDescent="0.2">
      <c r="A1146" t="s">
        <v>982</v>
      </c>
      <c r="B1146" s="10" t="s">
        <v>746</v>
      </c>
      <c r="C1146" t="s">
        <v>243</v>
      </c>
      <c r="D1146" t="s">
        <v>2811</v>
      </c>
      <c r="E1146" t="s">
        <v>2812</v>
      </c>
      <c r="G1146" t="s">
        <v>141</v>
      </c>
      <c r="H1146" t="s">
        <v>760</v>
      </c>
      <c r="I1146" t="s">
        <v>2813</v>
      </c>
      <c r="J1146">
        <v>41.116667</v>
      </c>
      <c r="K1146">
        <v>30.316666999999999</v>
      </c>
      <c r="L1146">
        <v>10</v>
      </c>
      <c r="M1146" t="s">
        <v>745</v>
      </c>
      <c r="O1146">
        <v>2006</v>
      </c>
      <c r="Q1146" t="s">
        <v>747</v>
      </c>
      <c r="T1146">
        <v>4</v>
      </c>
      <c r="U1146" t="s">
        <v>779</v>
      </c>
      <c r="V1146">
        <v>4</v>
      </c>
      <c r="W1146">
        <v>35</v>
      </c>
      <c r="X1146" s="8" t="s">
        <v>800</v>
      </c>
      <c r="Y1146" t="s">
        <v>2815</v>
      </c>
      <c r="Z1146" s="12" t="s">
        <v>835</v>
      </c>
      <c r="AD1146" t="s">
        <v>760</v>
      </c>
      <c r="AF1146" t="s">
        <v>141</v>
      </c>
      <c r="AH1146">
        <v>24</v>
      </c>
      <c r="AJ1146" s="10" t="s">
        <v>2818</v>
      </c>
      <c r="AK1146">
        <v>7</v>
      </c>
      <c r="AN1146">
        <v>4</v>
      </c>
      <c r="AO1146">
        <v>50</v>
      </c>
      <c r="AP1146">
        <v>28</v>
      </c>
      <c r="AQ1146" t="s">
        <v>2816</v>
      </c>
      <c r="AS1146" t="s">
        <v>2814</v>
      </c>
    </row>
    <row r="1147" spans="1:45" x14ac:dyDescent="0.2">
      <c r="A1147" t="s">
        <v>982</v>
      </c>
      <c r="B1147" s="10" t="s">
        <v>746</v>
      </c>
      <c r="C1147" t="s">
        <v>243</v>
      </c>
      <c r="D1147" t="s">
        <v>2811</v>
      </c>
      <c r="E1147" t="s">
        <v>2812</v>
      </c>
      <c r="G1147" t="s">
        <v>141</v>
      </c>
      <c r="H1147" t="s">
        <v>760</v>
      </c>
      <c r="I1147" t="s">
        <v>2813</v>
      </c>
      <c r="J1147">
        <v>41.116667</v>
      </c>
      <c r="K1147">
        <v>30.316666999999999</v>
      </c>
      <c r="L1147">
        <v>10</v>
      </c>
      <c r="M1147" t="s">
        <v>745</v>
      </c>
      <c r="O1147">
        <v>2006</v>
      </c>
      <c r="Q1147" t="s">
        <v>747</v>
      </c>
      <c r="T1147">
        <v>4</v>
      </c>
      <c r="U1147" t="s">
        <v>779</v>
      </c>
      <c r="V1147">
        <v>4</v>
      </c>
      <c r="W1147">
        <v>49</v>
      </c>
      <c r="X1147" s="8" t="s">
        <v>800</v>
      </c>
      <c r="Y1147" t="s">
        <v>2815</v>
      </c>
      <c r="Z1147" s="12" t="s">
        <v>835</v>
      </c>
      <c r="AD1147" t="s">
        <v>760</v>
      </c>
      <c r="AF1147" t="s">
        <v>141</v>
      </c>
      <c r="AH1147">
        <v>24</v>
      </c>
      <c r="AJ1147" s="10" t="s">
        <v>2818</v>
      </c>
      <c r="AK1147">
        <v>8.75</v>
      </c>
      <c r="AN1147">
        <v>4</v>
      </c>
      <c r="AO1147">
        <v>50</v>
      </c>
      <c r="AP1147">
        <v>28</v>
      </c>
      <c r="AQ1147" t="s">
        <v>2816</v>
      </c>
      <c r="AS1147" t="s">
        <v>2814</v>
      </c>
    </row>
    <row r="1148" spans="1:45" x14ac:dyDescent="0.2">
      <c r="A1148" t="s">
        <v>2819</v>
      </c>
      <c r="B1148" s="10" t="s">
        <v>746</v>
      </c>
      <c r="C1148" t="s">
        <v>243</v>
      </c>
      <c r="D1148" t="s">
        <v>431</v>
      </c>
      <c r="E1148" t="s">
        <v>2820</v>
      </c>
      <c r="G1148" t="s">
        <v>141</v>
      </c>
      <c r="H1148" t="s">
        <v>760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4"/>
  <sheetViews>
    <sheetView workbookViewId="0">
      <selection activeCell="E25" sqref="E25:E34"/>
    </sheetView>
  </sheetViews>
  <sheetFormatPr baseColWidth="10" defaultRowHeight="16" x14ac:dyDescent="0.2"/>
  <sheetData>
    <row r="2" spans="1:6" x14ac:dyDescent="0.2">
      <c r="A2">
        <v>1</v>
      </c>
      <c r="B2">
        <v>0</v>
      </c>
      <c r="C2">
        <v>0</v>
      </c>
      <c r="D2">
        <v>0</v>
      </c>
      <c r="E2">
        <v>0.95299999999999996</v>
      </c>
      <c r="F2">
        <v>65.608000000000004</v>
      </c>
    </row>
    <row r="3" spans="1:6" x14ac:dyDescent="0.2">
      <c r="A3">
        <v>2</v>
      </c>
      <c r="B3">
        <v>0</v>
      </c>
      <c r="C3">
        <v>0</v>
      </c>
      <c r="D3">
        <v>0</v>
      </c>
      <c r="E3">
        <v>1.9239999999999999</v>
      </c>
      <c r="F3">
        <v>71.692999999999998</v>
      </c>
    </row>
    <row r="4" spans="1:6" x14ac:dyDescent="0.2">
      <c r="A4">
        <v>3</v>
      </c>
      <c r="B4">
        <v>0</v>
      </c>
      <c r="C4">
        <v>0</v>
      </c>
      <c r="D4">
        <v>0</v>
      </c>
      <c r="E4">
        <v>2.9180000000000001</v>
      </c>
      <c r="F4">
        <v>75.926000000000002</v>
      </c>
    </row>
    <row r="5" spans="1:6" x14ac:dyDescent="0.2">
      <c r="A5">
        <v>4</v>
      </c>
      <c r="B5">
        <v>0</v>
      </c>
      <c r="C5">
        <v>0</v>
      </c>
      <c r="D5">
        <v>0</v>
      </c>
      <c r="E5">
        <v>3.9609999999999999</v>
      </c>
      <c r="F5">
        <v>75.926000000000002</v>
      </c>
    </row>
    <row r="6" spans="1:6" x14ac:dyDescent="0.2">
      <c r="A6">
        <v>5</v>
      </c>
      <c r="B6">
        <v>0</v>
      </c>
      <c r="C6">
        <v>0</v>
      </c>
      <c r="D6">
        <v>0</v>
      </c>
      <c r="E6">
        <v>5.0030000000000001</v>
      </c>
      <c r="F6">
        <v>75.926000000000002</v>
      </c>
    </row>
    <row r="7" spans="1:6" x14ac:dyDescent="0.2">
      <c r="A7">
        <v>6</v>
      </c>
      <c r="B7">
        <v>0</v>
      </c>
      <c r="C7">
        <v>0</v>
      </c>
      <c r="D7">
        <v>0</v>
      </c>
      <c r="E7">
        <v>5.95</v>
      </c>
      <c r="F7">
        <v>75.926000000000002</v>
      </c>
    </row>
    <row r="8" spans="1:6" x14ac:dyDescent="0.2">
      <c r="A8">
        <v>7</v>
      </c>
      <c r="B8">
        <v>0</v>
      </c>
      <c r="C8">
        <v>0</v>
      </c>
      <c r="D8">
        <v>0</v>
      </c>
      <c r="E8">
        <v>6.9450000000000003</v>
      </c>
      <c r="F8">
        <v>76.454999999999998</v>
      </c>
    </row>
    <row r="9" spans="1:6" x14ac:dyDescent="0.2">
      <c r="A9">
        <v>8</v>
      </c>
      <c r="B9">
        <v>0</v>
      </c>
      <c r="C9">
        <v>0</v>
      </c>
      <c r="D9">
        <v>0</v>
      </c>
      <c r="E9">
        <v>7.9390000000000001</v>
      </c>
      <c r="F9">
        <v>75.926000000000002</v>
      </c>
    </row>
    <row r="10" spans="1:6" x14ac:dyDescent="0.2">
      <c r="A10">
        <v>9</v>
      </c>
      <c r="B10">
        <v>0</v>
      </c>
      <c r="C10">
        <v>0</v>
      </c>
      <c r="D10">
        <v>0</v>
      </c>
      <c r="E10">
        <v>8.9339999999999993</v>
      </c>
      <c r="F10">
        <v>75.926000000000002</v>
      </c>
    </row>
    <row r="11" spans="1:6" x14ac:dyDescent="0.2">
      <c r="A11">
        <v>10</v>
      </c>
      <c r="B11">
        <v>0</v>
      </c>
      <c r="C11">
        <v>0</v>
      </c>
      <c r="D11">
        <v>0</v>
      </c>
      <c r="E11">
        <v>10.023999999999999</v>
      </c>
      <c r="F11">
        <v>75.926000000000002</v>
      </c>
    </row>
    <row r="14" spans="1:6" x14ac:dyDescent="0.2">
      <c r="A14">
        <v>1</v>
      </c>
      <c r="B14">
        <v>0</v>
      </c>
      <c r="C14">
        <v>118</v>
      </c>
      <c r="D14">
        <v>118</v>
      </c>
      <c r="E14">
        <v>0.90500000000000003</v>
      </c>
      <c r="F14">
        <v>77.248999999999995</v>
      </c>
    </row>
    <row r="15" spans="1:6" x14ac:dyDescent="0.2">
      <c r="A15">
        <v>2</v>
      </c>
      <c r="B15">
        <v>0</v>
      </c>
      <c r="C15">
        <v>0</v>
      </c>
      <c r="D15">
        <v>0</v>
      </c>
      <c r="E15">
        <v>1.9870000000000001</v>
      </c>
      <c r="F15">
        <v>84.567999999999998</v>
      </c>
    </row>
    <row r="16" spans="1:6" x14ac:dyDescent="0.2">
      <c r="A16">
        <v>3</v>
      </c>
      <c r="B16">
        <v>0</v>
      </c>
      <c r="C16">
        <v>17</v>
      </c>
      <c r="D16">
        <v>17</v>
      </c>
      <c r="E16">
        <v>3.0289999999999999</v>
      </c>
      <c r="F16">
        <v>86.331999999999994</v>
      </c>
    </row>
    <row r="17" spans="1:6" x14ac:dyDescent="0.2">
      <c r="A17">
        <v>4</v>
      </c>
      <c r="B17">
        <v>0</v>
      </c>
      <c r="C17">
        <v>0</v>
      </c>
      <c r="D17">
        <v>0</v>
      </c>
      <c r="E17">
        <v>3.9129999999999998</v>
      </c>
      <c r="F17">
        <v>86.683999999999997</v>
      </c>
    </row>
    <row r="18" spans="1:6" x14ac:dyDescent="0.2">
      <c r="A18">
        <v>5</v>
      </c>
      <c r="B18">
        <v>0</v>
      </c>
      <c r="C18">
        <v>2</v>
      </c>
      <c r="D18">
        <v>2</v>
      </c>
      <c r="E18">
        <v>4.9550000000000001</v>
      </c>
      <c r="F18">
        <v>86.683999999999997</v>
      </c>
    </row>
    <row r="19" spans="1:6" x14ac:dyDescent="0.2">
      <c r="A19">
        <v>6</v>
      </c>
      <c r="B19">
        <v>0</v>
      </c>
      <c r="C19">
        <v>0</v>
      </c>
      <c r="D19">
        <v>0</v>
      </c>
      <c r="E19">
        <v>5.9660000000000002</v>
      </c>
      <c r="F19">
        <v>86.683999999999997</v>
      </c>
    </row>
    <row r="20" spans="1:6" x14ac:dyDescent="0.2">
      <c r="A20">
        <v>7</v>
      </c>
      <c r="B20">
        <v>0</v>
      </c>
      <c r="C20">
        <v>0</v>
      </c>
      <c r="D20">
        <v>0</v>
      </c>
      <c r="E20">
        <v>6.9450000000000003</v>
      </c>
      <c r="F20">
        <v>86.331999999999994</v>
      </c>
    </row>
    <row r="21" spans="1:6" x14ac:dyDescent="0.2">
      <c r="A21">
        <v>8</v>
      </c>
      <c r="B21">
        <v>0</v>
      </c>
      <c r="C21">
        <v>0</v>
      </c>
      <c r="D21">
        <v>0</v>
      </c>
      <c r="E21">
        <v>7.9870000000000001</v>
      </c>
      <c r="F21">
        <v>86.331999999999994</v>
      </c>
    </row>
    <row r="22" spans="1:6" x14ac:dyDescent="0.2">
      <c r="A22">
        <v>9</v>
      </c>
      <c r="B22">
        <v>0</v>
      </c>
      <c r="C22">
        <v>0</v>
      </c>
      <c r="D22">
        <v>0</v>
      </c>
      <c r="E22">
        <v>8.9659999999999993</v>
      </c>
      <c r="F22">
        <v>86.683999999999997</v>
      </c>
    </row>
    <row r="23" spans="1:6" x14ac:dyDescent="0.2">
      <c r="A23">
        <v>10</v>
      </c>
      <c r="B23">
        <v>0</v>
      </c>
      <c r="C23">
        <v>0</v>
      </c>
      <c r="D23">
        <v>0</v>
      </c>
      <c r="E23">
        <v>10.007999999999999</v>
      </c>
      <c r="F23">
        <v>86.331999999999994</v>
      </c>
    </row>
    <row r="25" spans="1:6" x14ac:dyDescent="0.2">
      <c r="A25">
        <v>1</v>
      </c>
      <c r="B25">
        <v>0</v>
      </c>
      <c r="C25">
        <v>23</v>
      </c>
      <c r="D25">
        <v>23</v>
      </c>
      <c r="E25">
        <v>1</v>
      </c>
      <c r="F25">
        <v>82.54</v>
      </c>
    </row>
    <row r="26" spans="1:6" x14ac:dyDescent="0.2">
      <c r="A26">
        <v>2</v>
      </c>
      <c r="B26">
        <v>0</v>
      </c>
      <c r="C26">
        <v>0</v>
      </c>
      <c r="D26">
        <v>0</v>
      </c>
      <c r="E26">
        <v>1.9550000000000001</v>
      </c>
      <c r="F26">
        <v>84.215000000000003</v>
      </c>
    </row>
    <row r="27" spans="1:6" x14ac:dyDescent="0.2">
      <c r="A27">
        <v>3</v>
      </c>
      <c r="B27">
        <v>0</v>
      </c>
      <c r="C27">
        <v>41</v>
      </c>
      <c r="D27">
        <v>41</v>
      </c>
      <c r="E27">
        <v>3.0289999999999999</v>
      </c>
      <c r="F27">
        <v>83.51</v>
      </c>
    </row>
    <row r="28" spans="1:6" x14ac:dyDescent="0.2">
      <c r="A28">
        <v>4</v>
      </c>
      <c r="B28">
        <v>0</v>
      </c>
      <c r="C28">
        <v>0</v>
      </c>
      <c r="D28">
        <v>0</v>
      </c>
      <c r="E28">
        <v>3.9449999999999998</v>
      </c>
      <c r="F28">
        <v>84.215000000000003</v>
      </c>
    </row>
    <row r="29" spans="1:6" x14ac:dyDescent="0.2">
      <c r="A29">
        <v>5</v>
      </c>
      <c r="B29">
        <v>0</v>
      </c>
      <c r="C29">
        <v>10</v>
      </c>
      <c r="D29">
        <v>10</v>
      </c>
      <c r="E29">
        <v>5.05</v>
      </c>
      <c r="F29">
        <v>84.567999999999998</v>
      </c>
    </row>
    <row r="30" spans="1:6" x14ac:dyDescent="0.2">
      <c r="A30">
        <v>6</v>
      </c>
      <c r="B30">
        <v>0</v>
      </c>
      <c r="C30">
        <v>29</v>
      </c>
      <c r="D30">
        <v>29</v>
      </c>
      <c r="E30">
        <v>5.9340000000000002</v>
      </c>
      <c r="F30">
        <v>83.861999999999995</v>
      </c>
    </row>
    <row r="31" spans="1:6" x14ac:dyDescent="0.2">
      <c r="A31">
        <v>7</v>
      </c>
      <c r="B31">
        <v>0</v>
      </c>
      <c r="C31">
        <v>4</v>
      </c>
      <c r="D31">
        <v>4</v>
      </c>
      <c r="E31">
        <v>7.008</v>
      </c>
      <c r="F31">
        <v>84.567999999999998</v>
      </c>
    </row>
    <row r="32" spans="1:6" x14ac:dyDescent="0.2">
      <c r="A32">
        <v>8</v>
      </c>
      <c r="B32">
        <v>0</v>
      </c>
      <c r="C32">
        <v>29</v>
      </c>
      <c r="D32">
        <v>29</v>
      </c>
      <c r="E32">
        <v>8.0180000000000007</v>
      </c>
      <c r="F32">
        <v>83.861999999999995</v>
      </c>
    </row>
    <row r="33" spans="1:6" x14ac:dyDescent="0.2">
      <c r="A33">
        <v>9</v>
      </c>
      <c r="B33">
        <v>0</v>
      </c>
      <c r="C33">
        <v>0</v>
      </c>
      <c r="D33">
        <v>0</v>
      </c>
      <c r="E33">
        <v>8.9659999999999993</v>
      </c>
      <c r="F33">
        <v>84.215000000000003</v>
      </c>
    </row>
    <row r="34" spans="1:6" x14ac:dyDescent="0.2">
      <c r="A34">
        <v>10</v>
      </c>
      <c r="B34">
        <v>0</v>
      </c>
      <c r="C34">
        <v>0</v>
      </c>
      <c r="D34">
        <v>0</v>
      </c>
      <c r="E34">
        <v>10.007999999999999</v>
      </c>
      <c r="F34">
        <v>84.215000000000003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2022-10-11T17:00:11Z</dcterms:modified>
</cp:coreProperties>
</file>