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1"/>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26" i="4" l="1"/>
  <c r="AA28" i="4"/>
  <c r="AA25" i="4"/>
  <c r="AA15" i="4"/>
  <c r="AA16" i="4"/>
  <c r="AA17" i="4"/>
  <c r="AA14" i="4"/>
  <c r="AA4" i="4"/>
  <c r="AA5" i="4"/>
  <c r="AA6" i="4"/>
  <c r="AA3" i="4"/>
  <c r="R26" i="4"/>
  <c r="R27" i="4"/>
  <c r="R28" i="4"/>
  <c r="R25" i="4"/>
  <c r="R15" i="4"/>
  <c r="R16" i="4"/>
  <c r="R17" i="4"/>
  <c r="R14" i="4"/>
  <c r="R5" i="4"/>
  <c r="R6" i="4"/>
  <c r="R4" i="4"/>
  <c r="R3" i="4"/>
  <c r="Q55" i="4"/>
  <c r="Q56" i="4"/>
  <c r="Q57" i="4"/>
  <c r="Q53" i="4"/>
  <c r="H53" i="4"/>
  <c r="H54" i="4"/>
  <c r="H55" i="4"/>
  <c r="H52" i="4"/>
  <c r="H38" i="4"/>
  <c r="H39" i="4"/>
  <c r="H40" i="4"/>
  <c r="H41" i="4"/>
  <c r="H42" i="4"/>
  <c r="H37"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<sst xmlns="http://schemas.openxmlformats.org/spreadsheetml/2006/main" count="41941" uniqueCount="2967">
  <si>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</si>
  <si>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</si>
  <si>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</si>
  <si>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</si>
  <si>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</si>
  <si>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</si>
  <si>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</si>
  <si>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</si>
  <si>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</si>
  <si>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</si>
  <si>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</si>
  <si>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</si>
  <si>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</si>
  <si>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</si>
  <si>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</si>
  <si>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</si>
  <si>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</si>
  <si>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</si>
  <si>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</si>
  <si>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</si>
  <si>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</si>
  <si>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</si>
  <si>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</si>
  <si>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</si>
  <si>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</si>
  <si>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</si>
  <si>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</si>
  <si>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</si>
  <si>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</si>
  <si>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</si>
  <si>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</si>
  <si>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</si>
  <si>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</si>
  <si>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</si>
  <si>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</si>
  <si>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</si>
  <si>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</si>
  <si>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</si>
  <si>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</si>
  <si>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</si>
  <si>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</si>
  <si>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</si>
  <si>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</si>
  <si>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</si>
  <si>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</si>
  <si>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</si>
  <si>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</si>
  <si>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</si>
  <si>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</si>
  <si>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</si>
  <si>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</si>
  <si>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</si>
  <si>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</si>
  <si>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</si>
  <si>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</si>
  <si>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</si>
  <si>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</si>
  <si>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</si>
  <si>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</si>
  <si>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</si>
  <si>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</si>
  <si>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</si>
  <si>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</si>
  <si>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</si>
  <si>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</si>
  <si>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</si>
  <si>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</si>
  <si>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</si>
  <si>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</si>
  <si>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</si>
  <si>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</si>
  <si>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</si>
  <si>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</si>
  <si>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</si>
  <si>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</si>
  <si>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</si>
  <si>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</si>
  <si>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</si>
  <si>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</si>
  <si>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</si>
  <si>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</si>
  <si>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</si>
  <si>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</si>
  <si>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</si>
  <si>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</si>
  <si>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</si>
  <si>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</si>
  <si>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</si>
  <si>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</si>
  <si>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</si>
  <si>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</si>
  <si>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</si>
  <si>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</si>
  <si>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</si>
  <si>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</si>
  <si>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</si>
  <si>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</si>
  <si>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</si>
  <si>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</si>
  <si>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</si>
  <si>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</si>
  <si>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</si>
  <si>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</si>
  <si>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</si>
  <si>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</si>
  <si>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</si>
  <si>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</si>
  <si>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</si>
  <si>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</si>
  <si>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</si>
  <si>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</si>
  <si>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</si>
  <si>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</si>
  <si>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</si>
  <si>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</si>
  <si>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</si>
  <si>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</si>
  <si>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</si>
  <si>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</si>
  <si>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</si>
  <si>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</si>
  <si>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</si>
  <si>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</si>
  <si>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</si>
  <si>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</si>
  <si>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</si>
  <si>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</si>
  <si>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</si>
  <si>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</si>
  <si>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</si>
  <si>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</si>
  <si>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</si>
  <si>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</si>
  <si>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</si>
  <si>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</si>
  <si>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</si>
  <si>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</si>
  <si>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</si>
  <si>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</si>
  <si>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</si>
  <si>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</si>
  <si>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</si>
  <si>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</si>
  <si>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</si>
  <si>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</si>
  <si>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</si>
  <si>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</si>
  <si>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</si>
  <si>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</si>
  <si>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</si>
  <si>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</si>
  <si>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</si>
  <si>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</si>
  <si>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</si>
  <si>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</si>
  <si>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</si>
  <si>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</si>
  <si>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</si>
  <si>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</si>
  <si>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</si>
  <si>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</si>
  <si>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</si>
  <si>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</si>
  <si>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</si>
  <si>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</si>
  <si>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</si>
  <si>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</si>
  <si>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</si>
  <si>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</si>
  <si>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</si>
  <si>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</si>
  <si>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</si>
  <si>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</si>
  <si>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</si>
  <si>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</si>
  <si>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</si>
  <si>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</si>
  <si>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</si>
  <si>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</si>
  <si>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</si>
  <si>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</si>
  <si>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</si>
  <si>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</si>
  <si>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</si>
  <si>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</si>
  <si>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</si>
  <si>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</si>
  <si>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</si>
  <si>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</si>
  <si>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</si>
  <si>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</si>
  <si>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</si>
  <si>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</si>
  <si>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</si>
  <si>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</si>
  <si>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</si>
  <si>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</si>
  <si>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</si>
  <si>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</si>
  <si>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</si>
  <si>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</si>
  <si>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</si>
  <si>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</si>
  <si>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</si>
  <si>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</si>
  <si>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</si>
  <si>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</si>
  <si>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</si>
  <si>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</si>
  <si>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</si>
  <si>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</si>
  <si>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</si>
  <si>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</si>
  <si>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</si>
  <si>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</si>
  <si>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</si>
  <si>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</si>
  <si>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</si>
  <si>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</si>
  <si>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</si>
  <si>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</si>
  <si>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</si>
  <si>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</si>
  <si>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</si>
  <si>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</si>
  <si>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</si>
  <si>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</si>
  <si>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</si>
  <si>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</si>
  <si>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</si>
  <si>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</si>
  <si>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</si>
  <si>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</si>
  <si>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</si>
  <si>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</si>
  <si>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</si>
  <si>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</si>
  <si>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</si>
  <si>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</si>
  <si>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</si>
  <si>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</si>
  <si>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</si>
  <si>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</si>
  <si>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</si>
  <si>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</si>
  <si>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</si>
  <si>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</si>
  <si>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</si>
  <si>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</si>
  <si>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</si>
  <si>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</si>
  <si>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</si>
  <si>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</si>
  <si>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</si>
  <si>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</si>
  <si>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</si>
  <si>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</si>
  <si>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</si>
  <si>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</si>
  <si>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</si>
  <si>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</si>
  <si>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</si>
  <si>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</si>
  <si>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</si>
  <si>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</si>
  <si>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</si>
  <si>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</si>
  <si>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</si>
  <si>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</si>
  <si>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</si>
  <si>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</si>
  <si>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</si>
  <si>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</si>
  <si>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</si>
  <si>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</si>
  <si>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</si>
  <si>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</si>
  <si>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</si>
  <si>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</si>
  <si>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</si>
  <si>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</si>
  <si>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</si>
  <si>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</si>
  <si>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</si>
  <si>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</si>
  <si>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</si>
  <si>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</si>
  <si>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</si>
  <si>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</si>
  <si>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</si>
  <si>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</si>
  <si>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</si>
  <si>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</si>
  <si>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</si>
  <si>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</si>
  <si>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</si>
  <si>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</si>
  <si>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</si>
  <si>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</si>
  <si>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</si>
  <si>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</si>
  <si>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</si>
  <si>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</si>
  <si>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</si>
  <si>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</si>
  <si>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</si>
  <si>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</si>
  <si>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</si>
  <si>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</si>
  <si>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</si>
  <si>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</si>
  <si>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</si>
  <si>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</si>
  <si>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</si>
  <si>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</si>
  <si>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</si>
  <si>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</si>
  <si>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</si>
  <si>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</si>
  <si>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</si>
  <si>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</si>
  <si>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</si>
  <si>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</si>
  <si>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</si>
  <si>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</si>
  <si>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</si>
  <si>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</si>
  <si>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</si>
  <si>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</si>
  <si>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</si>
  <si>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</si>
  <si>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</si>
  <si>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</si>
  <si>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</si>
  <si>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</si>
  <si>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</si>
  <si>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</si>
  <si>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</si>
  <si>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</si>
  <si>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</si>
  <si>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</si>
  <si>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</si>
  <si>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</si>
  <si>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</si>
  <si>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</si>
  <si>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</si>
  <si>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</si>
  <si>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</si>
  <si>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</si>
  <si>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</si>
  <si>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</si>
  <si>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</si>
  <si>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</si>
  <si>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</si>
  <si>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</si>
  <si>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</si>
  <si>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</si>
  <si>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</si>
  <si>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</si>
  <si>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</si>
  <si>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</si>
  <si>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</si>
  <si>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</si>
  <si>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</si>
  <si>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</si>
  <si>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</si>
  <si>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</si>
  <si>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</si>
  <si>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</si>
  <si>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</si>
  <si>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</si>
  <si>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</si>
  <si>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</si>
  <si>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</si>
  <si>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</si>
  <si>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</si>
  <si>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</si>
  <si>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</si>
  <si>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</si>
  <si>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</si>
  <si>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</si>
  <si>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</si>
  <si>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</si>
  <si>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</si>
  <si>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</si>
  <si>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</si>
  <si>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</si>
  <si>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</si>
  <si>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</si>
  <si>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</si>
  <si>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</si>
  <si>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</si>
  <si>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</si>
  <si>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</si>
  <si>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</si>
  <si>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</si>
  <si>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</si>
  <si>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</si>
  <si>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</si>
  <si>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</si>
  <si>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</si>
  <si>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</si>
  <si>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</si>
  <si>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</si>
  <si>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</si>
  <si>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</si>
  <si>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</si>
  <si>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</si>
  <si>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</si>
  <si>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</si>
  <si>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</si>
  <si>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</si>
  <si>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</si>
  <si>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</si>
  <si>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</si>
  <si>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</si>
  <si>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</si>
  <si>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</si>
  <si>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</si>
  <si>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</si>
  <si>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</si>
  <si>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</si>
  <si>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</si>
  <si>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</si>
  <si>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</si>
  <si>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</si>
  <si>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</si>
  <si>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</si>
  <si>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</si>
  <si>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</si>
  <si>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</si>
  <si>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</si>
  <si>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</si>
  <si>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</si>
  <si>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</si>
  <si>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</si>
  <si>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</si>
  <si>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</si>
  <si>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</si>
  <si>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</si>
  <si>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</si>
  <si>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</si>
  <si>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</si>
  <si>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</si>
  <si>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</si>
  <si>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</si>
  <si>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</si>
  <si>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</si>
  <si>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</si>
  <si>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</si>
  <si>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</si>
  <si>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</si>
  <si>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</si>
  <si>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</si>
  <si>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</si>
  <si>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</si>
  <si>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</si>
  <si>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</si>
  <si>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</si>
  <si>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</si>
  <si>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</si>
  <si>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</si>
  <si>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</si>
  <si>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</si>
  <si>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</si>
  <si>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</si>
  <si>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</si>
  <si>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</si>
  <si>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</si>
  <si>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</si>
  <si>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</si>
  <si>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</si>
  <si>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</si>
  <si>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</si>
  <si>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</si>
  <si>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</si>
  <si>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</si>
  <si>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</si>
  <si>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</si>
  <si>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</si>
  <si>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</si>
  <si>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</si>
  <si>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</si>
  <si>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</si>
  <si>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</si>
  <si>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</si>
  <si>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</si>
  <si>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</si>
  <si>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</si>
  <si>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</si>
  <si>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</si>
  <si>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</si>
  <si>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</si>
  <si>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</si>
  <si>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</si>
  <si>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</si>
  <si>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</si>
  <si>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</si>
  <si>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</si>
  <si>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</si>
  <si>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</si>
  <si>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</si>
  <si>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</si>
  <si>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</si>
  <si>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</si>
  <si>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</si>
  <si>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</si>
  <si>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</si>
  <si>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</si>
  <si>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</si>
  <si>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</si>
  <si>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</si>
  <si>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</si>
  <si>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</si>
  <si>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</si>
  <si>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</si>
  <si>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</si>
  <si>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</si>
  <si>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</si>
  <si>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</si>
  <si>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</si>
  <si>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</si>
  <si>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</si>
  <si>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</si>
  <si>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</si>
  <si>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</si>
  <si>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</si>
  <si>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</si>
  <si>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</si>
  <si>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</si>
  <si>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</si>
  <si>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</si>
  <si>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</si>
  <si>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</si>
  <si>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</si>
  <si>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</si>
  <si>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</si>
  <si>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</si>
  <si>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</si>
  <si>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</si>
  <si>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</si>
  <si>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</si>
  <si>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</si>
  <si>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</si>
  <si>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</si>
  <si>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</si>
  <si>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</si>
  <si>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</si>
  <si>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</si>
  <si>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</si>
  <si>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</si>
  <si>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</si>
  <si>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</si>
  <si>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</si>
  <si>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</si>
  <si>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</si>
  <si>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</si>
  <si>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</si>
  <si>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</si>
  <si>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</si>
  <si>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</si>
  <si>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</si>
  <si>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</si>
  <si>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</si>
  <si>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</si>
  <si>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</si>
  <si>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</si>
  <si>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</si>
  <si>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</si>
  <si>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</si>
  <si>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</si>
  <si>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</si>
  <si>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</si>
  <si>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</si>
  <si>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</si>
  <si>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</si>
  <si>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</si>
  <si>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</si>
  <si>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</si>
  <si>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</si>
  <si>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</si>
  <si>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</si>
  <si>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</si>
  <si>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</si>
  <si>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</si>
  <si>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</si>
  <si>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</si>
  <si>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</si>
  <si>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</si>
  <si>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</si>
  <si>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</si>
  <si>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</si>
  <si>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</si>
  <si>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</si>
  <si>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</si>
  <si>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</si>
  <si>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</si>
  <si>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</si>
  <si>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</si>
  <si>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</si>
  <si>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</si>
  <si>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</si>
  <si>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</si>
  <si>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</si>
  <si>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</si>
  <si>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</si>
  <si>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</si>
  <si>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</si>
  <si>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</si>
  <si>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</si>
  <si>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</si>
  <si>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</si>
  <si>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</si>
  <si>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</si>
  <si>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</si>
  <si>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</si>
  <si>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</si>
  <si>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</si>
  <si>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</si>
  <si>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</si>
  <si>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</si>
  <si>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</si>
  <si>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</si>
  <si>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</si>
  <si>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</si>
  <si>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</si>
  <si>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</si>
  <si>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</si>
  <si>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</si>
  <si>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</si>
  <si>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</si>
  <si>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</si>
  <si>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</si>
  <si>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</si>
  <si>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</si>
  <si>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</si>
  <si>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</si>
  <si>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</si>
  <si>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</si>
  <si>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</si>
  <si>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</si>
  <si>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</si>
  <si>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</si>
  <si>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</si>
  <si>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</si>
  <si>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</si>
  <si>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</si>
  <si>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</si>
  <si>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</si>
  <si>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</si>
  <si>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</si>
  <si>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</si>
  <si>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</si>
  <si>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</si>
  <si>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</si>
  <si>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</si>
  <si>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</si>
  <si>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</si>
  <si>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</si>
  <si>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</si>
  <si>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</si>
  <si>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</si>
  <si>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</si>
  <si>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</si>
  <si>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</si>
  <si>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</si>
  <si>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</si>
  <si>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</si>
  <si>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</si>
  <si>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</si>
  <si>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</si>
  <si>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</si>
  <si>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</si>
  <si>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</si>
  <si>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</si>
  <si>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</si>
  <si>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</si>
  <si>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</si>
  <si>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</si>
  <si>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</si>
  <si>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</si>
  <si>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</si>
  <si>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</si>
  <si>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</si>
  <si>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</si>
  <si>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</si>
  <si>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</si>
  <si>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</si>
  <si>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</si>
  <si>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</si>
  <si>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</si>
  <si>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</si>
  <si>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</si>
  <si>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</si>
  <si>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</si>
  <si>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</si>
  <si>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</si>
  <si>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</si>
  <si>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</si>
  <si>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</si>
  <si>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</si>
  <si>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</si>
  <si>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</si>
  <si>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</si>
  <si>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</si>
  <si>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</si>
  <si>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</si>
  <si>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</si>
  <si>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</si>
  <si>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</si>
  <si>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</si>
  <si>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</si>
  <si>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</si>
  <si>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</si>
  <si>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</si>
  <si>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</si>
  <si>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</si>
  <si>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</si>
  <si>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</si>
  <si>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</si>
  <si>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</si>
  <si>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</si>
  <si>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</si>
  <si>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</si>
  <si>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</si>
  <si>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</si>
  <si>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</si>
  <si>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</si>
  <si>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</si>
  <si>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</si>
  <si>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</si>
  <si>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</si>
  <si>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</si>
  <si>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</si>
  <si>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</si>
  <si>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</si>
  <si>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</si>
  <si>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</si>
  <si>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</si>
  <si>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</si>
  <si>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</si>
  <si>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</si>
  <si>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</si>
  <si>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</si>
  <si>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</si>
  <si>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</si>
  <si>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</si>
  <si>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</si>
  <si>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</si>
  <si>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</si>
  <si>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</si>
  <si>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</si>
  <si>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</si>
  <si>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</si>
  <si>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</si>
  <si>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</si>
  <si>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</si>
  <si>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</si>
  <si>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</si>
  <si>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</si>
  <si>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</si>
  <si>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</si>
  <si>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</si>
  <si>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</si>
  <si>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</si>
  <si>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</si>
  <si>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</si>
  <si>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</si>
  <si>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</si>
  <si>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</si>
  <si>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</si>
  <si>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</si>
  <si>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</si>
  <si>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</si>
  <si>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</si>
  <si>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</si>
  <si>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</si>
  <si>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</si>
  <si>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</si>
  <si>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</si>
  <si>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</si>
  <si>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</si>
  <si>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</si>
  <si>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</si>
  <si>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</si>
  <si>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</si>
  <si>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</si>
  <si>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</si>
  <si>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</si>
  <si>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</si>
  <si>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</si>
  <si>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</si>
  <si>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</si>
  <si>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</si>
  <si>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</si>
  <si>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</si>
  <si>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</si>
  <si>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</si>
  <si>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</si>
  <si>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</si>
  <si>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</si>
  <si>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</si>
  <si>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</si>
  <si>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</si>
  <si>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</si>
  <si>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</si>
  <si>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</si>
  <si>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</si>
  <si>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</si>
  <si>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</si>
  <si>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</si>
  <si>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</si>
  <si>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</si>
  <si>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</si>
  <si>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</si>
  <si>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</si>
  <si>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</si>
  <si>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</si>
  <si>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</si>
  <si>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</si>
  <si>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</si>
  <si>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</si>
  <si>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</si>
  <si>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</si>
  <si>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</si>
  <si>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</si>
  <si>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</si>
  <si>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</si>
  <si>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</si>
  <si>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</si>
  <si>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</si>
  <si>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</si>
  <si>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</si>
  <si>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</si>
  <si>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</si>
  <si>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</si>
  <si>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</si>
  <si>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</si>
  <si>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</si>
  <si>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</si>
  <si>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</si>
  <si>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</si>
  <si>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</si>
  <si>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</si>
  <si>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</si>
  <si>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</si>
  <si>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</si>
  <si>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</si>
  <si>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</si>
  <si>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</si>
  <si>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</si>
  <si>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</si>
  <si>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</si>
  <si>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</si>
  <si>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</si>
  <si>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</si>
  <si>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</si>
  <si>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</si>
  <si>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</si>
  <si>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</si>
  <si>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</si>
  <si>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</si>
  <si>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</si>
  <si>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</si>
  <si>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</si>
  <si>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</si>
  <si>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</si>
  <si>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</si>
  <si>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</si>
  <si>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</si>
  <si>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</si>
  <si>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</si>
  <si>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</si>
  <si>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</si>
  <si>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</si>
  <si>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</si>
  <si>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</si>
  <si>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</si>
  <si>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</si>
  <si>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</si>
  <si>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</si>
  <si>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</si>
  <si>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</si>
  <si>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</si>
  <si>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</si>
  <si>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</si>
  <si>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</si>
  <si>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</si>
  <si>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</si>
  <si>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</si>
  <si>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</si>
  <si>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</si>
  <si>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</si>
  <si>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</si>
  <si>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</si>
  <si>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</si>
  <si>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</si>
  <si>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</si>
  <si>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</si>
  <si>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</si>
  <si>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</si>
  <si>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</si>
  <si>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</si>
  <si>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</si>
  <si>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</si>
  <si>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</si>
  <si>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</si>
  <si>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</si>
  <si>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</si>
  <si>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</si>
  <si>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</si>
  <si>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</si>
  <si>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</si>
  <si>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</si>
  <si>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</si>
  <si>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</si>
  <si>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</si>
  <si>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</si>
  <si>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</si>
  <si>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</si>
  <si>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</si>
  <si>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</si>
  <si>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</si>
  <si>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</si>
  <si>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</si>
  <si>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</si>
  <si>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</si>
  <si>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</si>
  <si>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</si>
  <si>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</si>
  <si>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</si>
  <si>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</si>
  <si>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</si>
  <si>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</si>
  <si>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</si>
  <si>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</si>
  <si>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</si>
  <si>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</si>
  <si>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</si>
  <si>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</si>
  <si>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</si>
  <si>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</si>
  <si>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</si>
  <si>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</si>
  <si>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</si>
  <si>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</si>
  <si>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</si>
  <si>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</si>
  <si>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</si>
  <si>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</si>
  <si>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</si>
  <si>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</si>
  <si>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</si>
  <si>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</si>
  <si>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</si>
  <si>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</si>
  <si>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</si>
  <si>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</si>
  <si>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</si>
  <si>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</si>
  <si>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</si>
  <si>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</si>
  <si>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</si>
  <si>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</si>
  <si>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</si>
  <si>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</si>
  <si>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</si>
  <si>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</si>
  <si>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</si>
  <si>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</si>
  <si>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</si>
  <si>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</si>
  <si>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</si>
  <si>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</si>
  <si>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</si>
  <si>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</si>
  <si>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</si>
  <si>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</si>
  <si>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</si>
  <si>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</si>
  <si>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</si>
  <si>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</si>
  <si>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</si>
  <si>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</si>
  <si>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</si>
  <si>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</si>
  <si>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</si>
  <si>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</si>
  <si>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</si>
  <si>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</si>
  <si>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</si>
  <si>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</si>
  <si>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</si>
  <si>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</si>
  <si>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</si>
  <si>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</si>
  <si>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</si>
  <si>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</si>
  <si>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</si>
  <si>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</si>
  <si>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</si>
  <si>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</si>
  <si>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</si>
  <si>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</si>
  <si>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</si>
  <si>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</si>
  <si>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</si>
  <si>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</si>
  <si>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</si>
  <si>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</si>
  <si>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</si>
  <si>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</si>
  <si>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</si>
  <si>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</si>
  <si>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</si>
  <si>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</si>
  <si>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</si>
  <si>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</si>
  <si>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</si>
  <si>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</si>
  <si>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</si>
  <si>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</si>
  <si>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</si>
  <si>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</si>
  <si>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</si>
  <si>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</si>
  <si>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</si>
  <si>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</si>
  <si>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</si>
  <si>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</si>
  <si>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</si>
  <si>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</si>
  <si>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</si>
  <si>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</si>
  <si>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</si>
  <si>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</si>
  <si>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</si>
  <si>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</si>
  <si>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</si>
  <si>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</si>
  <si>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</si>
  <si>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</si>
  <si>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</si>
  <si>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</si>
  <si>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</si>
  <si>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</si>
  <si>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</si>
  <si>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</si>
  <si>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</si>
  <si>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</si>
  <si>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</si>
  <si>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</si>
  <si>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</si>
  <si>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</si>
  <si>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</si>
  <si>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</si>
  <si>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</si>
  <si>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</si>
  <si>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</si>
  <si>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</si>
  <si>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</si>
  <si>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</si>
  <si>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</si>
  <si>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</si>
  <si>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</si>
  <si>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</si>
  <si>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</si>
  <si>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</si>
  <si>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</si>
  <si>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</si>
  <si>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</si>
  <si>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</si>
  <si>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</si>
  <si>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</si>
  <si>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</si>
  <si>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</si>
  <si>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</si>
  <si>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</si>
  <si>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</si>
  <si>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</si>
  <si>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</si>
  <si>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</si>
  <si>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</si>
  <si>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</si>
  <si>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</si>
  <si>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</si>
  <si>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</si>
  <si>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</si>
  <si>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</si>
  <si>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</si>
  <si>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</si>
  <si>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</si>
  <si>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</si>
  <si>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</si>
  <si>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</si>
  <si>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</si>
  <si>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</si>
  <si>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</si>
  <si>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</si>
  <si>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</si>
  <si>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</si>
  <si>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</si>
  <si>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</si>
  <si>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</si>
  <si>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</si>
  <si>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</si>
  <si>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</si>
  <si>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</si>
  <si>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</si>
  <si>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</si>
  <si>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</si>
  <si>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</si>
  <si>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</si>
  <si>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</si>
  <si>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</si>
  <si>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</si>
  <si>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</si>
  <si>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</si>
  <si>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</si>
  <si>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</si>
  <si>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</si>
  <si>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</si>
  <si>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</si>
  <si>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</si>
  <si>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</si>
  <si>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</si>
  <si>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</si>
  <si>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</si>
  <si>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</si>
  <si>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</si>
  <si>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</si>
  <si>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</si>
  <si>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</si>
  <si>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</si>
  <si>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</si>
  <si>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</si>
  <si>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</si>
  <si>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</si>
  <si>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</si>
  <si>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</si>
  <si>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</si>
  <si>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</si>
  <si>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</si>
  <si>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</si>
  <si>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</si>
  <si>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</si>
  <si>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</si>
  <si>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</si>
  <si>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</si>
  <si>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</si>
  <si>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</si>
  <si>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</si>
  <si>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</si>
  <si>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</si>
  <si>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</si>
  <si>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</si>
  <si>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</si>
  <si>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</si>
  <si>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</si>
  <si>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</si>
  <si>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</si>
  <si>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</si>
  <si>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</si>
  <si>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</si>
  <si>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</si>
  <si>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</si>
  <si>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</si>
  <si>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</si>
  <si>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</si>
  <si>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</si>
  <si>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</si>
  <si>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</si>
  <si>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</si>
  <si>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</si>
  <si>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</si>
  <si>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</si>
  <si>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</si>
  <si>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</si>
  <si>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</si>
  <si>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</si>
  <si>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</si>
  <si>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</si>
  <si>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</si>
  <si>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</si>
  <si>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</si>
  <si>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</si>
  <si>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</si>
  <si>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</si>
  <si>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</si>
  <si>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</si>
  <si>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</si>
  <si>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</si>
  <si>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</si>
  <si>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</si>
  <si>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</si>
  <si>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</si>
  <si>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</si>
  <si>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</si>
  <si>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</si>
  <si>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</si>
  <si>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</si>
  <si>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</si>
  <si>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</si>
  <si>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</si>
  <si>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</si>
  <si>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</si>
  <si>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</si>
  <si>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</si>
  <si>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</si>
  <si>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</si>
  <si>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</si>
  <si>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</si>
  <si>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</si>
  <si>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</si>
  <si>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</si>
  <si>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</si>
  <si>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</si>
  <si>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</si>
  <si>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</si>
  <si>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</si>
  <si>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</si>
  <si>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</si>
  <si>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</si>
  <si>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</si>
  <si>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</si>
  <si>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</si>
  <si>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</si>
  <si>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</si>
  <si>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</si>
  <si>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</si>
  <si>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</si>
  <si>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</si>
  <si>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</si>
  <si>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</si>
  <si>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</si>
  <si>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</si>
  <si>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</si>
  <si>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</si>
  <si>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</si>
  <si>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</si>
  <si>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</si>
  <si>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</si>
  <si>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</si>
  <si>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</si>
  <si>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</si>
  <si>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</si>
  <si>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</si>
  <si>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</si>
  <si>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</si>
  <si>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</si>
  <si>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</si>
  <si>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</si>
  <si>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</si>
  <si>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</si>
  <si>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</si>
  <si>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</si>
  <si>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</si>
  <si>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</si>
  <si>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</si>
  <si>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</si>
  <si>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</si>
  <si>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</si>
  <si>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</si>
  <si>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</si>
  <si>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</si>
  <si>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</si>
  <si>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</si>
  <si>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</si>
  <si>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</si>
  <si>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</si>
  <si>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</si>
  <si>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</si>
  <si>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</si>
  <si>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</si>
  <si>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</si>
  <si>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</si>
  <si>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</si>
  <si>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</si>
  <si>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</si>
  <si>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</si>
  <si>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</si>
  <si>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</si>
  <si>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</si>
  <si>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</si>
  <si>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</si>
  <si>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</si>
  <si>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</si>
  <si>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</si>
  <si>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</si>
  <si>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</si>
  <si>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</si>
  <si>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</si>
  <si>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</si>
  <si>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</si>
  <si>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</si>
  <si>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</si>
  <si>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</si>
  <si>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</si>
  <si>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</si>
  <si>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</si>
  <si>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</si>
  <si>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</si>
  <si>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</si>
  <si>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</si>
  <si>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</si>
  <si>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</si>
  <si>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</si>
  <si>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</si>
  <si>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</si>
  <si>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</si>
  <si>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</si>
  <si>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</si>
  <si>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</si>
  <si>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</si>
  <si>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</si>
  <si>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</si>
  <si>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</si>
  <si>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</si>
  <si>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</si>
  <si>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</si>
  <si>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</si>
  <si>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</si>
  <si>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</si>
  <si>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</si>
  <si>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</si>
  <si>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</si>
  <si>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</si>
  <si>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</si>
  <si>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</si>
  <si>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</si>
  <si>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</si>
  <si>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</si>
  <si>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</si>
  <si>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</si>
  <si>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</si>
  <si>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</si>
  <si>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</si>
  <si>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</si>
  <si>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</si>
  <si>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</si>
  <si>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</si>
  <si>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</si>
  <si>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</si>
  <si>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</si>
  <si>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</si>
  <si>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</si>
  <si>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</si>
  <si>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</si>
  <si>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</si>
  <si>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</si>
  <si>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</si>
  <si>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</si>
  <si>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</si>
  <si>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</si>
  <si>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</si>
  <si>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</si>
  <si>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</si>
  <si>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</si>
  <si>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</si>
  <si>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</si>
  <si>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</si>
  <si>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</si>
  <si>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</si>
  <si>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</si>
  <si>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</si>
  <si>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</si>
  <si>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</si>
  <si>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</si>
  <si>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</si>
  <si>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</si>
  <si>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</si>
  <si>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</si>
  <si>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</si>
  <si>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</si>
  <si>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</si>
  <si>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</si>
  <si>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</si>
  <si>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</si>
  <si>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</si>
  <si>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</si>
  <si>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</si>
  <si>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</si>
  <si>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</si>
  <si>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</si>
  <si>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</si>
  <si>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</si>
  <si>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</si>
  <si>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</si>
  <si>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</si>
  <si>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</si>
  <si>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</si>
  <si>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</si>
  <si>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</si>
  <si>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</si>
  <si>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</si>
  <si>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</si>
  <si>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</si>
  <si>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</si>
  <si>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</si>
  <si>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</si>
  <si>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</si>
  <si>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</si>
  <si>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</si>
  <si>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</si>
  <si>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</si>
  <si>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</si>
  <si>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</si>
  <si>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</si>
  <si>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</si>
  <si>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</si>
  <si>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</si>
  <si>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</si>
  <si>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</si>
  <si>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</si>
  <si>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</si>
  <si>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</si>
  <si>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</si>
  <si>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</si>
  <si>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</si>
  <si>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</si>
  <si>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</si>
  <si>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</si>
  <si>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</si>
  <si>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</si>
  <si>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</si>
  <si>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</si>
  <si>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</si>
  <si>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</si>
  <si>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</si>
  <si>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</si>
  <si>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</si>
  <si>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</si>
  <si>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</si>
  <si>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</si>
  <si>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</si>
  <si>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</si>
  <si>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</si>
  <si>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</si>
  <si>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</si>
  <si>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</si>
  <si>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</si>
  <si>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</si>
  <si>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</si>
  <si>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</si>
  <si>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</si>
  <si>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</si>
  <si>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</si>
  <si>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</si>
  <si>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</si>
  <si>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</si>
  <si>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</si>
  <si>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</si>
  <si>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</si>
  <si>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</si>
  <si>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</si>
  <si>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</si>
  <si>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</si>
  <si>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</si>
  <si>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</si>
  <si>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</si>
  <si>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</si>
  <si>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</si>
  <si>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</si>
  <si>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</si>
  <si>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</si>
  <si>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</si>
  <si>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</si>
  <si>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</si>
  <si>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</si>
  <si>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</si>
  <si>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</si>
  <si>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</si>
  <si>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</si>
  <si>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</si>
  <si>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</si>
  <si>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</si>
  <si>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</si>
  <si>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</si>
  <si>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</si>
  <si>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</si>
  <si>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</si>
  <si>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</si>
  <si>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</si>
  <si>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</si>
  <si>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</si>
  <si>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</si>
  <si>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</si>
  <si>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</si>
  <si>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</si>
  <si>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</si>
  <si>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</si>
  <si>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</si>
  <si>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</si>
  <si>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</si>
  <si>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</si>
  <si>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</si>
  <si>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</si>
  <si>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</si>
  <si>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</si>
  <si>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</si>
  <si>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</si>
  <si>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</si>
  <si>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</si>
  <si>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</si>
  <si>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</si>
  <si>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</si>
  <si>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</si>
  <si>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</si>
  <si>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</si>
  <si>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</si>
  <si>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</si>
  <si>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</si>
  <si>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</si>
  <si>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</si>
  <si>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</si>
  <si>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</si>
  <si>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</si>
  <si>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</si>
  <si>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</si>
  <si>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</si>
  <si>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</si>
  <si>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</si>
  <si>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</si>
  <si>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</si>
  <si>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</si>
  <si>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</si>
  <si>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</si>
  <si>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</si>
  <si>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</si>
  <si>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</si>
  <si>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</si>
  <si>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</si>
  <si>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</si>
  <si>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</si>
  <si>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</si>
  <si>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</si>
  <si>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</si>
  <si>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</si>
  <si>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</si>
  <si>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</si>
  <si>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</si>
  <si>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</si>
  <si>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</si>
  <si>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</si>
  <si>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</si>
  <si>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</si>
  <si>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</si>
  <si>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</si>
  <si>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</si>
  <si>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</si>
  <si>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</si>
  <si>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</si>
  <si>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</si>
  <si>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</si>
  <si>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</si>
  <si>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</si>
  <si>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</si>
  <si>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</si>
  <si>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</si>
  <si>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</si>
  <si>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</si>
  <si>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</si>
  <si>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</si>
  <si>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</si>
  <si>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</si>
  <si>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</si>
  <si>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</si>
  <si>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</si>
  <si>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</si>
  <si>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</si>
  <si>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</si>
  <si>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</si>
  <si>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</si>
  <si>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</si>
  <si>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</si>
  <si>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</si>
  <si>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</si>
  <si>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</si>
  <si>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</si>
  <si>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</si>
  <si>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</si>
  <si>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</si>
  <si>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</si>
  <si>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</si>
  <si>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</si>
  <si>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</si>
  <si>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</si>
  <si>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</si>
  <si>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</si>
  <si>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</si>
  <si>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</si>
  <si>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</si>
  <si>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</si>
  <si>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</si>
  <si>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</si>
  <si>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</si>
  <si>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</si>
  <si>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</si>
  <si>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</si>
  <si>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</si>
  <si>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</si>
  <si>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</si>
  <si>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</si>
  <si>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</si>
  <si>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</si>
  <si>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</si>
  <si>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</si>
  <si>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</si>
  <si>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</si>
  <si>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</si>
  <si>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</si>
  <si>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</si>
  <si>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</si>
  <si>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</si>
  <si>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</si>
  <si>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</si>
  <si>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</si>
  <si>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</si>
  <si>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</si>
  <si>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</si>
  <si>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</si>
  <si>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</si>
  <si>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</si>
  <si>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</si>
  <si>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</si>
  <si>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</si>
  <si>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</si>
  <si>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</si>
  <si>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</si>
  <si>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</si>
  <si>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</si>
  <si>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</si>
  <si>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</si>
  <si>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</si>
  <si>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</si>
  <si>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</si>
  <si>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</si>
  <si>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</si>
  <si>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</si>
  <si>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</si>
  <si>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</si>
  <si>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</si>
  <si>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</si>
  <si>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</si>
  <si>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</si>
  <si>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</si>
  <si>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</si>
  <si>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</si>
  <si>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</si>
  <si>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</si>
  <si>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</si>
  <si>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</si>
  <si>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</si>
  <si>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</si>
  <si>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</si>
  <si>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</si>
  <si>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</si>
  <si>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</si>
  <si>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</si>
  <si>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</si>
  <si>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</si>
  <si>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</si>
  <si>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</si>
  <si>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</si>
  <si>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</si>
  <si>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</si>
  <si>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</si>
  <si>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</si>
  <si>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</si>
  <si>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</si>
  <si>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</si>
  <si>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</si>
  <si>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</si>
  <si>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</si>
  <si>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</si>
  <si>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</si>
  <si>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</si>
  <si>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</si>
  <si>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</si>
  <si>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</si>
  <si>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</si>
  <si>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</si>
  <si>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</si>
  <si>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</si>
  <si>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</si>
  <si>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</si>
  <si>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</si>
  <si>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</si>
  <si>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</si>
  <si>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</si>
  <si>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</si>
  <si>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</si>
  <si>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</si>
  <si>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</si>
  <si>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</si>
  <si>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</si>
  <si>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</si>
  <si>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</si>
  <si>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</si>
  <si>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</si>
  <si>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</si>
  <si>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</si>
  <si>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</si>
  <si>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</si>
  <si>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</si>
  <si>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</si>
  <si>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</si>
  <si>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</si>
  <si>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</si>
  <si>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</si>
  <si>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</si>
  <si>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</si>
  <si>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</si>
  <si>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</si>
  <si>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</si>
  <si>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</si>
  <si>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</si>
  <si>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</si>
  <si>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</si>
  <si>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</si>
  <si>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</si>
  <si>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</si>
  <si>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</si>
  <si>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</si>
  <si>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</si>
  <si>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</si>
  <si>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</si>
  <si>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</si>
  <si>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</si>
  <si>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</si>
  <si>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</si>
  <si>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</si>
  <si>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</si>
  <si>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</si>
  <si>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</si>
  <si>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</si>
  <si>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</si>
  <si>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</si>
  <si>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</si>
  <si>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</si>
  <si>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</si>
  <si>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</si>
  <si>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</si>
  <si>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</si>
  <si>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</si>
  <si>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</si>
  <si>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</si>
  <si>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</si>
  <si>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</si>
  <si>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</si>
  <si>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</si>
  <si>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</si>
  <si>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</si>
  <si>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</si>
  <si>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</si>
  <si>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</si>
  <si>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</si>
  <si>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</si>
  <si>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</si>
  <si>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</si>
  <si>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</si>
  <si>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</si>
  <si>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</si>
  <si>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</si>
  <si>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</si>
  <si>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</si>
  <si>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</si>
  <si>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</si>
  <si>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</si>
  <si>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</si>
  <si>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</si>
  <si>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</si>
  <si>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</si>
  <si>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</si>
  <si>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</si>
  <si>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</si>
  <si>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</si>
  <si>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</si>
  <si>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</si>
  <si>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</si>
  <si>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</si>
  <si>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</si>
  <si>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</si>
  <si>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</si>
  <si>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</si>
  <si>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</si>
  <si>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</si>
  <si>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</si>
  <si>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</si>
  <si>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</si>
  <si>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</si>
  <si>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</si>
  <si>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</si>
  <si>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</si>
  <si>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</si>
  <si>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</si>
  <si>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</si>
  <si>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</si>
  <si>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</si>
  <si>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</si>
  <si>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</si>
  <si>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</si>
  <si>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</si>
  <si>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</si>
  <si>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</si>
  <si>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</si>
  <si>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</si>
  <si>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</si>
  <si>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</si>
  <si>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</si>
  <si>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</si>
  <si>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</si>
  <si>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</si>
  <si>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</si>
  <si>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</si>
  <si>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</si>
  <si>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</si>
  <si>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</si>
  <si>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</si>
  <si>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</si>
  <si>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</si>
  <si>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</si>
  <si>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</si>
  <si>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</si>
  <si>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</si>
  <si>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</si>
  <si>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</si>
  <si>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</si>
  <si>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</si>
  <si>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</si>
  <si>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</si>
  <si>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</si>
  <si>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</si>
  <si>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</si>
  <si>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</si>
  <si>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</si>
  <si>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</si>
  <si>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</si>
  <si>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</si>
  <si>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</si>
  <si>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</si>
  <si>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</si>
  <si>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</si>
  <si>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</si>
  <si>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</si>
  <si>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</si>
  <si>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</si>
  <si>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</si>
  <si>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</si>
  <si>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</si>
  <si>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</si>
  <si>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</si>
  <si>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</si>
  <si>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</si>
  <si>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</si>
  <si>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</si>
  <si>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</si>
  <si>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</si>
  <si>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</si>
  <si>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</si>
  <si>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</si>
  <si>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</si>
  <si>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</si>
  <si>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</si>
  <si>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</si>
  <si>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</si>
  <si>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</si>
  <si>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</si>
  <si>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</si>
  <si>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</si>
  <si>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</si>
  <si>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</si>
  <si>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</si>
  <si>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</si>
  <si>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</si>
  <si>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</si>
  <si>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</si>
  <si>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</si>
  <si>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</si>
  <si>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</si>
  <si>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</si>
  <si>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</si>
  <si>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</si>
  <si>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</si>
  <si>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</si>
  <si>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</si>
  <si>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</si>
  <si>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</si>
  <si>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</si>
  <si>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</si>
  <si>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</si>
  <si>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</si>
  <si>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</si>
  <si>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</si>
  <si>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</si>
  <si>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</si>
  <si>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</si>
  <si>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</si>
  <si>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</si>
  <si>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</si>
  <si>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</si>
  <si>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</si>
  <si>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</si>
  <si>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</si>
  <si>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</si>
  <si>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</si>
  <si>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</si>
  <si>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</si>
  <si>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</si>
  <si>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</si>
  <si>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</si>
  <si>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</si>
  <si>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</si>
  <si>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</si>
  <si>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</si>
  <si>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</si>
  <si>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</si>
  <si>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</si>
  <si>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</si>
  <si>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</si>
  <si>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</si>
  <si>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</si>
  <si>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</si>
  <si>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</si>
  <si>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</si>
  <si>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</si>
  <si>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</si>
  <si>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</si>
  <si>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</si>
  <si>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</si>
  <si>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</si>
  <si>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</si>
  <si>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</si>
  <si>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</si>
  <si>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</si>
  <si>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</si>
  <si>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</si>
  <si>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</si>
  <si>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</si>
  <si>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</si>
  <si>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</si>
  <si>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</si>
  <si>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</si>
  <si>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</si>
  <si>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</si>
  <si>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</si>
  <si>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</si>
  <si>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</si>
  <si>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</si>
  <si>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</si>
  <si>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</si>
  <si>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</si>
  <si>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</si>
  <si>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</si>
  <si>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</si>
  <si>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</si>
  <si>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</si>
  <si>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</si>
  <si>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</si>
  <si>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</si>
  <si>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</si>
  <si>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</si>
  <si>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</si>
  <si>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</si>
  <si>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</si>
  <si>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</si>
  <si>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</si>
  <si>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</si>
  <si>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</si>
  <si>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</si>
  <si>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</si>
  <si>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</si>
  <si>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</si>
  <si>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</si>
  <si>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</si>
  <si>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</si>
  <si>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</si>
  <si>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</si>
  <si>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</si>
  <si>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</si>
  <si>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</si>
  <si>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</si>
  <si>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</si>
  <si>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</si>
  <si>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</si>
  <si>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</si>
  <si>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</si>
  <si>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</si>
  <si>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</si>
  <si>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</si>
  <si>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</si>
  <si>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</si>
  <si>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</si>
  <si>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</si>
  <si>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</si>
  <si>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</si>
  <si>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</si>
  <si>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</si>
  <si>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</si>
  <si>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</si>
  <si>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</si>
  <si>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</si>
  <si>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</si>
  <si>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</si>
  <si>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</si>
  <si>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</si>
  <si>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</si>
  <si>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</si>
  <si>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</si>
  <si>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</si>
  <si>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</si>
  <si>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</si>
  <si>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</si>
  <si>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</si>
  <si>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</si>
  <si>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</si>
  <si>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</si>
  <si>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</si>
  <si>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</si>
  <si>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</si>
  <si>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</si>
  <si>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</si>
  <si>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</si>
  <si>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</si>
  <si>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</si>
  <si>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</si>
  <si>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</si>
  <si>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</si>
  <si>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</si>
  <si>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</si>
  <si>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</si>
  <si>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</si>
  <si>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</si>
  <si>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</si>
  <si>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</si>
  <si>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</si>
  <si>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</si>
  <si>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</si>
  <si>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</si>
  <si>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</si>
  <si>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</si>
  <si>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</si>
  <si>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</si>
  <si>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</si>
  <si>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</si>
  <si>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</si>
  <si>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</si>
  <si>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</si>
  <si>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</si>
  <si>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</si>
  <si>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</si>
  <si>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</si>
  <si>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</si>
  <si>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</si>
  <si>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</si>
  <si>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</si>
  <si>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</si>
  <si>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</si>
  <si>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</si>
  <si>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</si>
  <si>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</si>
  <si>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</si>
  <si>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</si>
  <si>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</si>
  <si>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</si>
  <si>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</si>
  <si>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</si>
  <si>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</si>
  <si>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</si>
  <si>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</si>
  <si>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</si>
  <si>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</si>
  <si>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</si>
  <si>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</si>
  <si>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</si>
  <si>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</si>
  <si>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</si>
  <si>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</si>
  <si>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</si>
  <si>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</si>
  <si>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</si>
  <si>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</si>
  <si>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</si>
  <si>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</si>
  <si>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</si>
  <si>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</si>
  <si>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</si>
  <si>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</si>
  <si>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</si>
  <si>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</si>
  <si>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</si>
  <si>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</si>
  <si>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</si>
  <si>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</si>
  <si>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</si>
  <si>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</si>
  <si>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</si>
  <si>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</si>
  <si>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</si>
  <si>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</si>
  <si>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</si>
  <si>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</si>
  <si>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</si>
  <si>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</si>
  <si>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</si>
  <si>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</si>
  <si>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</si>
  <si>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</si>
  <si>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</si>
  <si>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</si>
  <si>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</si>
  <si>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</si>
  <si>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</si>
  <si>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</si>
  <si>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</si>
  <si>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</si>
  <si>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</si>
  <si>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</si>
  <si>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</si>
  <si>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</si>
  <si>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</si>
  <si>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</si>
  <si>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</si>
  <si>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</si>
  <si>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</si>
  <si>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</si>
  <si>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</si>
  <si>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</si>
  <si>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</si>
  <si>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</si>
  <si>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</si>
  <si>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</si>
  <si>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</si>
  <si>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</si>
  <si>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</si>
  <si>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</si>
  <si>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</si>
  <si>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</si>
  <si>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</si>
  <si>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</si>
  <si>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</si>
  <si>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</si>
  <si>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</si>
  <si>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</si>
  <si>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</si>
  <si>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</si>
  <si>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</si>
  <si>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</si>
  <si>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</si>
  <si>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</si>
  <si>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</si>
  <si>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</si>
  <si>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</si>
  <si>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</si>
  <si>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</si>
  <si>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</si>
  <si>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</si>
  <si>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</si>
  <si>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</si>
  <si>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</si>
  <si>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</si>
  <si>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</si>
  <si>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</si>
  <si>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</si>
  <si>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</si>
  <si>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</si>
  <si>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</si>
  <si>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</si>
  <si>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</si>
  <si>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</si>
  <si>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</si>
  <si>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</si>
  <si>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</si>
  <si>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</si>
  <si>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</si>
  <si>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</si>
  <si>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</si>
  <si>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</si>
  <si>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</si>
  <si>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</si>
  <si>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</si>
  <si>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</si>
  <si>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</si>
  <si>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</si>
  <si>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</si>
  <si>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</si>
  <si>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</si>
  <si>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</si>
  <si>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</si>
  <si>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</si>
  <si>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</si>
  <si>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</si>
  <si>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</si>
  <si>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</si>
  <si>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</si>
  <si>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</si>
  <si>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</si>
  <si>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</si>
  <si>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</si>
  <si>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</si>
  <si>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</si>
  <si>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</si>
  <si>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</si>
  <si>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</si>
  <si>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</si>
  <si>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</si>
  <si>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</si>
  <si>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</si>
  <si>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</si>
  <si>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</si>
  <si>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</si>
  <si>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</si>
  <si>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</si>
  <si>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</si>
  <si>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</si>
  <si>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</si>
  <si>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</si>
  <si>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</si>
  <si>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</si>
  <si>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</si>
  <si>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</si>
  <si>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</si>
  <si>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</si>
  <si>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</si>
  <si>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</si>
  <si>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</si>
  <si>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</si>
  <si>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</si>
  <si>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</si>
  <si>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</si>
  <si>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</si>
  <si>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</si>
  <si>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</si>
  <si>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</si>
  <si>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</si>
  <si>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</si>
  <si>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</si>
  <si>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</si>
  <si>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</si>
  <si>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</si>
  <si>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</si>
  <si>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</si>
  <si>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</si>
  <si>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</si>
  <si>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</si>
  <si>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</si>
  <si>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</si>
  <si>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</si>
  <si>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</si>
  <si>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</si>
  <si>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</si>
  <si>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</si>
  <si>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</si>
  <si>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</si>
  <si>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</si>
  <si>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</si>
  <si>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</si>
  <si>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</si>
  <si>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</si>
  <si>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</si>
  <si>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</si>
  <si>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</si>
  <si>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</si>
  <si>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</si>
  <si>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</si>
  <si>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</si>
  <si>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</si>
  <si>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</si>
  <si>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</si>
  <si>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</si>
  <si>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</si>
  <si>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</si>
  <si>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</si>
  <si>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</si>
  <si>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</si>
  <si>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</si>
  <si>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</si>
  <si>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</si>
  <si>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</si>
  <si>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</si>
  <si>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</si>
  <si>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</si>
  <si>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</si>
  <si>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</si>
  <si>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</si>
  <si>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</si>
  <si>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</si>
  <si>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</si>
  <si>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</si>
  <si>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</si>
  <si>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</si>
  <si>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</si>
  <si>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</si>
  <si>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</si>
  <si>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</si>
  <si>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</si>
  <si>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</si>
  <si>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</si>
  <si>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</si>
  <si>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</si>
  <si>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</si>
  <si>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</si>
  <si>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</si>
  <si>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</si>
  <si>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</si>
  <si>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</si>
  <si>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</si>
  <si>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</si>
  <si>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</si>
  <si>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</si>
  <si>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</si>
  <si>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</si>
  <si>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</si>
  <si>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</si>
  <si>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</si>
  <si>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</si>
  <si>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</si>
  <si>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</si>
  <si>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</si>
  <si>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</si>
  <si>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</si>
  <si>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</si>
  <si>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</si>
  <si>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</si>
  <si>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</si>
  <si>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</si>
  <si>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</si>
  <si>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</si>
  <si>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</si>
  <si>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</si>
  <si>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</si>
  <si>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</si>
  <si>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</si>
  <si>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</si>
  <si>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</si>
  <si>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</si>
  <si>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</si>
  <si>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</si>
  <si>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</si>
  <si>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</si>
  <si>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</si>
  <si>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</si>
  <si>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</si>
  <si>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</si>
  <si>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</si>
  <si>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</si>
  <si>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</si>
  <si>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</si>
  <si>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</si>
  <si>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</si>
  <si>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</si>
  <si>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</si>
  <si>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</si>
  <si>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</si>
  <si>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</si>
  <si>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</si>
  <si>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</si>
  <si>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</si>
  <si>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</si>
  <si>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</si>
  <si>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</si>
  <si>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</si>
  <si>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</si>
  <si>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</si>
  <si>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</si>
  <si>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</si>
  <si>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</si>
  <si>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</si>
  <si>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</si>
  <si>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</si>
  <si>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</si>
  <si>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</si>
  <si>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</si>
  <si>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</si>
  <si>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</si>
  <si>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</si>
  <si>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</si>
  <si>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</si>
  <si>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</si>
  <si>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</si>
  <si>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</si>
  <si>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</si>
  <si>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</si>
  <si>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</si>
  <si>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</si>
  <si>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</si>
  <si>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</si>
  <si>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</si>
  <si>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</si>
  <si>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</si>
  <si>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</si>
  <si>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</si>
  <si>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</si>
  <si>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</si>
  <si>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</si>
  <si>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</si>
  <si>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</si>
  <si>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</si>
  <si>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</si>
  <si>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</si>
  <si>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</si>
  <si>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</si>
  <si>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</si>
  <si>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</si>
  <si>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</si>
  <si>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</si>
  <si>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</si>
  <si>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</si>
  <si>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</si>
  <si>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</si>
  <si>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</si>
  <si>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</si>
  <si>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</si>
  <si>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</si>
  <si>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</si>
  <si>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</si>
  <si>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</si>
  <si>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</si>
  <si>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</si>
  <si>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</si>
  <si>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</si>
  <si>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</si>
  <si>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</si>
  <si>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</si>
  <si>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</si>
  <si>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</si>
  <si>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</si>
  <si>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</si>
  <si>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</si>
  <si>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</si>
  <si>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</si>
  <si>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</si>
  <si>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</si>
  <si>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</si>
  <si>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</si>
  <si>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</si>
  <si>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</si>
  <si>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</si>
  <si>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</si>
  <si>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</si>
  <si>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</si>
  <si>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</si>
  <si>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</si>
  <si>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</si>
  <si>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</si>
  <si>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</si>
  <si>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</si>
  <si>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</si>
  <si>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</si>
  <si>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</si>
  <si>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</si>
  <si>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</si>
  <si>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</si>
  <si>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</si>
  <si>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</si>
  <si>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</si>
  <si>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</si>
  <si>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</si>
  <si>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</si>
  <si>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</si>
  <si>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</si>
  <si>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</si>
  <si>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</si>
  <si>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</si>
  <si>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</si>
  <si>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</si>
  <si>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</si>
  <si>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</si>
  <si>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</si>
  <si>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</si>
  <si>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</si>
  <si>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</si>
  <si>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</si>
  <si>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</si>
  <si>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</si>
  <si>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</si>
  <si>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</si>
  <si>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</si>
  <si>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</si>
  <si>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</si>
  <si>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</si>
  <si>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</si>
  <si>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</si>
  <si>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</si>
  <si>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</si>
  <si>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</si>
  <si>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</si>
  <si>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</si>
  <si>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</si>
  <si>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</si>
  <si>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</si>
  <si>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</si>
  <si>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</si>
  <si>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</si>
  <si>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</si>
  <si>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</si>
  <si>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</si>
  <si>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</si>
  <si>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</si>
  <si>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</si>
  <si>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</si>
  <si>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</si>
  <si>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</si>
  <si>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</si>
  <si>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</si>
  <si>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</si>
  <si>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</si>
  <si>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</si>
  <si>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</si>
  <si>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</si>
  <si>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</si>
  <si>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</si>
  <si>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</si>
  <si>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</si>
  <si>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</si>
  <si>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</si>
  <si>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</si>
  <si>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</si>
  <si>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</si>
  <si>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</si>
  <si>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</si>
  <si>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</si>
  <si>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</si>
  <si>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</si>
  <si>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</si>
  <si>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</si>
  <si>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</si>
  <si>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</si>
  <si>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</si>
  <si>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</si>
  <si>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</si>
  <si>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</si>
  <si>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</si>
  <si>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</si>
  <si>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</si>
  <si>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</si>
  <si>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</si>
  <si>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</si>
  <si>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</si>
  <si>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</si>
  <si>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</si>
  <si>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</si>
  <si>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</si>
  <si>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</si>
  <si>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</si>
  <si>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</si>
  <si>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</si>
  <si>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</si>
  <si>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</si>
  <si>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</si>
  <si>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</si>
  <si>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</si>
  <si>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</si>
  <si>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</si>
  <si>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</si>
  <si>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</si>
  <si>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</si>
  <si>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</si>
  <si>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</si>
  <si>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</si>
  <si>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</si>
  <si>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</si>
  <si>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</si>
  <si>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</si>
  <si>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</si>
  <si>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</si>
  <si>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</si>
  <si>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</si>
  <si>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</si>
  <si>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</si>
  <si>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</si>
  <si>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</si>
  <si>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</si>
  <si>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</si>
  <si>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</si>
  <si>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</si>
  <si>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</si>
  <si>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</si>
  <si>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</si>
  <si>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</si>
  <si>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</si>
  <si>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</si>
  <si>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</si>
  <si>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</si>
  <si>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</si>
  <si>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</si>
  <si>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</si>
  <si>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</si>
  <si>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</si>
  <si>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</si>
  <si>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</si>
  <si>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</si>
  <si>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</si>
  <si>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</si>
  <si>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</si>
  <si>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</si>
  <si>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</si>
  <si>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</si>
  <si>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</si>
  <si>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</si>
  <si>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</si>
  <si>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</si>
  <si>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</si>
  <si>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</si>
  <si>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</si>
  <si>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</si>
  <si>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</si>
  <si>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</si>
  <si>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</si>
  <si>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</si>
  <si>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</si>
  <si>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</si>
  <si>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</si>
  <si>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</si>
  <si>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</si>
  <si>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</si>
  <si>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</si>
  <si>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</si>
  <si>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</si>
  <si>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</si>
  <si>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</si>
  <si>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</si>
  <si>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</si>
  <si>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</si>
  <si>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</si>
  <si>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</si>
  <si>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</si>
  <si>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</si>
  <si>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</si>
  <si>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</si>
  <si>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</si>
  <si>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</si>
  <si>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</si>
  <si>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</si>
  <si>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</si>
  <si>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</si>
  <si>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</si>
  <si>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</si>
  <si>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</si>
  <si>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</si>
  <si>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</si>
  <si>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</si>
  <si>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</si>
  <si>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</si>
  <si>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</si>
  <si>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</si>
  <si>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</si>
  <si>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</si>
  <si>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</si>
  <si>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</si>
  <si>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</si>
  <si>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</si>
  <si>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</si>
  <si>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</si>
  <si>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</si>
  <si>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</si>
  <si>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</si>
  <si>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</si>
  <si>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</si>
  <si>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</si>
  <si>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</si>
  <si>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</si>
  <si>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</si>
  <si>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</si>
  <si>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</si>
  <si>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</si>
  <si>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</si>
  <si>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</si>
  <si>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</si>
  <si>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</si>
  <si>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</si>
  <si>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</si>
  <si>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</si>
  <si>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</si>
  <si>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</si>
  <si>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</si>
  <si>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</si>
  <si>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</si>
  <si>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</si>
  <si>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</si>
  <si>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</si>
  <si>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</si>
  <si>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</si>
  <si>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</si>
  <si>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</si>
  <si>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</si>
  <si>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</si>
  <si>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</si>
  <si>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</si>
  <si>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</si>
  <si>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</si>
  <si>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</si>
  <si>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</si>
  <si>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</si>
  <si>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</si>
  <si>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</si>
  <si>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</si>
  <si>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</si>
  <si>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</si>
  <si>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</si>
  <si>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</si>
  <si>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</si>
  <si>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</si>
  <si>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</si>
  <si>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</si>
  <si>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</si>
  <si>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</si>
  <si>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</si>
  <si>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</si>
  <si>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</si>
  <si>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</si>
  <si>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</si>
  <si>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</si>
  <si>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</si>
  <si>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</si>
  <si>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</si>
  <si>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</si>
  <si>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</si>
  <si>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</si>
  <si>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</si>
  <si>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</si>
  <si>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</si>
  <si>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</si>
  <si>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</si>
  <si>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</si>
  <si>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</si>
  <si>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</si>
  <si>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</si>
  <si>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</si>
  <si>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</si>
  <si>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</si>
  <si>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</si>
  <si>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</si>
  <si>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</si>
  <si>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</si>
  <si>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</si>
  <si>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</si>
  <si>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</si>
  <si>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</si>
  <si>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</si>
  <si>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</si>
  <si>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</si>
  <si>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</si>
  <si>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</si>
  <si>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</si>
  <si>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</si>
  <si>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</si>
  <si>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</si>
  <si>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</si>
  <si>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</si>
  <si>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</si>
  <si>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</si>
  <si>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</si>
  <si>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</si>
  <si>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</si>
  <si>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</si>
  <si>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</si>
  <si>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</si>
  <si>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</si>
  <si>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</si>
  <si>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</si>
  <si>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</si>
  <si>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</si>
  <si>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</si>
  <si>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</si>
  <si>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</si>
  <si>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</si>
  <si>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</si>
  <si>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</si>
  <si>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</si>
  <si>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</si>
  <si>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</si>
  <si>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</si>
  <si>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</si>
  <si>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</si>
  <si>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</si>
  <si>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</si>
  <si>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</si>
  <si>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</si>
  <si>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</si>
  <si>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</si>
  <si>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</si>
  <si>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</si>
  <si>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</si>
  <si>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</si>
  <si>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</si>
  <si>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</si>
  <si>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</si>
  <si>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</si>
  <si>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</si>
  <si>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</si>
  <si>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</si>
  <si>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</si>
  <si>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</si>
  <si>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</si>
  <si>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</si>
  <si>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</si>
  <si>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</si>
  <si>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</si>
  <si>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</si>
  <si>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</si>
  <si>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</si>
  <si>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</si>
  <si>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</si>
  <si>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</si>
  <si>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</si>
  <si>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</si>
  <si>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</si>
  <si>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</si>
  <si>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</si>
  <si>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</si>
  <si>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</si>
  <si>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</si>
  <si>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</si>
  <si>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</si>
  <si>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</si>
  <si>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</si>
  <si>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</si>
  <si>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</si>
  <si>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</si>
  <si>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</si>
  <si>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</si>
  <si>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</si>
  <si>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</si>
  <si>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</si>
  <si>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</si>
  <si>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</si>
  <si>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</si>
  <si>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</si>
  <si>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</si>
  <si>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</si>
  <si>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</si>
  <si>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</si>
  <si>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</si>
  <si>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</si>
  <si>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</si>
  <si>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</si>
  <si>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</si>
  <si>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</si>
  <si>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</si>
  <si>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</si>
  <si>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</si>
  <si>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</si>
  <si>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</si>
  <si>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</si>
  <si>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</si>
  <si>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</si>
  <si>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</si>
  <si>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</si>
  <si>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</si>
  <si>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</si>
  <si>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</si>
  <si>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</si>
  <si>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</si>
  <si>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</si>
  <si>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</si>
  <si>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</si>
  <si>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</si>
  <si>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</si>
  <si>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</si>
  <si>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</si>
  <si>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</si>
  <si>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</si>
  <si>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</si>
  <si>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</si>
  <si>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</si>
  <si>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</si>
  <si>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</si>
  <si>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</si>
  <si>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</si>
  <si>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</si>
  <si>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</si>
  <si>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</si>
  <si>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</si>
  <si>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</si>
  <si>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</si>
  <si>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</si>
  <si>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</si>
  <si>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</si>
  <si>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</si>
  <si>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</si>
  <si>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</si>
  <si>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</si>
  <si>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</si>
  <si>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</si>
  <si>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</si>
  <si>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</si>
  <si>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</si>
  <si>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</si>
  <si>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</si>
  <si>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</si>
  <si>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</si>
  <si>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</si>
  <si>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</si>
  <si>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</si>
  <si>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</si>
  <si>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</si>
  <si>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</si>
  <si>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</si>
  <si>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</si>
  <si>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</si>
  <si>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</si>
  <si>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</si>
  <si>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</si>
  <si>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</si>
  <si>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</si>
  <si>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</si>
  <si>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</si>
  <si>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</si>
  <si>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</si>
  <si>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</si>
  <si>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</si>
  <si>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</si>
  <si>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</si>
  <si>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</si>
  <si>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</si>
  <si>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</si>
  <si>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</si>
  <si>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</si>
  <si>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</si>
  <si>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</si>
  <si>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</si>
  <si>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</si>
  <si>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</si>
  <si>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</si>
  <si>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</si>
  <si>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</si>
  <si>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</si>
  <si>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</si>
  <si>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</si>
  <si>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</si>
  <si>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</si>
  <si>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</si>
  <si>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</si>
  <si>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</si>
  <si>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</si>
  <si>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</si>
  <si>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</si>
  <si>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</si>
  <si>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</si>
  <si>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</si>
  <si>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</si>
  <si>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</si>
  <si>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</si>
  <si>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</si>
  <si>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</si>
  <si>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</si>
  <si>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may have to come back to this…</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</si>
  <si>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</si>
  <si>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</si>
  <si>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</si>
  <si>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</si>
  <si>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</si>
  <si>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</si>
  <si>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</si>
  <si>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</si>
  <si>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</si>
  <si>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</si>
  <si>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</si>
  <si>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</si>
  <si>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</si>
  <si>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Saeed16</t>
  </si>
  <si>
    <t>canariensis</t>
  </si>
  <si>
    <t>no scrapable results</t>
  </si>
  <si>
    <t>not in english'</t>
  </si>
  <si>
    <t>farsi</t>
  </si>
  <si>
    <t>costs money to download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</si>
</sst>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abSelected="1" topLeftCell="A323" workbookViewId="0">
      <selection activeCell="C345" sqref="C345"/>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c r="U264" t="s">
        <v>2947</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2963</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2964</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2965</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P341" t="s">
        <v>862</v>
      </c>
      <c r="Q341" t="s">
        <v>2966</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2964</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2964</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141"/>
  <sheetViews>
    <sheetView zoomScale="85" zoomScaleNormal="80" zoomScalePageLayoutView="80" workbookViewId="0">
      <pane ySplit="1" topLeftCell="A2105" activePane="bottomLeft" state="frozen"/>
      <selection activeCell="M132" sqref="M132:M141"/>
      <selection pane="bottomLeft" activeCell="I2141" sqref="I2141"/>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760</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t="s">
        <v>2930</v>
      </c>
      <c r="B1973" s="10" t="s">
        <v>746</v>
      </c>
      <c r="C1973" s="10" t="s">
        <v>243</v>
      </c>
      <c r="D1973" s="10" t="s">
        <v>1660</v>
      </c>
      <c r="E1973" s="10" t="s">
        <v>1661</v>
      </c>
      <c r="G1973" s="10" t="s">
        <v>760</v>
      </c>
      <c r="H1973" s="10" t="s">
        <v>760</v>
      </c>
      <c r="I1973" s="10" t="s">
        <v>2929</v>
      </c>
      <c r="J1973" s="10" t="s">
        <v>2928</v>
      </c>
      <c r="K1973" s="10" t="s">
        <v>2927</v>
      </c>
      <c r="M1973" s="10" t="s">
        <v>772</v>
      </c>
      <c r="O1973">
        <v>2008</v>
      </c>
      <c r="U1973" t="s">
        <v>779</v>
      </c>
      <c r="V1973">
        <v>5</v>
      </c>
      <c r="W1973">
        <v>30</v>
      </c>
      <c r="X1973" s="12" t="s">
        <v>836</v>
      </c>
      <c r="Z1973" s="12" t="s">
        <v>834</v>
      </c>
      <c r="AJ1973" t="s">
        <v>759</v>
      </c>
      <c r="AK1973">
        <v>3.0000000000000001E-3</v>
      </c>
      <c r="AP1973" s="10">
        <v>30</v>
      </c>
      <c r="AR1973" t="s">
        <v>848</v>
      </c>
      <c r="AS1973" t="s">
        <v>2932</v>
      </c>
    </row>
    <row r="1974" spans="1:45" x14ac:dyDescent="0.2">
      <c r="A1974" t="s">
        <v>2930</v>
      </c>
      <c r="B1974" s="10" t="s">
        <v>746</v>
      </c>
      <c r="C1974" s="10" t="s">
        <v>243</v>
      </c>
      <c r="D1974" s="10" t="s">
        <v>1660</v>
      </c>
      <c r="E1974" s="10" t="s">
        <v>1661</v>
      </c>
      <c r="G1974" s="10" t="s">
        <v>760</v>
      </c>
      <c r="H1974" s="10" t="s">
        <v>760</v>
      </c>
      <c r="I1974" s="10" t="s">
        <v>2929</v>
      </c>
      <c r="J1974" s="10" t="s">
        <v>2928</v>
      </c>
      <c r="K1974" s="10" t="s">
        <v>2927</v>
      </c>
      <c r="M1974" s="10" t="s">
        <v>772</v>
      </c>
      <c r="O1974">
        <v>2008</v>
      </c>
      <c r="U1974" t="s">
        <v>779</v>
      </c>
      <c r="V1974">
        <v>5</v>
      </c>
      <c r="W1974">
        <v>60</v>
      </c>
      <c r="X1974" s="12" t="s">
        <v>836</v>
      </c>
      <c r="Z1974" s="12" t="s">
        <v>834</v>
      </c>
      <c r="AJ1974" t="s">
        <v>759</v>
      </c>
      <c r="AK1974">
        <v>1.4E-2</v>
      </c>
      <c r="AP1974" s="10">
        <v>30</v>
      </c>
      <c r="AR1974" t="s">
        <v>848</v>
      </c>
      <c r="AS1974" t="s">
        <v>2932</v>
      </c>
    </row>
    <row r="1975" spans="1:45" x14ac:dyDescent="0.2">
      <c r="A1975" t="s">
        <v>2930</v>
      </c>
      <c r="B1975" s="10" t="s">
        <v>746</v>
      </c>
      <c r="C1975" s="10" t="s">
        <v>243</v>
      </c>
      <c r="D1975" s="10" t="s">
        <v>1660</v>
      </c>
      <c r="E1975" s="10" t="s">
        <v>1661</v>
      </c>
      <c r="G1975" s="10" t="s">
        <v>760</v>
      </c>
      <c r="H1975" s="10" t="s">
        <v>760</v>
      </c>
      <c r="I1975" s="10" t="s">
        <v>2929</v>
      </c>
      <c r="J1975" s="10" t="s">
        <v>2928</v>
      </c>
      <c r="K1975" s="10" t="s">
        <v>2927</v>
      </c>
      <c r="M1975" s="10" t="s">
        <v>772</v>
      </c>
      <c r="O1975">
        <v>2008</v>
      </c>
      <c r="U1975" t="s">
        <v>779</v>
      </c>
      <c r="V1975">
        <v>5</v>
      </c>
      <c r="W1975">
        <v>90</v>
      </c>
      <c r="X1975" s="12" t="s">
        <v>836</v>
      </c>
      <c r="Z1975" s="12" t="s">
        <v>834</v>
      </c>
      <c r="AJ1975" t="s">
        <v>759</v>
      </c>
      <c r="AK1975">
        <v>6.7000000000000004E-2</v>
      </c>
      <c r="AP1975" s="10">
        <v>30</v>
      </c>
      <c r="AR1975" t="s">
        <v>848</v>
      </c>
      <c r="AS1975" t="s">
        <v>2932</v>
      </c>
    </row>
    <row r="1976" spans="1:45" x14ac:dyDescent="0.2">
      <c r="A1976" t="s">
        <v>2930</v>
      </c>
      <c r="B1976" s="10" t="s">
        <v>746</v>
      </c>
      <c r="C1976" s="10" t="s">
        <v>243</v>
      </c>
      <c r="D1976" s="10" t="s">
        <v>1660</v>
      </c>
      <c r="E1976" s="10" t="s">
        <v>1661</v>
      </c>
      <c r="G1976" s="10" t="s">
        <v>760</v>
      </c>
      <c r="H1976" s="10" t="s">
        <v>760</v>
      </c>
      <c r="I1976" s="10" t="s">
        <v>2929</v>
      </c>
      <c r="J1976" s="10" t="s">
        <v>2928</v>
      </c>
      <c r="K1976" s="10" t="s">
        <v>2927</v>
      </c>
      <c r="M1976" s="10" t="s">
        <v>772</v>
      </c>
      <c r="O1976">
        <v>2008</v>
      </c>
      <c r="U1976" t="s">
        <v>779</v>
      </c>
      <c r="V1976">
        <v>5</v>
      </c>
      <c r="W1976">
        <v>120</v>
      </c>
      <c r="X1976" s="12" t="s">
        <v>836</v>
      </c>
      <c r="Z1976" s="12" t="s">
        <v>834</v>
      </c>
      <c r="AJ1976" t="s">
        <v>759</v>
      </c>
      <c r="AK1976">
        <v>0.111</v>
      </c>
      <c r="AP1976" s="10">
        <v>30</v>
      </c>
      <c r="AR1976" t="s">
        <v>848</v>
      </c>
      <c r="AS1976" t="s">
        <v>2932</v>
      </c>
    </row>
    <row r="1977" spans="1:45" x14ac:dyDescent="0.2">
      <c r="A1977" t="s">
        <v>2930</v>
      </c>
      <c r="B1977" s="10" t="s">
        <v>746</v>
      </c>
      <c r="C1977" s="10" t="s">
        <v>243</v>
      </c>
      <c r="D1977" s="10" t="s">
        <v>1660</v>
      </c>
      <c r="E1977" s="10" t="s">
        <v>1661</v>
      </c>
      <c r="G1977" s="10" t="s">
        <v>760</v>
      </c>
      <c r="H1977" s="10" t="s">
        <v>760</v>
      </c>
      <c r="I1977" s="10" t="s">
        <v>2929</v>
      </c>
      <c r="J1977" s="10" t="s">
        <v>2928</v>
      </c>
      <c r="K1977" s="10" t="s">
        <v>2927</v>
      </c>
      <c r="M1977" s="10" t="s">
        <v>772</v>
      </c>
      <c r="O1977">
        <v>2008</v>
      </c>
      <c r="U1977" t="s">
        <v>779</v>
      </c>
      <c r="V1977">
        <v>5</v>
      </c>
      <c r="W1977">
        <v>30</v>
      </c>
      <c r="X1977" s="12" t="s">
        <v>836</v>
      </c>
      <c r="Z1977" s="12" t="s">
        <v>834</v>
      </c>
      <c r="AJ1977" t="s">
        <v>2766</v>
      </c>
      <c r="AK1977">
        <v>332</v>
      </c>
      <c r="AP1977" s="10">
        <v>30</v>
      </c>
      <c r="AR1977" t="s">
        <v>848</v>
      </c>
      <c r="AS1977" t="s">
        <v>2932</v>
      </c>
    </row>
    <row r="1978" spans="1:45" x14ac:dyDescent="0.2">
      <c r="A1978" t="s">
        <v>2930</v>
      </c>
      <c r="B1978" s="10" t="s">
        <v>746</v>
      </c>
      <c r="C1978" s="10" t="s">
        <v>243</v>
      </c>
      <c r="D1978" s="10" t="s">
        <v>1660</v>
      </c>
      <c r="E1978" s="10" t="s">
        <v>1661</v>
      </c>
      <c r="G1978" s="10" t="s">
        <v>760</v>
      </c>
      <c r="H1978" s="10" t="s">
        <v>760</v>
      </c>
      <c r="I1978" s="10" t="s">
        <v>2929</v>
      </c>
      <c r="J1978" s="10" t="s">
        <v>2928</v>
      </c>
      <c r="K1978" s="10" t="s">
        <v>2927</v>
      </c>
      <c r="M1978" s="10" t="s">
        <v>772</v>
      </c>
      <c r="O1978">
        <v>2008</v>
      </c>
      <c r="U1978" t="s">
        <v>779</v>
      </c>
      <c r="V1978">
        <v>5</v>
      </c>
      <c r="W1978">
        <v>60</v>
      </c>
      <c r="X1978" s="12" t="s">
        <v>836</v>
      </c>
      <c r="Z1978" s="12" t="s">
        <v>834</v>
      </c>
      <c r="AJ1978" t="s">
        <v>2766</v>
      </c>
      <c r="AK1978">
        <v>71</v>
      </c>
      <c r="AP1978" s="10">
        <v>30</v>
      </c>
      <c r="AR1978" t="s">
        <v>848</v>
      </c>
      <c r="AS1978" t="s">
        <v>2932</v>
      </c>
    </row>
    <row r="1979" spans="1:45" x14ac:dyDescent="0.2">
      <c r="A1979" t="s">
        <v>2930</v>
      </c>
      <c r="B1979" s="10" t="s">
        <v>746</v>
      </c>
      <c r="C1979" s="10" t="s">
        <v>243</v>
      </c>
      <c r="D1979" s="10" t="s">
        <v>1660</v>
      </c>
      <c r="E1979" s="10" t="s">
        <v>1661</v>
      </c>
      <c r="G1979" s="10" t="s">
        <v>760</v>
      </c>
      <c r="H1979" s="10" t="s">
        <v>760</v>
      </c>
      <c r="I1979" s="10" t="s">
        <v>2929</v>
      </c>
      <c r="J1979" s="10" t="s">
        <v>2928</v>
      </c>
      <c r="K1979" s="10" t="s">
        <v>2927</v>
      </c>
      <c r="M1979" s="10" t="s">
        <v>772</v>
      </c>
      <c r="O1979">
        <v>2008</v>
      </c>
      <c r="U1979" t="s">
        <v>779</v>
      </c>
      <c r="V1979">
        <v>5</v>
      </c>
      <c r="W1979">
        <v>90</v>
      </c>
      <c r="X1979" s="12" t="s">
        <v>836</v>
      </c>
      <c r="Z1979" s="12" t="s">
        <v>834</v>
      </c>
      <c r="AJ1979" t="s">
        <v>2766</v>
      </c>
      <c r="AK1979">
        <v>15</v>
      </c>
      <c r="AP1979" s="10">
        <v>30</v>
      </c>
      <c r="AR1979" t="s">
        <v>848</v>
      </c>
      <c r="AS1979" t="s">
        <v>2932</v>
      </c>
    </row>
    <row r="1980" spans="1:45" x14ac:dyDescent="0.2">
      <c r="A1980" t="s">
        <v>2930</v>
      </c>
      <c r="B1980" s="10" t="s">
        <v>746</v>
      </c>
      <c r="C1980" s="10" t="s">
        <v>243</v>
      </c>
      <c r="D1980" s="10" t="s">
        <v>1660</v>
      </c>
      <c r="E1980" s="10" t="s">
        <v>1661</v>
      </c>
      <c r="G1980" s="10" t="s">
        <v>760</v>
      </c>
      <c r="H1980" s="10" t="s">
        <v>760</v>
      </c>
      <c r="I1980" s="10" t="s">
        <v>2929</v>
      </c>
      <c r="J1980" s="10" t="s">
        <v>2928</v>
      </c>
      <c r="K1980" s="10" t="s">
        <v>2927</v>
      </c>
      <c r="M1980" s="10" t="s">
        <v>772</v>
      </c>
      <c r="O1980">
        <v>2008</v>
      </c>
      <c r="U1980" t="s">
        <v>779</v>
      </c>
      <c r="V1980">
        <v>5</v>
      </c>
      <c r="W1980">
        <v>120</v>
      </c>
      <c r="X1980" s="12" t="s">
        <v>836</v>
      </c>
      <c r="Z1980" s="12" t="s">
        <v>834</v>
      </c>
      <c r="AJ1980" t="s">
        <v>2766</v>
      </c>
      <c r="AK1980">
        <v>9</v>
      </c>
      <c r="AP1980" s="10">
        <v>30</v>
      </c>
      <c r="AR1980" t="s">
        <v>848</v>
      </c>
      <c r="AS1980" t="s">
        <v>2932</v>
      </c>
    </row>
    <row r="1981" spans="1:45" x14ac:dyDescent="0.2">
      <c r="A1981" t="s">
        <v>2930</v>
      </c>
      <c r="B1981" s="10" t="s">
        <v>746</v>
      </c>
      <c r="C1981" s="10" t="s">
        <v>243</v>
      </c>
      <c r="D1981" s="10" t="s">
        <v>1660</v>
      </c>
      <c r="E1981" s="10" t="s">
        <v>1661</v>
      </c>
      <c r="G1981" s="10" t="s">
        <v>760</v>
      </c>
      <c r="H1981" s="10" t="s">
        <v>760</v>
      </c>
      <c r="I1981" s="10" t="s">
        <v>2929</v>
      </c>
      <c r="J1981" s="10" t="s">
        <v>2928</v>
      </c>
      <c r="K1981" s="10" t="s">
        <v>2927</v>
      </c>
      <c r="M1981" s="10" t="s">
        <v>772</v>
      </c>
      <c r="O1981">
        <v>2008</v>
      </c>
      <c r="U1981" t="s">
        <v>779</v>
      </c>
      <c r="V1981">
        <v>5</v>
      </c>
      <c r="W1981">
        <v>30</v>
      </c>
      <c r="X1981" s="12" t="s">
        <v>836</v>
      </c>
      <c r="Y1981" t="s">
        <v>2931</v>
      </c>
      <c r="Z1981" s="12" t="s">
        <v>834</v>
      </c>
      <c r="AJ1981" t="s">
        <v>759</v>
      </c>
      <c r="AK1981">
        <v>8.9999999999999993E-3</v>
      </c>
      <c r="AP1981" s="10">
        <v>30</v>
      </c>
      <c r="AR1981" t="s">
        <v>848</v>
      </c>
      <c r="AS1981" t="s">
        <v>2932</v>
      </c>
    </row>
    <row r="1982" spans="1:45" x14ac:dyDescent="0.2">
      <c r="A1982" t="s">
        <v>2930</v>
      </c>
      <c r="B1982" s="10" t="s">
        <v>746</v>
      </c>
      <c r="C1982" s="10" t="s">
        <v>243</v>
      </c>
      <c r="D1982" s="10" t="s">
        <v>1660</v>
      </c>
      <c r="E1982" s="10" t="s">
        <v>1661</v>
      </c>
      <c r="G1982" s="10" t="s">
        <v>760</v>
      </c>
      <c r="H1982" s="10" t="s">
        <v>760</v>
      </c>
      <c r="I1982" s="10" t="s">
        <v>2929</v>
      </c>
      <c r="J1982" s="10" t="s">
        <v>2928</v>
      </c>
      <c r="K1982" s="10" t="s">
        <v>2927</v>
      </c>
      <c r="M1982" s="10" t="s">
        <v>772</v>
      </c>
      <c r="O1982">
        <v>2008</v>
      </c>
      <c r="U1982" t="s">
        <v>779</v>
      </c>
      <c r="V1982">
        <v>5</v>
      </c>
      <c r="W1982">
        <v>60</v>
      </c>
      <c r="X1982" s="12" t="s">
        <v>836</v>
      </c>
      <c r="Y1982" t="s">
        <v>2931</v>
      </c>
      <c r="Z1982" s="12" t="s">
        <v>834</v>
      </c>
      <c r="AJ1982" t="s">
        <v>759</v>
      </c>
      <c r="AK1982">
        <v>6.7000000000000004E-2</v>
      </c>
      <c r="AP1982" s="10">
        <v>30</v>
      </c>
      <c r="AR1982" t="s">
        <v>848</v>
      </c>
      <c r="AS1982" t="s">
        <v>2932</v>
      </c>
    </row>
    <row r="1983" spans="1:45" x14ac:dyDescent="0.2">
      <c r="A1983" t="s">
        <v>2930</v>
      </c>
      <c r="B1983" s="10" t="s">
        <v>746</v>
      </c>
      <c r="C1983" s="10" t="s">
        <v>243</v>
      </c>
      <c r="D1983" s="10" t="s">
        <v>1660</v>
      </c>
      <c r="E1983" s="10" t="s">
        <v>1661</v>
      </c>
      <c r="G1983" s="10" t="s">
        <v>760</v>
      </c>
      <c r="H1983" s="10" t="s">
        <v>760</v>
      </c>
      <c r="I1983" s="10" t="s">
        <v>2929</v>
      </c>
      <c r="J1983" s="10" t="s">
        <v>2928</v>
      </c>
      <c r="K1983" s="10" t="s">
        <v>2927</v>
      </c>
      <c r="M1983" s="10" t="s">
        <v>772</v>
      </c>
      <c r="O1983">
        <v>2008</v>
      </c>
      <c r="U1983" t="s">
        <v>779</v>
      </c>
      <c r="V1983">
        <v>5</v>
      </c>
      <c r="W1983">
        <v>90</v>
      </c>
      <c r="X1983" s="12" t="s">
        <v>836</v>
      </c>
      <c r="Y1983" t="s">
        <v>2931</v>
      </c>
      <c r="Z1983" s="12" t="s">
        <v>834</v>
      </c>
      <c r="AJ1983" t="s">
        <v>759</v>
      </c>
      <c r="AK1983">
        <v>0.125</v>
      </c>
      <c r="AP1983" s="10">
        <v>30</v>
      </c>
      <c r="AR1983" t="s">
        <v>848</v>
      </c>
      <c r="AS1983" t="s">
        <v>2932</v>
      </c>
    </row>
    <row r="1984" spans="1:45" x14ac:dyDescent="0.2">
      <c r="A1984" t="s">
        <v>2930</v>
      </c>
      <c r="B1984" s="10" t="s">
        <v>746</v>
      </c>
      <c r="C1984" s="10" t="s">
        <v>243</v>
      </c>
      <c r="D1984" s="10" t="s">
        <v>1660</v>
      </c>
      <c r="E1984" s="10" t="s">
        <v>1661</v>
      </c>
      <c r="G1984" s="10" t="s">
        <v>760</v>
      </c>
      <c r="H1984" s="10" t="s">
        <v>760</v>
      </c>
      <c r="I1984" s="10" t="s">
        <v>2929</v>
      </c>
      <c r="J1984" s="10" t="s">
        <v>2928</v>
      </c>
      <c r="K1984" s="10" t="s">
        <v>2927</v>
      </c>
      <c r="M1984" s="10" t="s">
        <v>772</v>
      </c>
      <c r="O1984">
        <v>2008</v>
      </c>
      <c r="U1984" t="s">
        <v>779</v>
      </c>
      <c r="V1984">
        <v>5</v>
      </c>
      <c r="W1984">
        <v>30</v>
      </c>
      <c r="X1984" s="12" t="s">
        <v>836</v>
      </c>
      <c r="Y1984" t="s">
        <v>2931</v>
      </c>
      <c r="Z1984" s="12" t="s">
        <v>834</v>
      </c>
      <c r="AJ1984" t="s">
        <v>2766</v>
      </c>
      <c r="AK1984">
        <v>110</v>
      </c>
      <c r="AP1984" s="10">
        <v>30</v>
      </c>
      <c r="AR1984" t="s">
        <v>848</v>
      </c>
      <c r="AS1984" t="s">
        <v>2932</v>
      </c>
    </row>
    <row r="1985" spans="1:45" x14ac:dyDescent="0.2">
      <c r="A1985" t="s">
        <v>2930</v>
      </c>
      <c r="B1985" s="10" t="s">
        <v>746</v>
      </c>
      <c r="C1985" s="10" t="s">
        <v>243</v>
      </c>
      <c r="D1985" s="10" t="s">
        <v>1660</v>
      </c>
      <c r="E1985" s="10" t="s">
        <v>1661</v>
      </c>
      <c r="G1985" s="10" t="s">
        <v>760</v>
      </c>
      <c r="H1985" s="10" t="s">
        <v>760</v>
      </c>
      <c r="I1985" s="10" t="s">
        <v>2929</v>
      </c>
      <c r="J1985" s="10" t="s">
        <v>2928</v>
      </c>
      <c r="K1985" s="10" t="s">
        <v>2927</v>
      </c>
      <c r="M1985" s="10" t="s">
        <v>772</v>
      </c>
      <c r="O1985">
        <v>2008</v>
      </c>
      <c r="U1985" t="s">
        <v>779</v>
      </c>
      <c r="V1985">
        <v>5</v>
      </c>
      <c r="W1985">
        <v>60</v>
      </c>
      <c r="X1985" s="12" t="s">
        <v>836</v>
      </c>
      <c r="Y1985" t="s">
        <v>2931</v>
      </c>
      <c r="Z1985" s="12" t="s">
        <v>834</v>
      </c>
      <c r="AJ1985" t="s">
        <v>2766</v>
      </c>
      <c r="AK1985">
        <v>15</v>
      </c>
      <c r="AP1985" s="10">
        <v>30</v>
      </c>
      <c r="AR1985" t="s">
        <v>848</v>
      </c>
      <c r="AS1985" t="s">
        <v>2932</v>
      </c>
    </row>
    <row r="1986" spans="1:45" x14ac:dyDescent="0.2">
      <c r="A1986" t="s">
        <v>2930</v>
      </c>
      <c r="B1986" s="10" t="s">
        <v>746</v>
      </c>
      <c r="C1986" s="10" t="s">
        <v>243</v>
      </c>
      <c r="D1986" s="10" t="s">
        <v>1660</v>
      </c>
      <c r="E1986" s="10" t="s">
        <v>1661</v>
      </c>
      <c r="G1986" s="10" t="s">
        <v>760</v>
      </c>
      <c r="H1986" s="10" t="s">
        <v>760</v>
      </c>
      <c r="I1986" s="10" t="s">
        <v>2929</v>
      </c>
      <c r="J1986" s="10" t="s">
        <v>2928</v>
      </c>
      <c r="K1986" s="10" t="s">
        <v>2927</v>
      </c>
      <c r="M1986" s="10" t="s">
        <v>772</v>
      </c>
      <c r="O1986">
        <v>2008</v>
      </c>
      <c r="U1986" t="s">
        <v>779</v>
      </c>
      <c r="V1986">
        <v>5</v>
      </c>
      <c r="W1986">
        <v>90</v>
      </c>
      <c r="X1986" s="12" t="s">
        <v>836</v>
      </c>
      <c r="Y1986" t="s">
        <v>2931</v>
      </c>
      <c r="Z1986" s="12" t="s">
        <v>834</v>
      </c>
      <c r="AJ1986" t="s">
        <v>2766</v>
      </c>
      <c r="AK1986">
        <v>8</v>
      </c>
      <c r="AP1986" s="10">
        <v>30</v>
      </c>
      <c r="AR1986" t="s">
        <v>848</v>
      </c>
      <c r="AS1986" t="s">
        <v>2932</v>
      </c>
    </row>
    <row r="1987" spans="1:45" x14ac:dyDescent="0.2">
      <c r="A1987" t="s">
        <v>2930</v>
      </c>
      <c r="B1987" s="10" t="s">
        <v>746</v>
      </c>
      <c r="C1987" s="10" t="s">
        <v>243</v>
      </c>
      <c r="D1987" s="10" t="s">
        <v>1660</v>
      </c>
      <c r="E1987" s="10" t="s">
        <v>1661</v>
      </c>
      <c r="G1987" s="10" t="s">
        <v>760</v>
      </c>
      <c r="H1987" s="10" t="s">
        <v>760</v>
      </c>
      <c r="I1987" s="10" t="s">
        <v>2929</v>
      </c>
      <c r="J1987" s="10" t="s">
        <v>2928</v>
      </c>
      <c r="K1987" s="10" t="s">
        <v>2927</v>
      </c>
      <c r="M1987" s="10" t="s">
        <v>772</v>
      </c>
      <c r="O1987">
        <v>2008</v>
      </c>
      <c r="U1987" t="s">
        <v>94</v>
      </c>
      <c r="X1987" s="12" t="s">
        <v>836</v>
      </c>
      <c r="Z1987" s="12" t="s">
        <v>834</v>
      </c>
      <c r="AA1987" t="s">
        <v>748</v>
      </c>
      <c r="AB1987">
        <v>0.01</v>
      </c>
      <c r="AJ1987" t="s">
        <v>759</v>
      </c>
      <c r="AK1987">
        <v>6.0000000000000001E-3</v>
      </c>
      <c r="AP1987" s="10">
        <v>30</v>
      </c>
      <c r="AR1987" t="s">
        <v>848</v>
      </c>
      <c r="AS1987" t="s">
        <v>2933</v>
      </c>
    </row>
    <row r="1988" spans="1:45" x14ac:dyDescent="0.2">
      <c r="A1988" t="s">
        <v>2930</v>
      </c>
      <c r="B1988" s="10" t="s">
        <v>746</v>
      </c>
      <c r="C1988" s="10" t="s">
        <v>243</v>
      </c>
      <c r="D1988" s="10" t="s">
        <v>1660</v>
      </c>
      <c r="E1988" s="10" t="s">
        <v>1661</v>
      </c>
      <c r="G1988" s="10" t="s">
        <v>760</v>
      </c>
      <c r="H1988" s="10" t="s">
        <v>760</v>
      </c>
      <c r="I1988" s="10" t="s">
        <v>2929</v>
      </c>
      <c r="J1988" s="10" t="s">
        <v>2928</v>
      </c>
      <c r="K1988" s="10" t="s">
        <v>2927</v>
      </c>
      <c r="M1988" s="10" t="s">
        <v>772</v>
      </c>
      <c r="O1988">
        <v>2008</v>
      </c>
      <c r="U1988" t="s">
        <v>94</v>
      </c>
      <c r="X1988" s="12" t="s">
        <v>836</v>
      </c>
      <c r="Z1988" s="12" t="s">
        <v>834</v>
      </c>
      <c r="AA1988" t="s">
        <v>748</v>
      </c>
      <c r="AB1988">
        <v>1</v>
      </c>
      <c r="AJ1988" t="s">
        <v>759</v>
      </c>
      <c r="AK1988">
        <v>8.9999999999999993E-3</v>
      </c>
      <c r="AP1988" s="10">
        <v>30</v>
      </c>
      <c r="AR1988" t="s">
        <v>848</v>
      </c>
      <c r="AS1988" t="s">
        <v>2933</v>
      </c>
    </row>
    <row r="1989" spans="1:45" x14ac:dyDescent="0.2">
      <c r="A1989" t="s">
        <v>2930</v>
      </c>
      <c r="B1989" s="10" t="s">
        <v>746</v>
      </c>
      <c r="C1989" s="10" t="s">
        <v>243</v>
      </c>
      <c r="D1989" s="10" t="s">
        <v>1660</v>
      </c>
      <c r="E1989" s="10" t="s">
        <v>1661</v>
      </c>
      <c r="G1989" s="10" t="s">
        <v>760</v>
      </c>
      <c r="H1989" s="10" t="s">
        <v>760</v>
      </c>
      <c r="I1989" s="10" t="s">
        <v>2929</v>
      </c>
      <c r="J1989" s="10" t="s">
        <v>2928</v>
      </c>
      <c r="K1989" s="10" t="s">
        <v>2927</v>
      </c>
      <c r="M1989" s="10" t="s">
        <v>772</v>
      </c>
      <c r="O1989">
        <v>2008</v>
      </c>
      <c r="U1989" t="s">
        <v>94</v>
      </c>
      <c r="X1989" s="12" t="s">
        <v>836</v>
      </c>
      <c r="Z1989" s="12" t="s">
        <v>834</v>
      </c>
      <c r="AA1989" t="s">
        <v>748</v>
      </c>
      <c r="AB1989">
        <v>10</v>
      </c>
      <c r="AJ1989" t="s">
        <v>759</v>
      </c>
      <c r="AK1989">
        <v>2.4E-2</v>
      </c>
      <c r="AP1989" s="10">
        <v>30</v>
      </c>
      <c r="AR1989" t="s">
        <v>848</v>
      </c>
      <c r="AS1989" t="s">
        <v>2933</v>
      </c>
    </row>
    <row r="1990" spans="1:45" x14ac:dyDescent="0.2">
      <c r="A1990" t="s">
        <v>2930</v>
      </c>
      <c r="B1990" s="10" t="s">
        <v>746</v>
      </c>
      <c r="C1990" s="10" t="s">
        <v>243</v>
      </c>
      <c r="D1990" s="10" t="s">
        <v>1660</v>
      </c>
      <c r="E1990" s="10" t="s">
        <v>1661</v>
      </c>
      <c r="G1990" s="10" t="s">
        <v>760</v>
      </c>
      <c r="H1990" s="10" t="s">
        <v>760</v>
      </c>
      <c r="I1990" s="10" t="s">
        <v>2929</v>
      </c>
      <c r="J1990" s="10" t="s">
        <v>2928</v>
      </c>
      <c r="K1990" s="10" t="s">
        <v>2927</v>
      </c>
      <c r="M1990" s="10" t="s">
        <v>772</v>
      </c>
      <c r="O1990">
        <v>2008</v>
      </c>
      <c r="U1990" t="s">
        <v>94</v>
      </c>
      <c r="X1990" s="12" t="s">
        <v>836</v>
      </c>
      <c r="Z1990" s="12" t="s">
        <v>834</v>
      </c>
      <c r="AA1990" t="s">
        <v>748</v>
      </c>
      <c r="AB1990">
        <v>0.01</v>
      </c>
      <c r="AJ1990" t="s">
        <v>2766</v>
      </c>
      <c r="AK1990">
        <v>177</v>
      </c>
      <c r="AP1990" s="10">
        <v>30</v>
      </c>
      <c r="AR1990" t="s">
        <v>848</v>
      </c>
      <c r="AS1990" t="s">
        <v>2933</v>
      </c>
    </row>
    <row r="1991" spans="1:45" x14ac:dyDescent="0.2">
      <c r="A1991" t="s">
        <v>2930</v>
      </c>
      <c r="B1991" s="10" t="s">
        <v>746</v>
      </c>
      <c r="C1991" s="10" t="s">
        <v>243</v>
      </c>
      <c r="D1991" s="10" t="s">
        <v>1660</v>
      </c>
      <c r="E1991" s="10" t="s">
        <v>1661</v>
      </c>
      <c r="G1991" s="10" t="s">
        <v>760</v>
      </c>
      <c r="H1991" s="10" t="s">
        <v>760</v>
      </c>
      <c r="I1991" s="10" t="s">
        <v>2929</v>
      </c>
      <c r="J1991" s="10" t="s">
        <v>2928</v>
      </c>
      <c r="K1991" s="10" t="s">
        <v>2927</v>
      </c>
      <c r="M1991" s="10" t="s">
        <v>772</v>
      </c>
      <c r="O1991">
        <v>2008</v>
      </c>
      <c r="U1991" t="s">
        <v>94</v>
      </c>
      <c r="X1991" s="12" t="s">
        <v>836</v>
      </c>
      <c r="Z1991" s="12" t="s">
        <v>834</v>
      </c>
      <c r="AA1991" t="s">
        <v>748</v>
      </c>
      <c r="AB1991">
        <v>1</v>
      </c>
      <c r="AJ1991" t="s">
        <v>2766</v>
      </c>
      <c r="AK1991">
        <v>117.1</v>
      </c>
      <c r="AP1991" s="10">
        <v>30</v>
      </c>
      <c r="AR1991" t="s">
        <v>848</v>
      </c>
      <c r="AS1991" t="s">
        <v>2933</v>
      </c>
    </row>
    <row r="1992" spans="1:45" x14ac:dyDescent="0.2">
      <c r="A1992" t="s">
        <v>2930</v>
      </c>
      <c r="B1992" s="10" t="s">
        <v>746</v>
      </c>
      <c r="C1992" s="10" t="s">
        <v>243</v>
      </c>
      <c r="D1992" s="10" t="s">
        <v>1660</v>
      </c>
      <c r="E1992" s="10" t="s">
        <v>1661</v>
      </c>
      <c r="G1992" s="10" t="s">
        <v>760</v>
      </c>
      <c r="H1992" s="10" t="s">
        <v>760</v>
      </c>
      <c r="I1992" s="10" t="s">
        <v>2929</v>
      </c>
      <c r="J1992" s="10" t="s">
        <v>2928</v>
      </c>
      <c r="K1992" s="10" t="s">
        <v>2927</v>
      </c>
      <c r="M1992" s="10" t="s">
        <v>772</v>
      </c>
      <c r="O1992">
        <v>2008</v>
      </c>
      <c r="U1992" t="s">
        <v>94</v>
      </c>
      <c r="X1992" s="12" t="s">
        <v>836</v>
      </c>
      <c r="Z1992" s="12" t="s">
        <v>834</v>
      </c>
      <c r="AA1992" t="s">
        <v>748</v>
      </c>
      <c r="AB1992">
        <v>10</v>
      </c>
      <c r="AJ1992" t="s">
        <v>2766</v>
      </c>
      <c r="AK1992">
        <v>41.35</v>
      </c>
      <c r="AP1992" s="10">
        <v>30</v>
      </c>
      <c r="AR1992" t="s">
        <v>848</v>
      </c>
      <c r="AS1992" t="s">
        <v>2933</v>
      </c>
    </row>
    <row r="1993" spans="1:45" x14ac:dyDescent="0.2">
      <c r="A1993" s="4" t="s">
        <v>2930</v>
      </c>
      <c r="B1993" s="4" t="s">
        <v>746</v>
      </c>
      <c r="C1993" s="4" t="s">
        <v>243</v>
      </c>
      <c r="D1993" s="4" t="s">
        <v>1660</v>
      </c>
      <c r="E1993" s="4" t="s">
        <v>1661</v>
      </c>
      <c r="F1993" s="4"/>
      <c r="G1993" s="4" t="s">
        <v>760</v>
      </c>
      <c r="H1993" s="4" t="s">
        <v>760</v>
      </c>
      <c r="I1993" s="4" t="s">
        <v>2929</v>
      </c>
      <c r="J1993" s="4" t="s">
        <v>2928</v>
      </c>
      <c r="K1993" s="4" t="s">
        <v>2927</v>
      </c>
      <c r="L1993" s="4"/>
      <c r="M1993" s="4" t="s">
        <v>772</v>
      </c>
      <c r="N1993" s="4"/>
      <c r="O1993" s="4">
        <v>2008</v>
      </c>
      <c r="P1993" s="4"/>
      <c r="Q1993" s="4"/>
      <c r="R1993" s="4"/>
      <c r="S1993" s="4"/>
      <c r="T1993" s="4"/>
      <c r="U1993" s="4" t="s">
        <v>94</v>
      </c>
      <c r="V1993" s="4"/>
      <c r="W1993" s="4"/>
      <c r="X1993" s="27" t="s">
        <v>836</v>
      </c>
      <c r="Y1993" t="s">
        <v>2931</v>
      </c>
      <c r="Z1993" s="27" t="s">
        <v>834</v>
      </c>
      <c r="AA1993" s="4" t="s">
        <v>748</v>
      </c>
      <c r="AB1993" s="4">
        <v>0.01</v>
      </c>
      <c r="AC1993" s="4"/>
      <c r="AD1993" s="4"/>
      <c r="AE1993" s="4"/>
      <c r="AF1993" s="4"/>
      <c r="AG1993" s="4"/>
      <c r="AH1993" s="4"/>
      <c r="AI1993" s="4"/>
      <c r="AJ1993" s="4" t="s">
        <v>759</v>
      </c>
      <c r="AK1993" s="4">
        <v>5.0000000000000001E-3</v>
      </c>
      <c r="AL1993" s="4"/>
      <c r="AM1993" s="4"/>
      <c r="AN1993" s="4"/>
      <c r="AO1993" s="4"/>
      <c r="AP1993" s="10">
        <v>30</v>
      </c>
      <c r="AQ1993" s="4"/>
      <c r="AR1993" t="s">
        <v>848</v>
      </c>
      <c r="AS1993" t="s">
        <v>2933</v>
      </c>
    </row>
    <row r="1994" spans="1:45" x14ac:dyDescent="0.2">
      <c r="A1994" s="4" t="s">
        <v>2930</v>
      </c>
      <c r="B1994" s="4" t="s">
        <v>746</v>
      </c>
      <c r="C1994" s="4" t="s">
        <v>243</v>
      </c>
      <c r="D1994" s="4" t="s">
        <v>1660</v>
      </c>
      <c r="E1994" s="4" t="s">
        <v>1661</v>
      </c>
      <c r="F1994" s="4"/>
      <c r="G1994" s="4" t="s">
        <v>760</v>
      </c>
      <c r="H1994" s="4" t="s">
        <v>760</v>
      </c>
      <c r="I1994" s="4" t="s">
        <v>2929</v>
      </c>
      <c r="J1994" s="4" t="s">
        <v>2928</v>
      </c>
      <c r="K1994" s="4" t="s">
        <v>2927</v>
      </c>
      <c r="L1994" s="4"/>
      <c r="M1994" s="4" t="s">
        <v>772</v>
      </c>
      <c r="N1994" s="4"/>
      <c r="O1994" s="4">
        <v>2008</v>
      </c>
      <c r="P1994" s="4"/>
      <c r="Q1994" s="4"/>
      <c r="R1994" s="4"/>
      <c r="S1994" s="4"/>
      <c r="T1994" s="4"/>
      <c r="U1994" s="4" t="s">
        <v>94</v>
      </c>
      <c r="V1994" s="4"/>
      <c r="W1994" s="4"/>
      <c r="X1994" s="27" t="s">
        <v>836</v>
      </c>
      <c r="Y1994" t="s">
        <v>2931</v>
      </c>
      <c r="Z1994" s="27" t="s">
        <v>834</v>
      </c>
      <c r="AA1994" s="4" t="s">
        <v>748</v>
      </c>
      <c r="AB1994" s="4">
        <v>1</v>
      </c>
      <c r="AC1994" s="4"/>
      <c r="AD1994" s="4"/>
      <c r="AE1994" s="4"/>
      <c r="AF1994" s="4"/>
      <c r="AG1994" s="4"/>
      <c r="AH1994" s="4"/>
      <c r="AI1994" s="4"/>
      <c r="AJ1994" s="4" t="s">
        <v>759</v>
      </c>
      <c r="AK1994" s="4">
        <v>3.6999999999999998E-2</v>
      </c>
      <c r="AL1994" s="4"/>
      <c r="AM1994" s="4"/>
      <c r="AN1994" s="4"/>
      <c r="AO1994" s="4"/>
      <c r="AP1994" s="10">
        <v>30</v>
      </c>
      <c r="AQ1994" s="4"/>
      <c r="AR1994" t="s">
        <v>848</v>
      </c>
      <c r="AS1994" t="s">
        <v>2933</v>
      </c>
    </row>
    <row r="1995" spans="1:45" x14ac:dyDescent="0.2">
      <c r="A1995" s="4" t="s">
        <v>2930</v>
      </c>
      <c r="B1995" s="4" t="s">
        <v>746</v>
      </c>
      <c r="C1995" s="4" t="s">
        <v>243</v>
      </c>
      <c r="D1995" s="4" t="s">
        <v>1660</v>
      </c>
      <c r="E1995" s="4" t="s">
        <v>1661</v>
      </c>
      <c r="F1995" s="4"/>
      <c r="G1995" s="4" t="s">
        <v>760</v>
      </c>
      <c r="H1995" s="4" t="s">
        <v>760</v>
      </c>
      <c r="I1995" s="4" t="s">
        <v>2929</v>
      </c>
      <c r="J1995" s="4" t="s">
        <v>2928</v>
      </c>
      <c r="K1995" s="4" t="s">
        <v>2927</v>
      </c>
      <c r="L1995" s="4"/>
      <c r="M1995" s="4" t="s">
        <v>772</v>
      </c>
      <c r="N1995" s="4"/>
      <c r="O1995" s="4">
        <v>2008</v>
      </c>
      <c r="P1995" s="4"/>
      <c r="Q1995" s="4"/>
      <c r="R1995" s="4"/>
      <c r="S1995" s="4"/>
      <c r="T1995" s="4"/>
      <c r="U1995" s="4" t="s">
        <v>94</v>
      </c>
      <c r="V1995" s="4"/>
      <c r="W1995" s="4"/>
      <c r="X1995" s="27" t="s">
        <v>836</v>
      </c>
      <c r="Y1995" t="s">
        <v>2931</v>
      </c>
      <c r="Z1995" s="27" t="s">
        <v>834</v>
      </c>
      <c r="AA1995" s="4" t="s">
        <v>748</v>
      </c>
      <c r="AB1995" s="4">
        <v>10</v>
      </c>
      <c r="AC1995" s="4"/>
      <c r="AD1995" s="4"/>
      <c r="AE1995" s="4"/>
      <c r="AF1995" s="4"/>
      <c r="AG1995" s="4"/>
      <c r="AH1995" s="4"/>
      <c r="AI1995" s="4"/>
      <c r="AJ1995" s="4" t="s">
        <v>759</v>
      </c>
      <c r="AK1995" s="4">
        <v>6.7000000000000004E-2</v>
      </c>
      <c r="AL1995" s="4"/>
      <c r="AM1995" s="4"/>
      <c r="AN1995" s="4"/>
      <c r="AO1995" s="4"/>
      <c r="AP1995" s="10">
        <v>30</v>
      </c>
      <c r="AQ1995" s="4"/>
      <c r="AR1995" t="s">
        <v>848</v>
      </c>
      <c r="AS1995" t="s">
        <v>2933</v>
      </c>
    </row>
    <row r="1996" spans="1:45" x14ac:dyDescent="0.2">
      <c r="A1996" s="4" t="s">
        <v>2930</v>
      </c>
      <c r="B1996" s="4" t="s">
        <v>746</v>
      </c>
      <c r="C1996" s="4" t="s">
        <v>243</v>
      </c>
      <c r="D1996" s="4" t="s">
        <v>1660</v>
      </c>
      <c r="E1996" s="4" t="s">
        <v>1661</v>
      </c>
      <c r="F1996" s="4"/>
      <c r="G1996" s="4" t="s">
        <v>760</v>
      </c>
      <c r="H1996" s="4" t="s">
        <v>760</v>
      </c>
      <c r="I1996" s="4" t="s">
        <v>2929</v>
      </c>
      <c r="J1996" s="4" t="s">
        <v>2928</v>
      </c>
      <c r="K1996" s="4" t="s">
        <v>2927</v>
      </c>
      <c r="L1996" s="4"/>
      <c r="M1996" s="4" t="s">
        <v>772</v>
      </c>
      <c r="N1996" s="4"/>
      <c r="O1996" s="4">
        <v>2008</v>
      </c>
      <c r="P1996" s="4"/>
      <c r="Q1996" s="4"/>
      <c r="R1996" s="4"/>
      <c r="S1996" s="4"/>
      <c r="T1996" s="4"/>
      <c r="U1996" s="4" t="s">
        <v>94</v>
      </c>
      <c r="V1996" s="4"/>
      <c r="W1996" s="4"/>
      <c r="X1996" s="27" t="s">
        <v>836</v>
      </c>
      <c r="Y1996" t="s">
        <v>2931</v>
      </c>
      <c r="Z1996" s="27" t="s">
        <v>834</v>
      </c>
      <c r="AA1996" s="4" t="s">
        <v>748</v>
      </c>
      <c r="AB1996" s="4">
        <v>0.01</v>
      </c>
      <c r="AC1996" s="4"/>
      <c r="AD1996" s="4"/>
      <c r="AE1996" s="4"/>
      <c r="AF1996" s="4"/>
      <c r="AG1996" s="4"/>
      <c r="AH1996" s="4"/>
      <c r="AI1996" s="4"/>
      <c r="AJ1996" s="4" t="s">
        <v>2766</v>
      </c>
      <c r="AK1996" s="4">
        <v>199</v>
      </c>
      <c r="AL1996" s="4"/>
      <c r="AM1996" s="4"/>
      <c r="AN1996" s="4"/>
      <c r="AO1996" s="4"/>
      <c r="AP1996" s="10">
        <v>30</v>
      </c>
      <c r="AQ1996" s="4"/>
      <c r="AR1996" t="s">
        <v>848</v>
      </c>
      <c r="AS1996" t="s">
        <v>2933</v>
      </c>
    </row>
    <row r="1997" spans="1:45" x14ac:dyDescent="0.2">
      <c r="A1997" s="4" t="s">
        <v>2930</v>
      </c>
      <c r="B1997" s="4" t="s">
        <v>746</v>
      </c>
      <c r="C1997" s="4" t="s">
        <v>243</v>
      </c>
      <c r="D1997" s="4" t="s">
        <v>1660</v>
      </c>
      <c r="E1997" s="4" t="s">
        <v>1661</v>
      </c>
      <c r="F1997" s="4"/>
      <c r="G1997" s="4" t="s">
        <v>760</v>
      </c>
      <c r="H1997" s="4" t="s">
        <v>760</v>
      </c>
      <c r="I1997" s="4" t="s">
        <v>2929</v>
      </c>
      <c r="J1997" s="4" t="s">
        <v>2928</v>
      </c>
      <c r="K1997" s="4" t="s">
        <v>2927</v>
      </c>
      <c r="L1997" s="4"/>
      <c r="M1997" s="4" t="s">
        <v>772</v>
      </c>
      <c r="N1997" s="4"/>
      <c r="O1997" s="4">
        <v>2008</v>
      </c>
      <c r="P1997" s="4"/>
      <c r="Q1997" s="4"/>
      <c r="R1997" s="4"/>
      <c r="S1997" s="4"/>
      <c r="T1997" s="4"/>
      <c r="U1997" s="4" t="s">
        <v>94</v>
      </c>
      <c r="V1997" s="4"/>
      <c r="W1997" s="4"/>
      <c r="X1997" s="27" t="s">
        <v>836</v>
      </c>
      <c r="Y1997" t="s">
        <v>2931</v>
      </c>
      <c r="Z1997" s="27" t="s">
        <v>834</v>
      </c>
      <c r="AA1997" s="4" t="s">
        <v>748</v>
      </c>
      <c r="AB1997" s="4">
        <v>1</v>
      </c>
      <c r="AC1997" s="4"/>
      <c r="AD1997" s="4"/>
      <c r="AE1997" s="4"/>
      <c r="AF1997" s="4"/>
      <c r="AG1997" s="4"/>
      <c r="AH1997" s="4"/>
      <c r="AI1997" s="4"/>
      <c r="AJ1997" s="4" t="s">
        <v>2766</v>
      </c>
      <c r="AK1997" s="4">
        <v>27.14</v>
      </c>
      <c r="AL1997" s="4"/>
      <c r="AM1997" s="4"/>
      <c r="AN1997" s="4"/>
      <c r="AO1997" s="4"/>
      <c r="AP1997" s="10">
        <v>30</v>
      </c>
      <c r="AQ1997" s="4"/>
      <c r="AR1997" t="s">
        <v>848</v>
      </c>
      <c r="AS1997" t="s">
        <v>2933</v>
      </c>
    </row>
    <row r="1998" spans="1:45" x14ac:dyDescent="0.2">
      <c r="A1998" s="4" t="s">
        <v>2930</v>
      </c>
      <c r="B1998" s="4" t="s">
        <v>746</v>
      </c>
      <c r="C1998" s="4" t="s">
        <v>243</v>
      </c>
      <c r="D1998" s="4" t="s">
        <v>1660</v>
      </c>
      <c r="E1998" s="4" t="s">
        <v>1661</v>
      </c>
      <c r="F1998" s="4"/>
      <c r="G1998" s="4" t="s">
        <v>760</v>
      </c>
      <c r="H1998" s="4" t="s">
        <v>760</v>
      </c>
      <c r="I1998" s="4" t="s">
        <v>2929</v>
      </c>
      <c r="J1998" s="4" t="s">
        <v>2928</v>
      </c>
      <c r="K1998" s="4" t="s">
        <v>2927</v>
      </c>
      <c r="L1998" s="4"/>
      <c r="M1998" s="4" t="s">
        <v>772</v>
      </c>
      <c r="N1998" s="4"/>
      <c r="O1998" s="4">
        <v>2008</v>
      </c>
      <c r="P1998" s="4"/>
      <c r="Q1998" s="4"/>
      <c r="R1998" s="4"/>
      <c r="S1998" s="4"/>
      <c r="T1998" s="4"/>
      <c r="U1998" s="4" t="s">
        <v>94</v>
      </c>
      <c r="V1998" s="4"/>
      <c r="W1998" s="4"/>
      <c r="X1998" s="27" t="s">
        <v>836</v>
      </c>
      <c r="Y1998" t="s">
        <v>2931</v>
      </c>
      <c r="Z1998" s="27" t="s">
        <v>834</v>
      </c>
      <c r="AA1998" s="4" t="s">
        <v>748</v>
      </c>
      <c r="AB1998" s="4">
        <v>10</v>
      </c>
      <c r="AC1998" s="4"/>
      <c r="AD1998" s="4"/>
      <c r="AE1998" s="4"/>
      <c r="AF1998" s="4"/>
      <c r="AG1998" s="4"/>
      <c r="AH1998" s="4"/>
      <c r="AI1998" s="4"/>
      <c r="AJ1998" s="4" t="s">
        <v>2766</v>
      </c>
      <c r="AK1998" s="4">
        <v>14.88</v>
      </c>
      <c r="AL1998" s="4"/>
      <c r="AM1998" s="4"/>
      <c r="AN1998" s="4"/>
      <c r="AO1998" s="4"/>
      <c r="AP1998" s="10">
        <v>30</v>
      </c>
      <c r="AQ1998" s="4"/>
      <c r="AR1998" t="s">
        <v>848</v>
      </c>
      <c r="AS1998" t="s">
        <v>2933</v>
      </c>
    </row>
    <row r="1999" spans="1:45" x14ac:dyDescent="0.2">
      <c r="A1999" s="4" t="s">
        <v>2935</v>
      </c>
      <c r="B1999" s="4" t="s">
        <v>746</v>
      </c>
      <c r="C1999" s="4" t="s">
        <v>243</v>
      </c>
      <c r="D1999" t="s">
        <v>341</v>
      </c>
      <c r="E1999" t="s">
        <v>1672</v>
      </c>
      <c r="G1999" s="4" t="s">
        <v>760</v>
      </c>
      <c r="H1999" s="4" t="s">
        <v>760</v>
      </c>
      <c r="I1999" s="4" t="s">
        <v>2936</v>
      </c>
      <c r="M1999" s="4" t="s">
        <v>772</v>
      </c>
      <c r="N1999">
        <v>14400</v>
      </c>
      <c r="U1999" s="4" t="s">
        <v>2937</v>
      </c>
      <c r="X1999">
        <v>15</v>
      </c>
      <c r="Z1999" s="12" t="s">
        <v>2939</v>
      </c>
      <c r="AJ1999" s="4" t="s">
        <v>759</v>
      </c>
      <c r="AK1999" s="4">
        <v>10</v>
      </c>
      <c r="AN1999">
        <v>4</v>
      </c>
      <c r="AO1999">
        <v>100</v>
      </c>
      <c r="AP1999" s="10">
        <v>90</v>
      </c>
      <c r="AR1999" t="s">
        <v>781</v>
      </c>
      <c r="AS1999" t="s">
        <v>2942</v>
      </c>
    </row>
    <row r="2000" spans="1:45" x14ac:dyDescent="0.2">
      <c r="A2000" s="4" t="s">
        <v>2935</v>
      </c>
      <c r="B2000" s="4" t="s">
        <v>746</v>
      </c>
      <c r="C2000" s="4" t="s">
        <v>243</v>
      </c>
      <c r="D2000" t="s">
        <v>341</v>
      </c>
      <c r="E2000" t="s">
        <v>1672</v>
      </c>
      <c r="G2000" s="4" t="s">
        <v>760</v>
      </c>
      <c r="H2000" s="4" t="s">
        <v>760</v>
      </c>
      <c r="I2000" s="4" t="s">
        <v>2936</v>
      </c>
      <c r="M2000" s="4" t="s">
        <v>772</v>
      </c>
      <c r="N2000">
        <v>14400</v>
      </c>
      <c r="U2000" s="4" t="s">
        <v>2938</v>
      </c>
      <c r="V2000">
        <v>4</v>
      </c>
      <c r="W2000" t="s">
        <v>2940</v>
      </c>
      <c r="X2000">
        <v>15</v>
      </c>
      <c r="Y2000" t="s">
        <v>2941</v>
      </c>
      <c r="Z2000" s="12" t="s">
        <v>2939</v>
      </c>
      <c r="AJ2000" s="4" t="s">
        <v>759</v>
      </c>
      <c r="AK2000" s="4">
        <v>51.1</v>
      </c>
      <c r="AN2000">
        <v>4</v>
      </c>
      <c r="AO2000">
        <v>100</v>
      </c>
      <c r="AP2000" s="10">
        <v>90</v>
      </c>
      <c r="AR2000" t="s">
        <v>781</v>
      </c>
    </row>
    <row r="2001" spans="1:45" x14ac:dyDescent="0.2">
      <c r="A2001" s="4" t="s">
        <v>2935</v>
      </c>
      <c r="B2001" s="4" t="s">
        <v>746</v>
      </c>
      <c r="C2001" s="4" t="s">
        <v>243</v>
      </c>
      <c r="D2001" t="s">
        <v>341</v>
      </c>
      <c r="E2001" t="s">
        <v>1672</v>
      </c>
      <c r="G2001" s="4" t="s">
        <v>760</v>
      </c>
      <c r="H2001" s="4" t="s">
        <v>760</v>
      </c>
      <c r="I2001" s="4" t="s">
        <v>2936</v>
      </c>
      <c r="M2001" s="4" t="s">
        <v>772</v>
      </c>
      <c r="N2001">
        <v>14400</v>
      </c>
      <c r="U2001" s="4" t="s">
        <v>2937</v>
      </c>
      <c r="X2001">
        <v>15</v>
      </c>
      <c r="Z2001" s="12" t="s">
        <v>2943</v>
      </c>
      <c r="AJ2001" s="4" t="s">
        <v>759</v>
      </c>
      <c r="AK2001" s="4">
        <v>6.7</v>
      </c>
      <c r="AN2001">
        <v>4</v>
      </c>
      <c r="AO2001">
        <v>100</v>
      </c>
      <c r="AP2001" s="10">
        <v>90</v>
      </c>
      <c r="AR2001" t="s">
        <v>781</v>
      </c>
      <c r="AS2001" t="s">
        <v>2942</v>
      </c>
    </row>
    <row r="2002" spans="1:45" x14ac:dyDescent="0.2">
      <c r="A2002" s="4" t="s">
        <v>2935</v>
      </c>
      <c r="B2002" s="4" t="s">
        <v>746</v>
      </c>
      <c r="C2002" s="4" t="s">
        <v>243</v>
      </c>
      <c r="D2002" t="s">
        <v>341</v>
      </c>
      <c r="E2002" t="s">
        <v>1672</v>
      </c>
      <c r="G2002" s="4" t="s">
        <v>760</v>
      </c>
      <c r="H2002" s="4" t="s">
        <v>760</v>
      </c>
      <c r="I2002" s="4" t="s">
        <v>2936</v>
      </c>
      <c r="M2002" s="4" t="s">
        <v>772</v>
      </c>
      <c r="N2002">
        <v>14400</v>
      </c>
      <c r="U2002" s="4" t="s">
        <v>2938</v>
      </c>
      <c r="V2002">
        <v>4</v>
      </c>
      <c r="W2002" t="s">
        <v>2940</v>
      </c>
      <c r="X2002">
        <v>15</v>
      </c>
      <c r="Y2002" t="s">
        <v>2941</v>
      </c>
      <c r="Z2002" s="12" t="s">
        <v>2943</v>
      </c>
      <c r="AJ2002" s="4" t="s">
        <v>759</v>
      </c>
      <c r="AK2002" s="4">
        <v>23.5</v>
      </c>
      <c r="AN2002">
        <v>4</v>
      </c>
      <c r="AO2002">
        <v>100</v>
      </c>
      <c r="AP2002" s="10">
        <v>90</v>
      </c>
      <c r="AR2002" t="s">
        <v>781</v>
      </c>
    </row>
    <row r="2003" spans="1:45" x14ac:dyDescent="0.2">
      <c r="A2003" s="4" t="s">
        <v>2935</v>
      </c>
      <c r="B2003" s="4" t="s">
        <v>746</v>
      </c>
      <c r="C2003" s="4" t="s">
        <v>243</v>
      </c>
      <c r="D2003" t="s">
        <v>341</v>
      </c>
      <c r="E2003" t="s">
        <v>1672</v>
      </c>
      <c r="G2003" s="4" t="s">
        <v>760</v>
      </c>
      <c r="H2003" s="4" t="s">
        <v>760</v>
      </c>
      <c r="I2003" s="4" t="s">
        <v>2936</v>
      </c>
      <c r="M2003" s="4" t="s">
        <v>772</v>
      </c>
      <c r="N2003">
        <v>14400</v>
      </c>
      <c r="U2003" s="4" t="s">
        <v>2937</v>
      </c>
      <c r="X2003">
        <v>22.5</v>
      </c>
      <c r="Z2003" s="12" t="s">
        <v>2939</v>
      </c>
      <c r="AJ2003" s="4" t="s">
        <v>759</v>
      </c>
      <c r="AK2003" s="4">
        <v>81.7</v>
      </c>
      <c r="AN2003">
        <v>4</v>
      </c>
      <c r="AO2003">
        <v>100</v>
      </c>
      <c r="AP2003" s="10">
        <v>90</v>
      </c>
      <c r="AR2003" t="s">
        <v>781</v>
      </c>
      <c r="AS2003" t="s">
        <v>2942</v>
      </c>
    </row>
    <row r="2004" spans="1:45" x14ac:dyDescent="0.2">
      <c r="A2004" s="4" t="s">
        <v>2935</v>
      </c>
      <c r="B2004" s="4" t="s">
        <v>746</v>
      </c>
      <c r="C2004" s="4" t="s">
        <v>243</v>
      </c>
      <c r="D2004" t="s">
        <v>341</v>
      </c>
      <c r="E2004" t="s">
        <v>1672</v>
      </c>
      <c r="G2004" s="4" t="s">
        <v>760</v>
      </c>
      <c r="H2004" s="4" t="s">
        <v>760</v>
      </c>
      <c r="I2004" s="4" t="s">
        <v>2936</v>
      </c>
      <c r="M2004" s="4" t="s">
        <v>772</v>
      </c>
      <c r="N2004">
        <v>14400</v>
      </c>
      <c r="U2004" s="4" t="s">
        <v>2938</v>
      </c>
      <c r="V2004">
        <v>4</v>
      </c>
      <c r="W2004" t="s">
        <v>2940</v>
      </c>
      <c r="X2004">
        <v>22.5</v>
      </c>
      <c r="Y2004" t="s">
        <v>2941</v>
      </c>
      <c r="Z2004" s="12" t="s">
        <v>2939</v>
      </c>
      <c r="AJ2004" s="4" t="s">
        <v>759</v>
      </c>
      <c r="AK2004" s="4">
        <v>49.8</v>
      </c>
      <c r="AN2004">
        <v>4</v>
      </c>
      <c r="AO2004">
        <v>100</v>
      </c>
      <c r="AP2004" s="10">
        <v>90</v>
      </c>
      <c r="AR2004" t="s">
        <v>781</v>
      </c>
    </row>
    <row r="2005" spans="1:45" x14ac:dyDescent="0.2">
      <c r="A2005" s="4" t="s">
        <v>2935</v>
      </c>
      <c r="B2005" s="4" t="s">
        <v>746</v>
      </c>
      <c r="C2005" s="4" t="s">
        <v>243</v>
      </c>
      <c r="D2005" t="s">
        <v>341</v>
      </c>
      <c r="E2005" t="s">
        <v>1672</v>
      </c>
      <c r="G2005" s="4" t="s">
        <v>760</v>
      </c>
      <c r="H2005" s="4" t="s">
        <v>760</v>
      </c>
      <c r="I2005" s="4" t="s">
        <v>2936</v>
      </c>
      <c r="M2005" s="4" t="s">
        <v>772</v>
      </c>
      <c r="N2005">
        <v>14400</v>
      </c>
      <c r="U2005" s="4" t="s">
        <v>2937</v>
      </c>
      <c r="X2005">
        <v>22.5</v>
      </c>
      <c r="Z2005" s="12" t="s">
        <v>2943</v>
      </c>
      <c r="AJ2005" s="4" t="s">
        <v>759</v>
      </c>
      <c r="AK2005" s="4">
        <v>73.3</v>
      </c>
      <c r="AN2005">
        <v>4</v>
      </c>
      <c r="AO2005">
        <v>100</v>
      </c>
      <c r="AP2005" s="10">
        <v>90</v>
      </c>
      <c r="AR2005" t="s">
        <v>781</v>
      </c>
      <c r="AS2005" t="s">
        <v>2942</v>
      </c>
    </row>
    <row r="2006" spans="1:45" x14ac:dyDescent="0.2">
      <c r="A2006" s="4" t="s">
        <v>2935</v>
      </c>
      <c r="B2006" s="4" t="s">
        <v>746</v>
      </c>
      <c r="C2006" s="4" t="s">
        <v>243</v>
      </c>
      <c r="D2006" t="s">
        <v>341</v>
      </c>
      <c r="E2006" t="s">
        <v>1672</v>
      </c>
      <c r="G2006" s="4" t="s">
        <v>760</v>
      </c>
      <c r="H2006" s="4" t="s">
        <v>760</v>
      </c>
      <c r="I2006" s="4" t="s">
        <v>2936</v>
      </c>
      <c r="M2006" s="4" t="s">
        <v>772</v>
      </c>
      <c r="N2006">
        <v>14400</v>
      </c>
      <c r="U2006" s="4" t="s">
        <v>2938</v>
      </c>
      <c r="V2006">
        <v>4</v>
      </c>
      <c r="W2006" t="s">
        <v>2940</v>
      </c>
      <c r="X2006">
        <v>22.5</v>
      </c>
      <c r="Y2006" t="s">
        <v>2941</v>
      </c>
      <c r="Z2006" s="12" t="s">
        <v>2943</v>
      </c>
      <c r="AJ2006" s="4" t="s">
        <v>759</v>
      </c>
      <c r="AK2006" s="4">
        <v>23.1</v>
      </c>
      <c r="AN2006">
        <v>4</v>
      </c>
      <c r="AO2006">
        <v>100</v>
      </c>
      <c r="AP2006" s="10">
        <v>90</v>
      </c>
      <c r="AR2006" t="s">
        <v>781</v>
      </c>
    </row>
    <row r="2007" spans="1:45" x14ac:dyDescent="0.2">
      <c r="A2007" s="4" t="s">
        <v>2935</v>
      </c>
      <c r="B2007" s="4" t="s">
        <v>746</v>
      </c>
      <c r="C2007" s="4" t="s">
        <v>243</v>
      </c>
      <c r="D2007" t="s">
        <v>341</v>
      </c>
      <c r="E2007" t="s">
        <v>1672</v>
      </c>
      <c r="G2007" s="4" t="s">
        <v>760</v>
      </c>
      <c r="H2007" s="4" t="s">
        <v>760</v>
      </c>
      <c r="I2007" s="4" t="s">
        <v>2936</v>
      </c>
      <c r="M2007" s="4" t="s">
        <v>772</v>
      </c>
      <c r="N2007">
        <v>14400</v>
      </c>
      <c r="U2007" s="4" t="s">
        <v>2937</v>
      </c>
      <c r="X2007">
        <v>25</v>
      </c>
      <c r="Z2007" s="12" t="s">
        <v>2939</v>
      </c>
      <c r="AJ2007" s="4" t="s">
        <v>759</v>
      </c>
      <c r="AK2007" s="4">
        <v>83.3</v>
      </c>
      <c r="AN2007">
        <v>4</v>
      </c>
      <c r="AO2007">
        <v>100</v>
      </c>
      <c r="AP2007" s="10">
        <v>90</v>
      </c>
      <c r="AR2007" t="s">
        <v>781</v>
      </c>
      <c r="AS2007" t="s">
        <v>2942</v>
      </c>
    </row>
    <row r="2008" spans="1:45" x14ac:dyDescent="0.2">
      <c r="A2008" s="4" t="s">
        <v>2935</v>
      </c>
      <c r="B2008" s="4" t="s">
        <v>746</v>
      </c>
      <c r="C2008" s="4" t="s">
        <v>243</v>
      </c>
      <c r="D2008" t="s">
        <v>341</v>
      </c>
      <c r="E2008" t="s">
        <v>1672</v>
      </c>
      <c r="G2008" s="4" t="s">
        <v>760</v>
      </c>
      <c r="H2008" s="4" t="s">
        <v>760</v>
      </c>
      <c r="I2008" s="4" t="s">
        <v>2936</v>
      </c>
      <c r="M2008" s="4" t="s">
        <v>772</v>
      </c>
      <c r="N2008">
        <v>14400</v>
      </c>
      <c r="U2008" s="4" t="s">
        <v>2938</v>
      </c>
      <c r="V2008">
        <v>4</v>
      </c>
      <c r="W2008" t="s">
        <v>2940</v>
      </c>
      <c r="X2008">
        <v>25</v>
      </c>
      <c r="Y2008" t="s">
        <v>2941</v>
      </c>
      <c r="Z2008" s="12" t="s">
        <v>2939</v>
      </c>
      <c r="AJ2008" s="4" t="s">
        <v>759</v>
      </c>
      <c r="AK2008" s="4">
        <v>48</v>
      </c>
      <c r="AN2008">
        <v>4</v>
      </c>
      <c r="AO2008">
        <v>100</v>
      </c>
      <c r="AP2008" s="10">
        <v>90</v>
      </c>
      <c r="AR2008" t="s">
        <v>781</v>
      </c>
    </row>
    <row r="2009" spans="1:45" x14ac:dyDescent="0.2">
      <c r="A2009" s="4" t="s">
        <v>2935</v>
      </c>
      <c r="B2009" s="4" t="s">
        <v>746</v>
      </c>
      <c r="C2009" s="4" t="s">
        <v>243</v>
      </c>
      <c r="D2009" t="s">
        <v>341</v>
      </c>
      <c r="E2009" t="s">
        <v>1672</v>
      </c>
      <c r="G2009" s="4" t="s">
        <v>760</v>
      </c>
      <c r="H2009" s="4" t="s">
        <v>760</v>
      </c>
      <c r="I2009" s="4" t="s">
        <v>2936</v>
      </c>
      <c r="M2009" s="4" t="s">
        <v>772</v>
      </c>
      <c r="N2009">
        <v>14400</v>
      </c>
      <c r="U2009" s="4" t="s">
        <v>2937</v>
      </c>
      <c r="X2009">
        <v>25</v>
      </c>
      <c r="Z2009" s="12" t="s">
        <v>2943</v>
      </c>
      <c r="AJ2009" s="4" t="s">
        <v>759</v>
      </c>
      <c r="AK2009" s="4">
        <v>48.4</v>
      </c>
      <c r="AN2009">
        <v>4</v>
      </c>
      <c r="AO2009">
        <v>100</v>
      </c>
      <c r="AP2009" s="10">
        <v>90</v>
      </c>
      <c r="AR2009" t="s">
        <v>781</v>
      </c>
      <c r="AS2009" t="s">
        <v>2942</v>
      </c>
    </row>
    <row r="2010" spans="1:45" x14ac:dyDescent="0.2">
      <c r="A2010" s="4" t="s">
        <v>2935</v>
      </c>
      <c r="B2010" s="4" t="s">
        <v>746</v>
      </c>
      <c r="C2010" s="4" t="s">
        <v>243</v>
      </c>
      <c r="D2010" t="s">
        <v>341</v>
      </c>
      <c r="E2010" t="s">
        <v>1672</v>
      </c>
      <c r="G2010" s="4" t="s">
        <v>760</v>
      </c>
      <c r="H2010" s="4" t="s">
        <v>760</v>
      </c>
      <c r="I2010" s="4" t="s">
        <v>2936</v>
      </c>
      <c r="M2010" s="4" t="s">
        <v>772</v>
      </c>
      <c r="N2010">
        <v>14400</v>
      </c>
      <c r="U2010" s="4" t="s">
        <v>2938</v>
      </c>
      <c r="V2010">
        <v>4</v>
      </c>
      <c r="W2010" t="s">
        <v>2940</v>
      </c>
      <c r="X2010">
        <v>25</v>
      </c>
      <c r="Y2010" t="s">
        <v>2941</v>
      </c>
      <c r="Z2010" s="12" t="s">
        <v>2943</v>
      </c>
      <c r="AJ2010" s="4" t="s">
        <v>759</v>
      </c>
      <c r="AK2010" s="4">
        <v>20.100000000000001</v>
      </c>
      <c r="AN2010">
        <v>4</v>
      </c>
      <c r="AO2010">
        <v>100</v>
      </c>
      <c r="AP2010" s="10">
        <v>90</v>
      </c>
      <c r="AR2010" t="s">
        <v>781</v>
      </c>
    </row>
    <row r="2011" spans="1:45" x14ac:dyDescent="0.2">
      <c r="A2011" s="4" t="s">
        <v>2935</v>
      </c>
      <c r="B2011" s="4" t="s">
        <v>746</v>
      </c>
      <c r="C2011" s="4" t="s">
        <v>243</v>
      </c>
      <c r="D2011" t="s">
        <v>341</v>
      </c>
      <c r="E2011" t="s">
        <v>1672</v>
      </c>
      <c r="G2011" s="4" t="s">
        <v>760</v>
      </c>
      <c r="H2011" s="4" t="s">
        <v>760</v>
      </c>
      <c r="I2011" s="4" t="s">
        <v>2936</v>
      </c>
      <c r="M2011" s="4" t="s">
        <v>772</v>
      </c>
      <c r="N2011">
        <v>14400</v>
      </c>
      <c r="U2011" s="4" t="s">
        <v>2937</v>
      </c>
      <c r="X2011">
        <v>15</v>
      </c>
      <c r="Z2011" s="12" t="s">
        <v>2939</v>
      </c>
      <c r="AJ2011" s="4" t="s">
        <v>2944</v>
      </c>
      <c r="AK2011" s="4">
        <v>20.6</v>
      </c>
      <c r="AN2011">
        <v>4</v>
      </c>
      <c r="AO2011">
        <v>100</v>
      </c>
      <c r="AP2011" s="10">
        <v>90</v>
      </c>
      <c r="AR2011" t="s">
        <v>781</v>
      </c>
      <c r="AS2011" t="s">
        <v>2942</v>
      </c>
    </row>
    <row r="2012" spans="1:45" x14ac:dyDescent="0.2">
      <c r="A2012" s="4" t="s">
        <v>2935</v>
      </c>
      <c r="B2012" s="4" t="s">
        <v>746</v>
      </c>
      <c r="C2012" s="4" t="s">
        <v>243</v>
      </c>
      <c r="D2012" t="s">
        <v>341</v>
      </c>
      <c r="E2012" t="s">
        <v>1672</v>
      </c>
      <c r="G2012" s="4" t="s">
        <v>760</v>
      </c>
      <c r="H2012" s="4" t="s">
        <v>760</v>
      </c>
      <c r="I2012" s="4" t="s">
        <v>2936</v>
      </c>
      <c r="M2012" s="4" t="s">
        <v>772</v>
      </c>
      <c r="N2012">
        <v>14400</v>
      </c>
      <c r="U2012" s="4" t="s">
        <v>2938</v>
      </c>
      <c r="V2012">
        <v>4</v>
      </c>
      <c r="W2012" t="s">
        <v>2940</v>
      </c>
      <c r="X2012">
        <v>15</v>
      </c>
      <c r="Y2012" t="s">
        <v>2941</v>
      </c>
      <c r="Z2012" s="12" t="s">
        <v>2939</v>
      </c>
      <c r="AJ2012" s="4" t="s">
        <v>2944</v>
      </c>
      <c r="AK2012" s="4">
        <v>26.7</v>
      </c>
      <c r="AN2012">
        <v>4</v>
      </c>
      <c r="AO2012">
        <v>100</v>
      </c>
      <c r="AP2012" s="10">
        <v>90</v>
      </c>
      <c r="AR2012" t="s">
        <v>781</v>
      </c>
    </row>
    <row r="2013" spans="1:45" x14ac:dyDescent="0.2">
      <c r="A2013" s="4" t="s">
        <v>2935</v>
      </c>
      <c r="B2013" s="4" t="s">
        <v>746</v>
      </c>
      <c r="C2013" s="4" t="s">
        <v>243</v>
      </c>
      <c r="D2013" t="s">
        <v>341</v>
      </c>
      <c r="E2013" t="s">
        <v>1672</v>
      </c>
      <c r="G2013" s="4" t="s">
        <v>760</v>
      </c>
      <c r="H2013" s="4" t="s">
        <v>760</v>
      </c>
      <c r="I2013" s="4" t="s">
        <v>2936</v>
      </c>
      <c r="M2013" s="4" t="s">
        <v>772</v>
      </c>
      <c r="N2013">
        <v>14400</v>
      </c>
      <c r="U2013" s="4" t="s">
        <v>2937</v>
      </c>
      <c r="X2013">
        <v>15</v>
      </c>
      <c r="Z2013" s="12" t="s">
        <v>2943</v>
      </c>
      <c r="AJ2013" s="4" t="s">
        <v>2944</v>
      </c>
      <c r="AK2013" s="4">
        <v>23.5</v>
      </c>
      <c r="AN2013">
        <v>4</v>
      </c>
      <c r="AO2013">
        <v>100</v>
      </c>
      <c r="AP2013" s="10">
        <v>90</v>
      </c>
      <c r="AR2013" t="s">
        <v>781</v>
      </c>
      <c r="AS2013" t="s">
        <v>2942</v>
      </c>
    </row>
    <row r="2014" spans="1:45" x14ac:dyDescent="0.2">
      <c r="A2014" s="4" t="s">
        <v>2935</v>
      </c>
      <c r="B2014" s="4" t="s">
        <v>746</v>
      </c>
      <c r="C2014" s="4" t="s">
        <v>243</v>
      </c>
      <c r="D2014" t="s">
        <v>341</v>
      </c>
      <c r="E2014" t="s">
        <v>1672</v>
      </c>
      <c r="G2014" s="4" t="s">
        <v>760</v>
      </c>
      <c r="H2014" s="4" t="s">
        <v>760</v>
      </c>
      <c r="I2014" s="4" t="s">
        <v>2936</v>
      </c>
      <c r="M2014" s="4" t="s">
        <v>772</v>
      </c>
      <c r="N2014">
        <v>14400</v>
      </c>
      <c r="U2014" s="4" t="s">
        <v>2938</v>
      </c>
      <c r="V2014">
        <v>4</v>
      </c>
      <c r="W2014" t="s">
        <v>2940</v>
      </c>
      <c r="X2014">
        <v>15</v>
      </c>
      <c r="Y2014" t="s">
        <v>2941</v>
      </c>
      <c r="Z2014" s="12" t="s">
        <v>2943</v>
      </c>
      <c r="AJ2014" s="4" t="s">
        <v>2944</v>
      </c>
      <c r="AK2014" s="4">
        <v>27.5</v>
      </c>
      <c r="AN2014">
        <v>4</v>
      </c>
      <c r="AO2014">
        <v>100</v>
      </c>
      <c r="AP2014" s="10">
        <v>90</v>
      </c>
      <c r="AR2014" t="s">
        <v>781</v>
      </c>
    </row>
    <row r="2015" spans="1:45" x14ac:dyDescent="0.2">
      <c r="A2015" s="4" t="s">
        <v>2935</v>
      </c>
      <c r="B2015" s="4" t="s">
        <v>746</v>
      </c>
      <c r="C2015" s="4" t="s">
        <v>243</v>
      </c>
      <c r="D2015" t="s">
        <v>341</v>
      </c>
      <c r="E2015" t="s">
        <v>1672</v>
      </c>
      <c r="G2015" s="4" t="s">
        <v>760</v>
      </c>
      <c r="H2015" s="4" t="s">
        <v>760</v>
      </c>
      <c r="I2015" s="4" t="s">
        <v>2936</v>
      </c>
      <c r="M2015" s="4" t="s">
        <v>772</v>
      </c>
      <c r="N2015">
        <v>14400</v>
      </c>
      <c r="U2015" s="4" t="s">
        <v>2937</v>
      </c>
      <c r="X2015">
        <v>22.5</v>
      </c>
      <c r="Z2015" s="12" t="s">
        <v>2939</v>
      </c>
      <c r="AJ2015" s="4" t="s">
        <v>2944</v>
      </c>
      <c r="AK2015" s="4">
        <v>19.7</v>
      </c>
      <c r="AN2015">
        <v>4</v>
      </c>
      <c r="AO2015">
        <v>100</v>
      </c>
      <c r="AP2015" s="10">
        <v>90</v>
      </c>
      <c r="AR2015" t="s">
        <v>781</v>
      </c>
      <c r="AS2015" t="s">
        <v>2942</v>
      </c>
    </row>
    <row r="2016" spans="1:45" x14ac:dyDescent="0.2">
      <c r="A2016" s="4" t="s">
        <v>2935</v>
      </c>
      <c r="B2016" s="4" t="s">
        <v>746</v>
      </c>
      <c r="C2016" s="4" t="s">
        <v>243</v>
      </c>
      <c r="D2016" t="s">
        <v>341</v>
      </c>
      <c r="E2016" t="s">
        <v>1672</v>
      </c>
      <c r="G2016" s="4" t="s">
        <v>760</v>
      </c>
      <c r="H2016" s="4" t="s">
        <v>760</v>
      </c>
      <c r="I2016" s="4" t="s">
        <v>2936</v>
      </c>
      <c r="M2016" s="4" t="s">
        <v>772</v>
      </c>
      <c r="N2016">
        <v>14400</v>
      </c>
      <c r="U2016" s="4" t="s">
        <v>2938</v>
      </c>
      <c r="V2016">
        <v>4</v>
      </c>
      <c r="W2016" t="s">
        <v>2940</v>
      </c>
      <c r="X2016">
        <v>22.5</v>
      </c>
      <c r="Y2016" t="s">
        <v>2941</v>
      </c>
      <c r="Z2016" s="12" t="s">
        <v>2939</v>
      </c>
      <c r="AJ2016" s="4" t="s">
        <v>2944</v>
      </c>
      <c r="AK2016" s="4">
        <v>23.3</v>
      </c>
      <c r="AN2016">
        <v>4</v>
      </c>
      <c r="AO2016">
        <v>100</v>
      </c>
      <c r="AP2016" s="10">
        <v>90</v>
      </c>
      <c r="AR2016" t="s">
        <v>781</v>
      </c>
    </row>
    <row r="2017" spans="1:45" x14ac:dyDescent="0.2">
      <c r="A2017" s="4" t="s">
        <v>2935</v>
      </c>
      <c r="B2017" s="4" t="s">
        <v>746</v>
      </c>
      <c r="C2017" s="4" t="s">
        <v>243</v>
      </c>
      <c r="D2017" t="s">
        <v>341</v>
      </c>
      <c r="E2017" t="s">
        <v>1672</v>
      </c>
      <c r="G2017" s="4" t="s">
        <v>760</v>
      </c>
      <c r="H2017" s="4" t="s">
        <v>760</v>
      </c>
      <c r="I2017" s="4" t="s">
        <v>2936</v>
      </c>
      <c r="M2017" s="4" t="s">
        <v>772</v>
      </c>
      <c r="N2017">
        <v>14400</v>
      </c>
      <c r="U2017" s="4" t="s">
        <v>2937</v>
      </c>
      <c r="X2017">
        <v>22.5</v>
      </c>
      <c r="Z2017" s="12" t="s">
        <v>2943</v>
      </c>
      <c r="AJ2017" s="4" t="s">
        <v>2944</v>
      </c>
      <c r="AK2017" s="4">
        <v>19.600000000000001</v>
      </c>
      <c r="AN2017">
        <v>4</v>
      </c>
      <c r="AO2017">
        <v>100</v>
      </c>
      <c r="AP2017" s="10">
        <v>90</v>
      </c>
      <c r="AR2017" t="s">
        <v>781</v>
      </c>
      <c r="AS2017" t="s">
        <v>2942</v>
      </c>
    </row>
    <row r="2018" spans="1:45" x14ac:dyDescent="0.2">
      <c r="A2018" s="4" t="s">
        <v>2935</v>
      </c>
      <c r="B2018" s="4" t="s">
        <v>746</v>
      </c>
      <c r="C2018" s="4" t="s">
        <v>243</v>
      </c>
      <c r="D2018" t="s">
        <v>341</v>
      </c>
      <c r="E2018" t="s">
        <v>1672</v>
      </c>
      <c r="G2018" s="4" t="s">
        <v>760</v>
      </c>
      <c r="H2018" s="4" t="s">
        <v>760</v>
      </c>
      <c r="I2018" s="4" t="s">
        <v>2936</v>
      </c>
      <c r="M2018" s="4" t="s">
        <v>772</v>
      </c>
      <c r="N2018">
        <v>14400</v>
      </c>
      <c r="U2018" s="4" t="s">
        <v>2938</v>
      </c>
      <c r="V2018">
        <v>4</v>
      </c>
      <c r="W2018" t="s">
        <v>2940</v>
      </c>
      <c r="X2018">
        <v>22.5</v>
      </c>
      <c r="Y2018" t="s">
        <v>2941</v>
      </c>
      <c r="Z2018" s="12" t="s">
        <v>2943</v>
      </c>
      <c r="AJ2018" s="4" t="s">
        <v>2944</v>
      </c>
      <c r="AK2018" s="4">
        <v>20.8</v>
      </c>
      <c r="AN2018">
        <v>4</v>
      </c>
      <c r="AO2018">
        <v>100</v>
      </c>
      <c r="AP2018" s="10">
        <v>90</v>
      </c>
      <c r="AR2018" t="s">
        <v>781</v>
      </c>
    </row>
    <row r="2019" spans="1:45" x14ac:dyDescent="0.2">
      <c r="A2019" s="4" t="s">
        <v>2935</v>
      </c>
      <c r="B2019" s="4" t="s">
        <v>746</v>
      </c>
      <c r="C2019" s="4" t="s">
        <v>243</v>
      </c>
      <c r="D2019" t="s">
        <v>341</v>
      </c>
      <c r="E2019" t="s">
        <v>1672</v>
      </c>
      <c r="G2019" s="4" t="s">
        <v>760</v>
      </c>
      <c r="H2019" s="4" t="s">
        <v>760</v>
      </c>
      <c r="I2019" s="4" t="s">
        <v>2936</v>
      </c>
      <c r="M2019" s="4" t="s">
        <v>772</v>
      </c>
      <c r="N2019">
        <v>14400</v>
      </c>
      <c r="U2019" s="4" t="s">
        <v>2937</v>
      </c>
      <c r="X2019">
        <v>25</v>
      </c>
      <c r="Z2019" s="12" t="s">
        <v>2939</v>
      </c>
      <c r="AJ2019" s="4" t="s">
        <v>2944</v>
      </c>
      <c r="AK2019" s="4">
        <v>27.9</v>
      </c>
      <c r="AN2019">
        <v>4</v>
      </c>
      <c r="AO2019">
        <v>100</v>
      </c>
      <c r="AP2019" s="10">
        <v>90</v>
      </c>
      <c r="AR2019" t="s">
        <v>781</v>
      </c>
      <c r="AS2019" t="s">
        <v>2942</v>
      </c>
    </row>
    <row r="2020" spans="1:45" x14ac:dyDescent="0.2">
      <c r="A2020" s="4" t="s">
        <v>2935</v>
      </c>
      <c r="B2020" s="4" t="s">
        <v>746</v>
      </c>
      <c r="C2020" s="4" t="s">
        <v>243</v>
      </c>
      <c r="D2020" t="s">
        <v>341</v>
      </c>
      <c r="E2020" t="s">
        <v>1672</v>
      </c>
      <c r="G2020" s="4" t="s">
        <v>760</v>
      </c>
      <c r="H2020" s="4" t="s">
        <v>760</v>
      </c>
      <c r="I2020" s="4" t="s">
        <v>2936</v>
      </c>
      <c r="M2020" s="4" t="s">
        <v>772</v>
      </c>
      <c r="N2020">
        <v>14400</v>
      </c>
      <c r="U2020" s="4" t="s">
        <v>2938</v>
      </c>
      <c r="V2020">
        <v>4</v>
      </c>
      <c r="W2020" t="s">
        <v>2940</v>
      </c>
      <c r="X2020">
        <v>25</v>
      </c>
      <c r="Y2020" t="s">
        <v>2941</v>
      </c>
      <c r="Z2020" s="12" t="s">
        <v>2939</v>
      </c>
      <c r="AJ2020" s="4" t="s">
        <v>2944</v>
      </c>
      <c r="AK2020" s="4">
        <v>23.5</v>
      </c>
      <c r="AN2020">
        <v>4</v>
      </c>
      <c r="AO2020">
        <v>100</v>
      </c>
      <c r="AP2020" s="10">
        <v>90</v>
      </c>
      <c r="AR2020" t="s">
        <v>781</v>
      </c>
    </row>
    <row r="2021" spans="1:45" x14ac:dyDescent="0.2">
      <c r="A2021" s="4" t="s">
        <v>2935</v>
      </c>
      <c r="B2021" s="4" t="s">
        <v>746</v>
      </c>
      <c r="C2021" s="4" t="s">
        <v>243</v>
      </c>
      <c r="D2021" t="s">
        <v>341</v>
      </c>
      <c r="E2021" t="s">
        <v>1672</v>
      </c>
      <c r="G2021" s="4" t="s">
        <v>760</v>
      </c>
      <c r="H2021" s="4" t="s">
        <v>760</v>
      </c>
      <c r="I2021" s="4" t="s">
        <v>2936</v>
      </c>
      <c r="M2021" s="4" t="s">
        <v>772</v>
      </c>
      <c r="N2021">
        <v>14400</v>
      </c>
      <c r="U2021" s="4" t="s">
        <v>2937</v>
      </c>
      <c r="X2021">
        <v>25</v>
      </c>
      <c r="Z2021" s="12" t="s">
        <v>2943</v>
      </c>
      <c r="AJ2021" s="4" t="s">
        <v>2944</v>
      </c>
      <c r="AK2021" s="4">
        <v>25.4</v>
      </c>
      <c r="AN2021">
        <v>4</v>
      </c>
      <c r="AO2021">
        <v>100</v>
      </c>
      <c r="AP2021" s="10">
        <v>90</v>
      </c>
      <c r="AR2021" t="s">
        <v>781</v>
      </c>
      <c r="AS2021" t="s">
        <v>2942</v>
      </c>
    </row>
    <row r="2022" spans="1:45" x14ac:dyDescent="0.2">
      <c r="A2022" s="4" t="s">
        <v>2935</v>
      </c>
      <c r="B2022" s="4" t="s">
        <v>746</v>
      </c>
      <c r="C2022" s="4" t="s">
        <v>243</v>
      </c>
      <c r="D2022" t="s">
        <v>341</v>
      </c>
      <c r="E2022" t="s">
        <v>1672</v>
      </c>
      <c r="G2022" s="4" t="s">
        <v>760</v>
      </c>
      <c r="H2022" s="4" t="s">
        <v>760</v>
      </c>
      <c r="I2022" s="4" t="s">
        <v>2936</v>
      </c>
      <c r="M2022" s="4" t="s">
        <v>772</v>
      </c>
      <c r="N2022">
        <v>14400</v>
      </c>
      <c r="U2022" s="4" t="s">
        <v>2938</v>
      </c>
      <c r="V2022">
        <v>4</v>
      </c>
      <c r="W2022" t="s">
        <v>2940</v>
      </c>
      <c r="X2022">
        <v>25</v>
      </c>
      <c r="Y2022" t="s">
        <v>2941</v>
      </c>
      <c r="Z2022" s="12" t="s">
        <v>2943</v>
      </c>
      <c r="AJ2022" s="4" t="s">
        <v>2944</v>
      </c>
      <c r="AK2022" s="4">
        <v>25.6</v>
      </c>
      <c r="AN2022">
        <v>4</v>
      </c>
      <c r="AO2022">
        <v>100</v>
      </c>
      <c r="AP2022" s="10">
        <v>90</v>
      </c>
      <c r="AR2022" t="s">
        <v>781</v>
      </c>
    </row>
    <row r="2023" spans="1:45" x14ac:dyDescent="0.2">
      <c r="A2023" s="4" t="s">
        <v>2935</v>
      </c>
      <c r="B2023" s="4" t="s">
        <v>746</v>
      </c>
      <c r="C2023" s="4" t="s">
        <v>243</v>
      </c>
      <c r="D2023" t="s">
        <v>341</v>
      </c>
      <c r="E2023" t="s">
        <v>1672</v>
      </c>
      <c r="G2023" s="4" t="s">
        <v>760</v>
      </c>
      <c r="H2023" s="4" t="s">
        <v>760</v>
      </c>
      <c r="I2023" s="4" t="s">
        <v>2936</v>
      </c>
      <c r="M2023" s="4" t="s">
        <v>772</v>
      </c>
      <c r="N2023">
        <v>14400</v>
      </c>
      <c r="U2023" s="4" t="s">
        <v>2937</v>
      </c>
      <c r="X2023">
        <v>15</v>
      </c>
      <c r="Z2023" s="12" t="s">
        <v>2939</v>
      </c>
      <c r="AJ2023" s="4" t="s">
        <v>2945</v>
      </c>
      <c r="AK2023" s="4">
        <v>20</v>
      </c>
      <c r="AN2023">
        <v>4</v>
      </c>
      <c r="AO2023">
        <v>100</v>
      </c>
      <c r="AP2023" s="10">
        <v>90</v>
      </c>
      <c r="AR2023" t="s">
        <v>781</v>
      </c>
      <c r="AS2023" t="s">
        <v>2942</v>
      </c>
    </row>
    <row r="2024" spans="1:45" x14ac:dyDescent="0.2">
      <c r="A2024" s="4" t="s">
        <v>2935</v>
      </c>
      <c r="B2024" s="4" t="s">
        <v>746</v>
      </c>
      <c r="C2024" s="4" t="s">
        <v>243</v>
      </c>
      <c r="D2024" t="s">
        <v>341</v>
      </c>
      <c r="E2024" t="s">
        <v>1672</v>
      </c>
      <c r="G2024" s="4" t="s">
        <v>760</v>
      </c>
      <c r="H2024" s="4" t="s">
        <v>760</v>
      </c>
      <c r="I2024" s="4" t="s">
        <v>2936</v>
      </c>
      <c r="M2024" s="4" t="s">
        <v>772</v>
      </c>
      <c r="N2024">
        <v>14400</v>
      </c>
      <c r="U2024" s="4" t="s">
        <v>2938</v>
      </c>
      <c r="V2024">
        <v>4</v>
      </c>
      <c r="W2024" t="s">
        <v>2940</v>
      </c>
      <c r="X2024">
        <v>15</v>
      </c>
      <c r="Y2024" t="s">
        <v>2941</v>
      </c>
      <c r="Z2024" s="12" t="s">
        <v>2939</v>
      </c>
      <c r="AJ2024" s="4" t="s">
        <v>2945</v>
      </c>
      <c r="AK2024" s="4">
        <v>21.5</v>
      </c>
      <c r="AN2024">
        <v>4</v>
      </c>
      <c r="AO2024">
        <v>100</v>
      </c>
      <c r="AP2024" s="10">
        <v>90</v>
      </c>
      <c r="AR2024" t="s">
        <v>781</v>
      </c>
    </row>
    <row r="2025" spans="1:45" x14ac:dyDescent="0.2">
      <c r="A2025" s="4" t="s">
        <v>2935</v>
      </c>
      <c r="B2025" s="4" t="s">
        <v>746</v>
      </c>
      <c r="C2025" s="4" t="s">
        <v>243</v>
      </c>
      <c r="D2025" t="s">
        <v>341</v>
      </c>
      <c r="E2025" t="s">
        <v>1672</v>
      </c>
      <c r="G2025" s="4" t="s">
        <v>760</v>
      </c>
      <c r="H2025" s="4" t="s">
        <v>760</v>
      </c>
      <c r="I2025" s="4" t="s">
        <v>2936</v>
      </c>
      <c r="M2025" s="4" t="s">
        <v>772</v>
      </c>
      <c r="N2025">
        <v>14400</v>
      </c>
      <c r="U2025" s="4" t="s">
        <v>2937</v>
      </c>
      <c r="X2025">
        <v>15</v>
      </c>
      <c r="Z2025" s="12" t="s">
        <v>2943</v>
      </c>
      <c r="AJ2025" t="s">
        <v>2945</v>
      </c>
      <c r="AK2025" s="4">
        <v>23.5</v>
      </c>
      <c r="AN2025">
        <v>4</v>
      </c>
      <c r="AO2025">
        <v>100</v>
      </c>
      <c r="AP2025" s="10">
        <v>90</v>
      </c>
      <c r="AR2025" t="s">
        <v>781</v>
      </c>
      <c r="AS2025" t="s">
        <v>2942</v>
      </c>
    </row>
    <row r="2026" spans="1:45" x14ac:dyDescent="0.2">
      <c r="A2026" s="4" t="s">
        <v>2935</v>
      </c>
      <c r="B2026" s="4" t="s">
        <v>746</v>
      </c>
      <c r="C2026" s="4" t="s">
        <v>243</v>
      </c>
      <c r="D2026" t="s">
        <v>341</v>
      </c>
      <c r="E2026" t="s">
        <v>1672</v>
      </c>
      <c r="G2026" s="4" t="s">
        <v>760</v>
      </c>
      <c r="H2026" s="4" t="s">
        <v>760</v>
      </c>
      <c r="I2026" s="4" t="s">
        <v>2936</v>
      </c>
      <c r="M2026" s="4" t="s">
        <v>772</v>
      </c>
      <c r="N2026">
        <v>14400</v>
      </c>
      <c r="U2026" s="4" t="s">
        <v>2938</v>
      </c>
      <c r="V2026">
        <v>4</v>
      </c>
      <c r="W2026" t="s">
        <v>2940</v>
      </c>
      <c r="X2026">
        <v>15</v>
      </c>
      <c r="Y2026" t="s">
        <v>2941</v>
      </c>
      <c r="Z2026" s="12" t="s">
        <v>2943</v>
      </c>
      <c r="AJ2026" t="s">
        <v>2945</v>
      </c>
      <c r="AK2026" s="4">
        <v>22.4</v>
      </c>
      <c r="AN2026">
        <v>4</v>
      </c>
      <c r="AO2026">
        <v>100</v>
      </c>
      <c r="AP2026" s="10">
        <v>90</v>
      </c>
      <c r="AR2026" t="s">
        <v>781</v>
      </c>
    </row>
    <row r="2027" spans="1:45" x14ac:dyDescent="0.2">
      <c r="A2027" s="4" t="s">
        <v>2935</v>
      </c>
      <c r="B2027" s="4" t="s">
        <v>746</v>
      </c>
      <c r="C2027" s="4" t="s">
        <v>243</v>
      </c>
      <c r="D2027" t="s">
        <v>341</v>
      </c>
      <c r="E2027" t="s">
        <v>1672</v>
      </c>
      <c r="G2027" s="4" t="s">
        <v>760</v>
      </c>
      <c r="H2027" s="4" t="s">
        <v>760</v>
      </c>
      <c r="I2027" s="4" t="s">
        <v>2936</v>
      </c>
      <c r="M2027" s="4" t="s">
        <v>772</v>
      </c>
      <c r="N2027">
        <v>14400</v>
      </c>
      <c r="U2027" s="4" t="s">
        <v>2937</v>
      </c>
      <c r="X2027">
        <v>22.5</v>
      </c>
      <c r="Z2027" s="12" t="s">
        <v>2939</v>
      </c>
      <c r="AJ2027" t="s">
        <v>2945</v>
      </c>
      <c r="AK2027" s="4">
        <v>14</v>
      </c>
      <c r="AN2027">
        <v>4</v>
      </c>
      <c r="AO2027">
        <v>100</v>
      </c>
      <c r="AP2027" s="10">
        <v>90</v>
      </c>
      <c r="AR2027" t="s">
        <v>781</v>
      </c>
      <c r="AS2027" t="s">
        <v>2942</v>
      </c>
    </row>
    <row r="2028" spans="1:45" x14ac:dyDescent="0.2">
      <c r="A2028" s="4" t="s">
        <v>2935</v>
      </c>
      <c r="B2028" s="4" t="s">
        <v>746</v>
      </c>
      <c r="C2028" s="4" t="s">
        <v>243</v>
      </c>
      <c r="D2028" t="s">
        <v>341</v>
      </c>
      <c r="E2028" t="s">
        <v>1672</v>
      </c>
      <c r="G2028" s="4" t="s">
        <v>760</v>
      </c>
      <c r="H2028" s="4" t="s">
        <v>760</v>
      </c>
      <c r="I2028" s="4" t="s">
        <v>2936</v>
      </c>
      <c r="M2028" s="4" t="s">
        <v>772</v>
      </c>
      <c r="N2028">
        <v>14400</v>
      </c>
      <c r="U2028" s="4" t="s">
        <v>2938</v>
      </c>
      <c r="V2028">
        <v>4</v>
      </c>
      <c r="W2028" t="s">
        <v>2940</v>
      </c>
      <c r="X2028">
        <v>22.5</v>
      </c>
      <c r="Y2028" t="s">
        <v>2941</v>
      </c>
      <c r="Z2028" s="12" t="s">
        <v>2939</v>
      </c>
      <c r="AJ2028" t="s">
        <v>2945</v>
      </c>
      <c r="AK2028" s="4">
        <v>18.899999999999999</v>
      </c>
      <c r="AN2028">
        <v>4</v>
      </c>
      <c r="AO2028">
        <v>100</v>
      </c>
      <c r="AP2028" s="10">
        <v>90</v>
      </c>
      <c r="AR2028" t="s">
        <v>781</v>
      </c>
    </row>
    <row r="2029" spans="1:45" x14ac:dyDescent="0.2">
      <c r="A2029" s="4" t="s">
        <v>2935</v>
      </c>
      <c r="B2029" s="4" t="s">
        <v>746</v>
      </c>
      <c r="C2029" s="4" t="s">
        <v>243</v>
      </c>
      <c r="D2029" t="s">
        <v>341</v>
      </c>
      <c r="E2029" t="s">
        <v>1672</v>
      </c>
      <c r="G2029" s="4" t="s">
        <v>760</v>
      </c>
      <c r="H2029" s="4" t="s">
        <v>760</v>
      </c>
      <c r="I2029" s="4" t="s">
        <v>2936</v>
      </c>
      <c r="M2029" s="4" t="s">
        <v>772</v>
      </c>
      <c r="N2029">
        <v>14400</v>
      </c>
      <c r="U2029" s="4" t="s">
        <v>2937</v>
      </c>
      <c r="X2029">
        <v>22.5</v>
      </c>
      <c r="Z2029" s="12" t="s">
        <v>2943</v>
      </c>
      <c r="AJ2029" t="s">
        <v>2945</v>
      </c>
      <c r="AK2029" s="4">
        <v>12.5</v>
      </c>
      <c r="AN2029">
        <v>4</v>
      </c>
      <c r="AO2029">
        <v>100</v>
      </c>
      <c r="AP2029" s="10">
        <v>90</v>
      </c>
      <c r="AR2029" t="s">
        <v>781</v>
      </c>
      <c r="AS2029" t="s">
        <v>2942</v>
      </c>
    </row>
    <row r="2030" spans="1:45" x14ac:dyDescent="0.2">
      <c r="A2030" s="4" t="s">
        <v>2935</v>
      </c>
      <c r="B2030" s="4" t="s">
        <v>746</v>
      </c>
      <c r="C2030" s="4" t="s">
        <v>243</v>
      </c>
      <c r="D2030" t="s">
        <v>341</v>
      </c>
      <c r="E2030" t="s">
        <v>1672</v>
      </c>
      <c r="G2030" s="4" t="s">
        <v>760</v>
      </c>
      <c r="H2030" s="4" t="s">
        <v>760</v>
      </c>
      <c r="I2030" s="4" t="s">
        <v>2936</v>
      </c>
      <c r="M2030" s="4" t="s">
        <v>772</v>
      </c>
      <c r="N2030">
        <v>14400</v>
      </c>
      <c r="U2030" s="4" t="s">
        <v>2938</v>
      </c>
      <c r="V2030">
        <v>4</v>
      </c>
      <c r="W2030" t="s">
        <v>2940</v>
      </c>
      <c r="X2030">
        <v>22.5</v>
      </c>
      <c r="Y2030" t="s">
        <v>2941</v>
      </c>
      <c r="Z2030" s="12" t="s">
        <v>2943</v>
      </c>
      <c r="AJ2030" t="s">
        <v>2945</v>
      </c>
      <c r="AK2030" s="4">
        <v>24.9</v>
      </c>
      <c r="AN2030">
        <v>4</v>
      </c>
      <c r="AO2030">
        <v>100</v>
      </c>
      <c r="AP2030" s="10">
        <v>90</v>
      </c>
      <c r="AR2030" t="s">
        <v>781</v>
      </c>
    </row>
    <row r="2031" spans="1:45" x14ac:dyDescent="0.2">
      <c r="A2031" s="4" t="s">
        <v>2935</v>
      </c>
      <c r="B2031" s="4" t="s">
        <v>746</v>
      </c>
      <c r="C2031" s="4" t="s">
        <v>243</v>
      </c>
      <c r="D2031" t="s">
        <v>341</v>
      </c>
      <c r="E2031" t="s">
        <v>1672</v>
      </c>
      <c r="G2031" s="4" t="s">
        <v>760</v>
      </c>
      <c r="H2031" s="4" t="s">
        <v>760</v>
      </c>
      <c r="I2031" s="4" t="s">
        <v>2936</v>
      </c>
      <c r="M2031" s="4" t="s">
        <v>772</v>
      </c>
      <c r="N2031">
        <v>14400</v>
      </c>
      <c r="U2031" s="4" t="s">
        <v>2937</v>
      </c>
      <c r="X2031">
        <v>25</v>
      </c>
      <c r="Z2031" s="12" t="s">
        <v>2939</v>
      </c>
      <c r="AJ2031" t="s">
        <v>2945</v>
      </c>
      <c r="AK2031" s="4">
        <v>14.5</v>
      </c>
      <c r="AN2031">
        <v>4</v>
      </c>
      <c r="AO2031">
        <v>100</v>
      </c>
      <c r="AP2031" s="10">
        <v>90</v>
      </c>
      <c r="AR2031" t="s">
        <v>781</v>
      </c>
      <c r="AS2031" t="s">
        <v>2942</v>
      </c>
    </row>
    <row r="2032" spans="1:45" x14ac:dyDescent="0.2">
      <c r="A2032" s="4" t="s">
        <v>2935</v>
      </c>
      <c r="B2032" s="4" t="s">
        <v>746</v>
      </c>
      <c r="C2032" s="4" t="s">
        <v>243</v>
      </c>
      <c r="D2032" t="s">
        <v>341</v>
      </c>
      <c r="E2032" t="s">
        <v>1672</v>
      </c>
      <c r="G2032" s="4" t="s">
        <v>760</v>
      </c>
      <c r="H2032" s="4" t="s">
        <v>760</v>
      </c>
      <c r="I2032" s="4" t="s">
        <v>2936</v>
      </c>
      <c r="M2032" s="4" t="s">
        <v>772</v>
      </c>
      <c r="N2032">
        <v>14400</v>
      </c>
      <c r="U2032" s="4" t="s">
        <v>2938</v>
      </c>
      <c r="V2032">
        <v>4</v>
      </c>
      <c r="W2032" t="s">
        <v>2940</v>
      </c>
      <c r="X2032">
        <v>25</v>
      </c>
      <c r="Y2032" t="s">
        <v>2941</v>
      </c>
      <c r="Z2032" s="12" t="s">
        <v>2939</v>
      </c>
      <c r="AJ2032" t="s">
        <v>2945</v>
      </c>
      <c r="AK2032" s="4">
        <v>17.3</v>
      </c>
      <c r="AN2032">
        <v>4</v>
      </c>
      <c r="AO2032">
        <v>100</v>
      </c>
      <c r="AP2032" s="10">
        <v>90</v>
      </c>
      <c r="AR2032" t="s">
        <v>781</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25</v>
      </c>
      <c r="Z2033" s="12" t="s">
        <v>2943</v>
      </c>
      <c r="AJ2033" t="s">
        <v>2945</v>
      </c>
      <c r="AK2033" s="4">
        <v>17</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25</v>
      </c>
      <c r="Y2034" t="s">
        <v>2941</v>
      </c>
      <c r="Z2034" s="12" t="s">
        <v>2943</v>
      </c>
      <c r="AJ2034" t="s">
        <v>2945</v>
      </c>
      <c r="AK2034" s="4">
        <v>21.6</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2939</v>
      </c>
      <c r="AJ2035" s="4" t="s">
        <v>2946</v>
      </c>
      <c r="AK2035" s="4"/>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2939</v>
      </c>
      <c r="AJ2036" s="4" t="s">
        <v>2946</v>
      </c>
      <c r="AK2036" s="4">
        <v>4.3</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15</v>
      </c>
      <c r="Z2037" s="12" t="s">
        <v>2943</v>
      </c>
      <c r="AJ2037" s="4" t="s">
        <v>2946</v>
      </c>
      <c r="AK2037" s="4"/>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15</v>
      </c>
      <c r="Y2038" t="s">
        <v>2941</v>
      </c>
      <c r="Z2038" s="12" t="s">
        <v>2943</v>
      </c>
      <c r="AJ2038" s="4" t="s">
        <v>2946</v>
      </c>
      <c r="AK2038" s="4">
        <v>2.7</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2939</v>
      </c>
      <c r="AJ2039" s="4" t="s">
        <v>2946</v>
      </c>
      <c r="AK2039" s="4">
        <v>4.2</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2939</v>
      </c>
      <c r="AJ2040" s="4" t="s">
        <v>2946</v>
      </c>
      <c r="AK2040" s="4">
        <v>3.4</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22.5</v>
      </c>
      <c r="Z2041" s="12" t="s">
        <v>2943</v>
      </c>
      <c r="AJ2041" s="4" t="s">
        <v>2946</v>
      </c>
      <c r="AK2041" s="4">
        <v>6.2</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22.5</v>
      </c>
      <c r="Y2042" t="s">
        <v>2941</v>
      </c>
      <c r="Z2042" s="12" t="s">
        <v>2943</v>
      </c>
      <c r="AJ2042" s="4" t="s">
        <v>2946</v>
      </c>
      <c r="AK2042" s="4">
        <v>3</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2939</v>
      </c>
      <c r="AJ2043" s="4" t="s">
        <v>2946</v>
      </c>
      <c r="AK2043" s="4">
        <v>9.5</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2939</v>
      </c>
      <c r="AJ2044" s="4" t="s">
        <v>2946</v>
      </c>
      <c r="AK2044" s="4">
        <v>4.3</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25</v>
      </c>
      <c r="Z2045" s="12" t="s">
        <v>2943</v>
      </c>
      <c r="AJ2045" s="4" t="s">
        <v>2946</v>
      </c>
      <c r="AK2045" s="4">
        <v>4.7</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25</v>
      </c>
      <c r="Y2046" t="s">
        <v>2941</v>
      </c>
      <c r="Z2046" s="12" t="s">
        <v>2943</v>
      </c>
      <c r="AJ2046" s="4" t="s">
        <v>2946</v>
      </c>
      <c r="AK2046" s="4">
        <v>2.7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c r="AJ2047" s="4" t="s">
        <v>759</v>
      </c>
      <c r="AK2047">
        <v>8.3059999999999992</v>
      </c>
      <c r="AN2047">
        <v>4</v>
      </c>
      <c r="AO2047">
        <v>100</v>
      </c>
      <c r="AP2047" s="10">
        <v>90</v>
      </c>
      <c r="AR2047" t="s">
        <v>804</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c r="AJ2048" s="4" t="s">
        <v>759</v>
      </c>
      <c r="AK2048">
        <v>37.377000000000002</v>
      </c>
      <c r="AN2048">
        <v>4</v>
      </c>
      <c r="AO2048">
        <v>100</v>
      </c>
      <c r="AP2048" s="10">
        <v>90</v>
      </c>
      <c r="AR2048" t="s">
        <v>804</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c r="AJ2049" s="4" t="s">
        <v>759</v>
      </c>
      <c r="AK2049" s="8">
        <v>77.304000000000002</v>
      </c>
      <c r="AN2049">
        <v>4</v>
      </c>
      <c r="AO2049">
        <v>100</v>
      </c>
      <c r="AP2049" s="10">
        <v>90</v>
      </c>
      <c r="AR2049" t="s">
        <v>804</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c r="AJ2050" s="4" t="s">
        <v>759</v>
      </c>
      <c r="AK2050">
        <v>36.210999999999999</v>
      </c>
      <c r="AN2050">
        <v>4</v>
      </c>
      <c r="AO2050">
        <v>100</v>
      </c>
      <c r="AP2050" s="10">
        <v>90</v>
      </c>
      <c r="AR2050" t="s">
        <v>804</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25</v>
      </c>
      <c r="Z2051" s="12"/>
      <c r="AJ2051" s="4" t="s">
        <v>759</v>
      </c>
      <c r="AK2051">
        <v>65.938000000000002</v>
      </c>
      <c r="AN2051">
        <v>4</v>
      </c>
      <c r="AO2051">
        <v>100</v>
      </c>
      <c r="AP2051" s="10">
        <v>90</v>
      </c>
      <c r="AR2051" t="s">
        <v>804</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25</v>
      </c>
      <c r="Y2052" t="s">
        <v>2941</v>
      </c>
      <c r="Z2052" s="12"/>
      <c r="AJ2052" s="4" t="s">
        <v>759</v>
      </c>
      <c r="AK2052">
        <v>32.423000000000002</v>
      </c>
      <c r="AN2052">
        <v>4</v>
      </c>
      <c r="AO2052">
        <v>100</v>
      </c>
      <c r="AP2052" s="10">
        <v>90</v>
      </c>
      <c r="AR2052" t="s">
        <v>804</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15</v>
      </c>
      <c r="Z2053" s="12"/>
      <c r="AJ2053" s="4" t="s">
        <v>2944</v>
      </c>
      <c r="AK2053">
        <v>22.173999999999999</v>
      </c>
      <c r="AN2053">
        <v>4</v>
      </c>
      <c r="AO2053">
        <v>100</v>
      </c>
      <c r="AP2053" s="10">
        <v>90</v>
      </c>
      <c r="AR2053" t="s">
        <v>804</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15</v>
      </c>
      <c r="Y2054" t="s">
        <v>2941</v>
      </c>
      <c r="Z2054" s="12"/>
      <c r="AJ2054" s="4" t="s">
        <v>2944</v>
      </c>
      <c r="AK2054">
        <v>26.928999999999998</v>
      </c>
      <c r="AN2054">
        <v>4</v>
      </c>
      <c r="AO2054">
        <v>100</v>
      </c>
      <c r="AP2054" s="10">
        <v>90</v>
      </c>
      <c r="AR2054" t="s">
        <v>804</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22.5</v>
      </c>
      <c r="Z2055" s="12"/>
      <c r="AJ2055" s="4" t="s">
        <v>2944</v>
      </c>
      <c r="AK2055">
        <v>19.646999999999998</v>
      </c>
      <c r="AN2055">
        <v>4</v>
      </c>
      <c r="AO2055">
        <v>100</v>
      </c>
      <c r="AP2055" s="10">
        <v>90</v>
      </c>
      <c r="AR2055" t="s">
        <v>804</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22.5</v>
      </c>
      <c r="Y2056" t="s">
        <v>2941</v>
      </c>
      <c r="Z2056" s="12"/>
      <c r="AJ2056" s="4" t="s">
        <v>2944</v>
      </c>
      <c r="AK2056">
        <v>27.038</v>
      </c>
      <c r="AN2056">
        <v>4</v>
      </c>
      <c r="AO2056">
        <v>100</v>
      </c>
      <c r="AP2056" s="10">
        <v>90</v>
      </c>
      <c r="AR2056" t="s">
        <v>804</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25</v>
      </c>
      <c r="Z2057" s="12"/>
      <c r="AJ2057" s="4" t="s">
        <v>2944</v>
      </c>
      <c r="AK2057">
        <v>26.603000000000002</v>
      </c>
      <c r="AN2057">
        <v>4</v>
      </c>
      <c r="AO2057">
        <v>100</v>
      </c>
      <c r="AP2057" s="10">
        <v>90</v>
      </c>
      <c r="AR2057" t="s">
        <v>804</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25</v>
      </c>
      <c r="Y2058" t="s">
        <v>2941</v>
      </c>
      <c r="Z2058" s="12"/>
      <c r="AJ2058" s="4" t="s">
        <v>2944</v>
      </c>
      <c r="AK2058">
        <v>24.428999999999998</v>
      </c>
      <c r="AN2058">
        <v>4</v>
      </c>
      <c r="AO2058">
        <v>100</v>
      </c>
      <c r="AP2058" s="10">
        <v>90</v>
      </c>
      <c r="AR2058" t="s">
        <v>804</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c r="AJ2059" s="4" t="s">
        <v>2945</v>
      </c>
      <c r="AK2059">
        <v>21.875</v>
      </c>
      <c r="AN2059">
        <v>4</v>
      </c>
      <c r="AO2059">
        <v>100</v>
      </c>
      <c r="AP2059" s="10">
        <v>90</v>
      </c>
      <c r="AR2059" t="s">
        <v>804</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c r="AJ2060" s="4" t="s">
        <v>2945</v>
      </c>
      <c r="AK2060">
        <v>21.852</v>
      </c>
      <c r="AN2060">
        <v>4</v>
      </c>
      <c r="AO2060">
        <v>100</v>
      </c>
      <c r="AP2060" s="10">
        <v>90</v>
      </c>
      <c r="AR2060" t="s">
        <v>804</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c r="AJ2061" s="4" t="s">
        <v>2945</v>
      </c>
      <c r="AK2061">
        <v>13.337999999999999</v>
      </c>
      <c r="AN2061">
        <v>4</v>
      </c>
      <c r="AO2061">
        <v>100</v>
      </c>
      <c r="AP2061" s="10">
        <v>90</v>
      </c>
      <c r="AR2061" t="s">
        <v>804</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c r="AJ2062" s="4" t="s">
        <v>2945</v>
      </c>
      <c r="AK2062">
        <v>22.033999999999999</v>
      </c>
      <c r="AN2062">
        <v>4</v>
      </c>
      <c r="AO2062">
        <v>100</v>
      </c>
      <c r="AP2062" s="10">
        <v>90</v>
      </c>
      <c r="AR2062" t="s">
        <v>804</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25</v>
      </c>
      <c r="Z2063" s="12"/>
      <c r="AJ2063" s="4" t="s">
        <v>2945</v>
      </c>
      <c r="AK2063">
        <v>15.784000000000001</v>
      </c>
      <c r="AN2063">
        <v>4</v>
      </c>
      <c r="AO2063">
        <v>100</v>
      </c>
      <c r="AP2063" s="10">
        <v>90</v>
      </c>
      <c r="AR2063" t="s">
        <v>804</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25</v>
      </c>
      <c r="Y2064" t="s">
        <v>2941</v>
      </c>
      <c r="Z2064" s="12"/>
      <c r="AJ2064" s="4" t="s">
        <v>2945</v>
      </c>
      <c r="AK2064">
        <v>19.497</v>
      </c>
      <c r="AN2064">
        <v>4</v>
      </c>
      <c r="AO2064">
        <v>100</v>
      </c>
      <c r="AP2064" s="10">
        <v>90</v>
      </c>
      <c r="AR2064" t="s">
        <v>804</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15</v>
      </c>
      <c r="Z2065" s="12"/>
      <c r="AJ2065" s="4" t="s">
        <v>2946</v>
      </c>
      <c r="AN2065">
        <v>4</v>
      </c>
      <c r="AO2065">
        <v>100</v>
      </c>
      <c r="AP2065" s="10">
        <v>90</v>
      </c>
      <c r="AR2065" t="s">
        <v>804</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15</v>
      </c>
      <c r="Y2066" t="s">
        <v>2941</v>
      </c>
      <c r="Z2066" s="12"/>
      <c r="AJ2066" s="4" t="s">
        <v>2946</v>
      </c>
      <c r="AK2066">
        <v>4.0220000000000002</v>
      </c>
      <c r="AN2066">
        <v>4</v>
      </c>
      <c r="AO2066">
        <v>100</v>
      </c>
      <c r="AP2066" s="10">
        <v>90</v>
      </c>
      <c r="AR2066" t="s">
        <v>804</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22.5</v>
      </c>
      <c r="Z2067" s="12"/>
      <c r="AJ2067" s="4" t="s">
        <v>2946</v>
      </c>
      <c r="AK2067">
        <v>5.1929999999999996</v>
      </c>
      <c r="AN2067">
        <v>4</v>
      </c>
      <c r="AO2067">
        <v>100</v>
      </c>
      <c r="AP2067" s="10">
        <v>90</v>
      </c>
      <c r="AR2067" t="s">
        <v>804</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22.5</v>
      </c>
      <c r="Y2068" t="s">
        <v>2941</v>
      </c>
      <c r="Z2068" s="12"/>
      <c r="AJ2068" s="4" t="s">
        <v>2946</v>
      </c>
      <c r="AK2068">
        <v>3.75</v>
      </c>
      <c r="AN2068">
        <v>4</v>
      </c>
      <c r="AO2068">
        <v>100</v>
      </c>
      <c r="AP2068" s="10">
        <v>90</v>
      </c>
      <c r="AR2068" t="s">
        <v>804</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25</v>
      </c>
      <c r="Z2069" s="12"/>
      <c r="AJ2069" s="4" t="s">
        <v>2946</v>
      </c>
      <c r="AK2069">
        <v>7.0789999999999997</v>
      </c>
      <c r="AN2069">
        <v>4</v>
      </c>
      <c r="AO2069">
        <v>100</v>
      </c>
      <c r="AP2069" s="10">
        <v>90</v>
      </c>
      <c r="AR2069" t="s">
        <v>804</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25</v>
      </c>
      <c r="Y2070" t="s">
        <v>2941</v>
      </c>
      <c r="Z2070" s="12"/>
      <c r="AJ2070" s="4" t="s">
        <v>2946</v>
      </c>
      <c r="AK2070">
        <v>4.0739999999999998</v>
      </c>
      <c r="AN2070">
        <v>4</v>
      </c>
      <c r="AO2070">
        <v>100</v>
      </c>
      <c r="AP2070" s="10">
        <v>90</v>
      </c>
      <c r="AR2070" t="s">
        <v>804</v>
      </c>
    </row>
    <row r="2071" spans="1:45" x14ac:dyDescent="0.2">
      <c r="A2071" t="s">
        <v>2948</v>
      </c>
      <c r="B2071" s="4" t="s">
        <v>746</v>
      </c>
      <c r="C2071" s="4" t="s">
        <v>243</v>
      </c>
      <c r="D2071" t="s">
        <v>175</v>
      </c>
      <c r="E2071" t="s">
        <v>2010</v>
      </c>
      <c r="G2071" s="4" t="s">
        <v>141</v>
      </c>
      <c r="H2071" s="4" t="s">
        <v>760</v>
      </c>
      <c r="I2071" s="4" t="s">
        <v>2949</v>
      </c>
      <c r="M2071" s="4" t="s">
        <v>2839</v>
      </c>
      <c r="O2071">
        <v>2001</v>
      </c>
      <c r="Q2071" t="s">
        <v>747</v>
      </c>
      <c r="R2071">
        <v>183</v>
      </c>
      <c r="T2071">
        <v>5</v>
      </c>
      <c r="U2071" s="4" t="s">
        <v>2950</v>
      </c>
      <c r="V2071">
        <v>5</v>
      </c>
      <c r="AJ2071" s="4" t="s">
        <v>2951</v>
      </c>
      <c r="AK2071">
        <v>1.7999999999999999E-2</v>
      </c>
      <c r="AN2071">
        <v>2</v>
      </c>
      <c r="AO2071">
        <v>25</v>
      </c>
      <c r="AR2071" t="s">
        <v>804</v>
      </c>
      <c r="AS2071" t="s">
        <v>2952</v>
      </c>
    </row>
    <row r="2072" spans="1:45" x14ac:dyDescent="0.2">
      <c r="A2072" t="s">
        <v>2948</v>
      </c>
      <c r="B2072" s="4" t="s">
        <v>746</v>
      </c>
      <c r="C2072" s="4" t="s">
        <v>243</v>
      </c>
      <c r="D2072" t="s">
        <v>175</v>
      </c>
      <c r="E2072" t="s">
        <v>2010</v>
      </c>
      <c r="G2072" s="4" t="s">
        <v>141</v>
      </c>
      <c r="H2072" s="4" t="s">
        <v>760</v>
      </c>
      <c r="I2072" s="4" t="s">
        <v>2949</v>
      </c>
      <c r="M2072" s="4" t="s">
        <v>2839</v>
      </c>
      <c r="O2072">
        <v>2001</v>
      </c>
      <c r="Q2072" t="s">
        <v>747</v>
      </c>
      <c r="R2072">
        <v>183</v>
      </c>
      <c r="T2072">
        <v>5</v>
      </c>
      <c r="U2072" s="4" t="s">
        <v>2950</v>
      </c>
      <c r="V2072">
        <v>10</v>
      </c>
      <c r="AJ2072" s="4" t="s">
        <v>2951</v>
      </c>
      <c r="AK2072">
        <v>0.04</v>
      </c>
      <c r="AN2072">
        <v>2</v>
      </c>
      <c r="AO2072">
        <v>25</v>
      </c>
      <c r="AR2072" t="s">
        <v>804</v>
      </c>
      <c r="AS2072" t="s">
        <v>2952</v>
      </c>
    </row>
    <row r="2073" spans="1:45" x14ac:dyDescent="0.2">
      <c r="A2073" t="s">
        <v>2948</v>
      </c>
      <c r="B2073" s="4" t="s">
        <v>746</v>
      </c>
      <c r="C2073" s="4" t="s">
        <v>243</v>
      </c>
      <c r="D2073" t="s">
        <v>175</v>
      </c>
      <c r="E2073" t="s">
        <v>2010</v>
      </c>
      <c r="G2073" s="4" t="s">
        <v>141</v>
      </c>
      <c r="H2073" s="4" t="s">
        <v>760</v>
      </c>
      <c r="I2073" s="4" t="s">
        <v>2949</v>
      </c>
      <c r="M2073" s="4" t="s">
        <v>2839</v>
      </c>
      <c r="O2073">
        <v>2001</v>
      </c>
      <c r="Q2073" t="s">
        <v>747</v>
      </c>
      <c r="R2073">
        <v>183</v>
      </c>
      <c r="T2073">
        <v>5</v>
      </c>
      <c r="U2073" s="4" t="s">
        <v>2950</v>
      </c>
      <c r="V2073">
        <v>15</v>
      </c>
      <c r="AJ2073" s="4" t="s">
        <v>2951</v>
      </c>
      <c r="AK2073">
        <v>5.8999999999999997E-2</v>
      </c>
      <c r="AN2073">
        <v>2</v>
      </c>
      <c r="AO2073">
        <v>25</v>
      </c>
      <c r="AR2073" t="s">
        <v>804</v>
      </c>
      <c r="AS2073" t="s">
        <v>2952</v>
      </c>
    </row>
    <row r="2074" spans="1:45" x14ac:dyDescent="0.2">
      <c r="A2074" t="s">
        <v>2948</v>
      </c>
      <c r="B2074" s="4" t="s">
        <v>746</v>
      </c>
      <c r="C2074" s="4" t="s">
        <v>243</v>
      </c>
      <c r="D2074" t="s">
        <v>175</v>
      </c>
      <c r="E2074" t="s">
        <v>2010</v>
      </c>
      <c r="G2074" s="4" t="s">
        <v>141</v>
      </c>
      <c r="H2074" s="4" t="s">
        <v>760</v>
      </c>
      <c r="I2074" s="4" t="s">
        <v>2949</v>
      </c>
      <c r="M2074" s="4" t="s">
        <v>2839</v>
      </c>
      <c r="O2074">
        <v>2001</v>
      </c>
      <c r="Q2074" t="s">
        <v>747</v>
      </c>
      <c r="R2074">
        <v>183</v>
      </c>
      <c r="T2074">
        <v>5</v>
      </c>
      <c r="U2074" s="4" t="s">
        <v>2950</v>
      </c>
      <c r="V2074">
        <v>20</v>
      </c>
      <c r="AJ2074" s="4" t="s">
        <v>2951</v>
      </c>
      <c r="AK2074">
        <v>8.5999999999999993E-2</v>
      </c>
      <c r="AN2074">
        <v>2</v>
      </c>
      <c r="AO2074">
        <v>25</v>
      </c>
      <c r="AR2074" t="s">
        <v>804</v>
      </c>
      <c r="AS2074" t="s">
        <v>2952</v>
      </c>
    </row>
    <row r="2075" spans="1:45" x14ac:dyDescent="0.2">
      <c r="A2075" t="s">
        <v>2948</v>
      </c>
      <c r="B2075" s="4" t="s">
        <v>746</v>
      </c>
      <c r="C2075" s="4" t="s">
        <v>243</v>
      </c>
      <c r="D2075" t="s">
        <v>175</v>
      </c>
      <c r="E2075" t="s">
        <v>2010</v>
      </c>
      <c r="G2075" s="4" t="s">
        <v>141</v>
      </c>
      <c r="H2075" s="4" t="s">
        <v>760</v>
      </c>
      <c r="I2075" s="4" t="s">
        <v>2949</v>
      </c>
      <c r="M2075" s="4" t="s">
        <v>2839</v>
      </c>
      <c r="O2075">
        <v>2001</v>
      </c>
      <c r="Q2075" t="s">
        <v>747</v>
      </c>
      <c r="R2075">
        <v>183</v>
      </c>
      <c r="T2075">
        <v>5</v>
      </c>
      <c r="U2075" s="4" t="s">
        <v>2950</v>
      </c>
      <c r="V2075">
        <v>25</v>
      </c>
      <c r="AJ2075" s="4" t="s">
        <v>2951</v>
      </c>
      <c r="AK2075">
        <v>0.1</v>
      </c>
      <c r="AN2075">
        <v>2</v>
      </c>
      <c r="AO2075">
        <v>25</v>
      </c>
      <c r="AR2075" t="s">
        <v>804</v>
      </c>
      <c r="AS2075" t="s">
        <v>2952</v>
      </c>
    </row>
    <row r="2076" spans="1:45" x14ac:dyDescent="0.2">
      <c r="A2076" t="s">
        <v>2948</v>
      </c>
      <c r="B2076" s="4" t="s">
        <v>746</v>
      </c>
      <c r="C2076" s="4" t="s">
        <v>243</v>
      </c>
      <c r="D2076" t="s">
        <v>175</v>
      </c>
      <c r="E2076" t="s">
        <v>2010</v>
      </c>
      <c r="G2076" s="4" t="s">
        <v>141</v>
      </c>
      <c r="H2076" s="4" t="s">
        <v>760</v>
      </c>
      <c r="I2076" s="4" t="s">
        <v>2949</v>
      </c>
      <c r="M2076" s="4" t="s">
        <v>2839</v>
      </c>
      <c r="O2076">
        <v>2001</v>
      </c>
      <c r="Q2076" t="s">
        <v>747</v>
      </c>
      <c r="R2076">
        <v>183</v>
      </c>
      <c r="T2076">
        <v>5</v>
      </c>
      <c r="U2076" s="4"/>
      <c r="X2076">
        <v>10</v>
      </c>
      <c r="AJ2076" s="4" t="s">
        <v>759</v>
      </c>
      <c r="AK2076">
        <v>79.802999999999997</v>
      </c>
      <c r="AL2076" t="s">
        <v>816</v>
      </c>
      <c r="AM2076">
        <v>5.9110000000000014</v>
      </c>
      <c r="AN2076">
        <v>2</v>
      </c>
      <c r="AO2076">
        <v>25</v>
      </c>
      <c r="AR2076" t="s">
        <v>804</v>
      </c>
    </row>
    <row r="2077" spans="1:45" x14ac:dyDescent="0.2">
      <c r="A2077" t="s">
        <v>2948</v>
      </c>
      <c r="B2077" s="4" t="s">
        <v>746</v>
      </c>
      <c r="C2077" s="4" t="s">
        <v>243</v>
      </c>
      <c r="D2077" t="s">
        <v>175</v>
      </c>
      <c r="E2077" t="s">
        <v>2010</v>
      </c>
      <c r="G2077" s="4" t="s">
        <v>141</v>
      </c>
      <c r="H2077" s="4" t="s">
        <v>760</v>
      </c>
      <c r="I2077" s="4" t="s">
        <v>2949</v>
      </c>
      <c r="M2077" s="4" t="s">
        <v>2839</v>
      </c>
      <c r="O2077">
        <v>2001</v>
      </c>
      <c r="Q2077" t="s">
        <v>747</v>
      </c>
      <c r="R2077">
        <v>183</v>
      </c>
      <c r="T2077">
        <v>5</v>
      </c>
      <c r="U2077" s="4"/>
      <c r="X2077">
        <v>15</v>
      </c>
      <c r="AJ2077" s="4" t="s">
        <v>759</v>
      </c>
      <c r="AK2077">
        <v>75.78</v>
      </c>
      <c r="AL2077" t="s">
        <v>816</v>
      </c>
      <c r="AM2077">
        <v>11.165999999999997</v>
      </c>
      <c r="AN2077">
        <v>2</v>
      </c>
      <c r="AO2077">
        <v>25</v>
      </c>
      <c r="AR2077" t="s">
        <v>804</v>
      </c>
    </row>
    <row r="2078" spans="1:45" x14ac:dyDescent="0.2">
      <c r="A2078" t="s">
        <v>2948</v>
      </c>
      <c r="B2078" s="4" t="s">
        <v>746</v>
      </c>
      <c r="C2078" s="4" t="s">
        <v>243</v>
      </c>
      <c r="D2078" t="s">
        <v>175</v>
      </c>
      <c r="E2078" t="s">
        <v>2010</v>
      </c>
      <c r="G2078" s="4" t="s">
        <v>141</v>
      </c>
      <c r="H2078" s="4" t="s">
        <v>760</v>
      </c>
      <c r="I2078" s="4" t="s">
        <v>2949</v>
      </c>
      <c r="M2078" s="4" t="s">
        <v>2839</v>
      </c>
      <c r="O2078">
        <v>2001</v>
      </c>
      <c r="Q2078" t="s">
        <v>747</v>
      </c>
      <c r="R2078">
        <v>183</v>
      </c>
      <c r="T2078">
        <v>5</v>
      </c>
      <c r="X2078">
        <v>20</v>
      </c>
      <c r="AJ2078" s="4" t="s">
        <v>759</v>
      </c>
      <c r="AK2078">
        <v>75.78</v>
      </c>
      <c r="AL2078" t="s">
        <v>816</v>
      </c>
      <c r="AM2078">
        <v>5.9110000000000014</v>
      </c>
      <c r="AN2078">
        <v>2</v>
      </c>
      <c r="AO2078">
        <v>25</v>
      </c>
      <c r="AR2078" t="s">
        <v>804</v>
      </c>
    </row>
    <row r="2079" spans="1:45" x14ac:dyDescent="0.2">
      <c r="A2079" t="s">
        <v>2948</v>
      </c>
      <c r="B2079" s="4" t="s">
        <v>746</v>
      </c>
      <c r="C2079" s="4" t="s">
        <v>243</v>
      </c>
      <c r="D2079" t="s">
        <v>175</v>
      </c>
      <c r="E2079" t="s">
        <v>2010</v>
      </c>
      <c r="G2079" s="4" t="s">
        <v>141</v>
      </c>
      <c r="H2079" s="4" t="s">
        <v>760</v>
      </c>
      <c r="I2079" s="4" t="s">
        <v>2949</v>
      </c>
      <c r="M2079" s="4" t="s">
        <v>2839</v>
      </c>
      <c r="O2079">
        <v>2001</v>
      </c>
      <c r="Q2079" t="s">
        <v>747</v>
      </c>
      <c r="R2079">
        <v>183</v>
      </c>
      <c r="T2079">
        <v>5</v>
      </c>
      <c r="X2079" s="12" t="s">
        <v>2953</v>
      </c>
      <c r="AJ2079" s="4" t="s">
        <v>759</v>
      </c>
      <c r="AK2079">
        <v>81.691000000000003</v>
      </c>
      <c r="AL2079" t="s">
        <v>816</v>
      </c>
      <c r="AM2079">
        <v>8.2099999999999937</v>
      </c>
      <c r="AN2079">
        <v>2</v>
      </c>
      <c r="AO2079">
        <v>25</v>
      </c>
      <c r="AR2079" t="s">
        <v>804</v>
      </c>
    </row>
    <row r="2080" spans="1:45" x14ac:dyDescent="0.2">
      <c r="A2080" t="s">
        <v>2948</v>
      </c>
      <c r="B2080" s="4" t="s">
        <v>746</v>
      </c>
      <c r="C2080" s="4" t="s">
        <v>243</v>
      </c>
      <c r="D2080" t="s">
        <v>175</v>
      </c>
      <c r="E2080" t="s">
        <v>2010</v>
      </c>
      <c r="G2080" s="4" t="s">
        <v>141</v>
      </c>
      <c r="H2080" s="4" t="s">
        <v>760</v>
      </c>
      <c r="I2080" s="4" t="s">
        <v>2949</v>
      </c>
      <c r="M2080" s="4" t="s">
        <v>2839</v>
      </c>
      <c r="O2080">
        <v>2001</v>
      </c>
      <c r="Q2080" t="s">
        <v>747</v>
      </c>
      <c r="R2080">
        <v>183</v>
      </c>
      <c r="T2080">
        <v>5</v>
      </c>
      <c r="X2080">
        <v>25</v>
      </c>
      <c r="AJ2080" s="4" t="s">
        <v>759</v>
      </c>
      <c r="AK2080">
        <v>77.75</v>
      </c>
      <c r="AL2080" t="s">
        <v>816</v>
      </c>
      <c r="AM2080">
        <v>7.882000000000005</v>
      </c>
      <c r="AN2080">
        <v>2</v>
      </c>
      <c r="AO2080">
        <v>25</v>
      </c>
      <c r="AR2080" t="s">
        <v>804</v>
      </c>
    </row>
    <row r="2081" spans="1:44" x14ac:dyDescent="0.2">
      <c r="A2081" t="s">
        <v>2948</v>
      </c>
      <c r="B2081" s="4" t="s">
        <v>746</v>
      </c>
      <c r="C2081" s="4" t="s">
        <v>243</v>
      </c>
      <c r="D2081" t="s">
        <v>175</v>
      </c>
      <c r="E2081" t="s">
        <v>2010</v>
      </c>
      <c r="G2081" s="4" t="s">
        <v>141</v>
      </c>
      <c r="H2081" s="4" t="s">
        <v>760</v>
      </c>
      <c r="I2081" s="4" t="s">
        <v>2949</v>
      </c>
      <c r="M2081" s="4" t="s">
        <v>2839</v>
      </c>
      <c r="O2081">
        <v>2001</v>
      </c>
      <c r="Q2081" t="s">
        <v>747</v>
      </c>
      <c r="R2081">
        <v>183</v>
      </c>
      <c r="T2081">
        <v>5</v>
      </c>
      <c r="X2081" t="s">
        <v>2954</v>
      </c>
      <c r="AJ2081" s="4" t="s">
        <v>759</v>
      </c>
      <c r="AK2081">
        <v>77.75</v>
      </c>
      <c r="AL2081" t="s">
        <v>816</v>
      </c>
      <c r="AM2081">
        <v>2.2990000000000066</v>
      </c>
      <c r="AN2081">
        <v>2</v>
      </c>
      <c r="AO2081">
        <v>25</v>
      </c>
      <c r="AR2081" t="s">
        <v>804</v>
      </c>
    </row>
    <row r="2082" spans="1:44" x14ac:dyDescent="0.2">
      <c r="A2082" t="s">
        <v>2948</v>
      </c>
      <c r="B2082" s="4" t="s">
        <v>789</v>
      </c>
      <c r="C2082" s="4" t="s">
        <v>243</v>
      </c>
      <c r="D2082" t="s">
        <v>175</v>
      </c>
      <c r="E2082" t="s">
        <v>2010</v>
      </c>
      <c r="G2082" s="4" t="s">
        <v>141</v>
      </c>
      <c r="H2082" s="4" t="s">
        <v>760</v>
      </c>
      <c r="I2082" s="4" t="s">
        <v>2949</v>
      </c>
      <c r="M2082" s="4" t="s">
        <v>2839</v>
      </c>
      <c r="O2082">
        <v>2001</v>
      </c>
      <c r="Q2082" t="s">
        <v>747</v>
      </c>
      <c r="R2082">
        <v>183</v>
      </c>
      <c r="T2082">
        <v>5</v>
      </c>
      <c r="U2082" t="s">
        <v>2955</v>
      </c>
      <c r="Y2082">
        <v>20.914999999999999</v>
      </c>
      <c r="AJ2082" s="4" t="s">
        <v>759</v>
      </c>
      <c r="AK2082">
        <v>75</v>
      </c>
      <c r="AL2082" t="s">
        <v>816</v>
      </c>
      <c r="AM2082">
        <v>6.1479999999999961</v>
      </c>
      <c r="AN2082">
        <v>2</v>
      </c>
      <c r="AO2082">
        <v>25</v>
      </c>
      <c r="AR2082" t="s">
        <v>817</v>
      </c>
    </row>
    <row r="2083" spans="1:44" x14ac:dyDescent="0.2">
      <c r="A2083" t="s">
        <v>2948</v>
      </c>
      <c r="B2083" s="4" t="s">
        <v>789</v>
      </c>
      <c r="C2083" s="4" t="s">
        <v>243</v>
      </c>
      <c r="D2083" t="s">
        <v>175</v>
      </c>
      <c r="E2083" t="s">
        <v>2010</v>
      </c>
      <c r="G2083" s="4" t="s">
        <v>141</v>
      </c>
      <c r="H2083" s="4" t="s">
        <v>760</v>
      </c>
      <c r="I2083" s="4" t="s">
        <v>2949</v>
      </c>
      <c r="M2083" s="4" t="s">
        <v>2839</v>
      </c>
      <c r="O2083">
        <v>2001</v>
      </c>
      <c r="Q2083" t="s">
        <v>747</v>
      </c>
      <c r="R2083">
        <v>183</v>
      </c>
      <c r="T2083">
        <v>5</v>
      </c>
      <c r="U2083" t="s">
        <v>2955</v>
      </c>
      <c r="Y2083">
        <v>59.640999999999998</v>
      </c>
      <c r="AJ2083" s="4" t="s">
        <v>759</v>
      </c>
      <c r="AK2083">
        <v>73.156000000000006</v>
      </c>
      <c r="AL2083" t="s">
        <v>816</v>
      </c>
      <c r="AM2083">
        <v>6.5569999999999879</v>
      </c>
      <c r="AN2083">
        <v>2</v>
      </c>
      <c r="AO2083">
        <v>25</v>
      </c>
      <c r="AR2083" t="s">
        <v>817</v>
      </c>
    </row>
    <row r="2084" spans="1:44" x14ac:dyDescent="0.2">
      <c r="A2084" t="s">
        <v>2948</v>
      </c>
      <c r="B2084" s="4" t="s">
        <v>789</v>
      </c>
      <c r="C2084" s="4" t="s">
        <v>243</v>
      </c>
      <c r="D2084" t="s">
        <v>175</v>
      </c>
      <c r="E2084" t="s">
        <v>2010</v>
      </c>
      <c r="G2084" s="4" t="s">
        <v>141</v>
      </c>
      <c r="H2084" s="4" t="s">
        <v>760</v>
      </c>
      <c r="I2084" s="4" t="s">
        <v>2949</v>
      </c>
      <c r="M2084" s="4" t="s">
        <v>2839</v>
      </c>
      <c r="O2084">
        <v>2001</v>
      </c>
      <c r="Q2084" t="s">
        <v>747</v>
      </c>
      <c r="R2084">
        <v>183</v>
      </c>
      <c r="T2084">
        <v>5</v>
      </c>
      <c r="U2084" t="s">
        <v>2955</v>
      </c>
      <c r="Y2084">
        <v>74.346000000000004</v>
      </c>
      <c r="AJ2084" s="4" t="s">
        <v>759</v>
      </c>
      <c r="AK2084">
        <v>83.811000000000007</v>
      </c>
      <c r="AL2084" t="s">
        <v>816</v>
      </c>
      <c r="AM2084">
        <v>2.8689999999999998</v>
      </c>
      <c r="AN2084">
        <v>2</v>
      </c>
      <c r="AO2084">
        <v>25</v>
      </c>
      <c r="AR2084" t="s">
        <v>817</v>
      </c>
    </row>
    <row r="2085" spans="1:44" x14ac:dyDescent="0.2">
      <c r="A2085" t="s">
        <v>2948</v>
      </c>
      <c r="B2085" s="4" t="s">
        <v>789</v>
      </c>
      <c r="C2085" s="4" t="s">
        <v>243</v>
      </c>
      <c r="D2085" t="s">
        <v>175</v>
      </c>
      <c r="E2085" t="s">
        <v>2010</v>
      </c>
      <c r="G2085" s="4" t="s">
        <v>141</v>
      </c>
      <c r="H2085" s="4" t="s">
        <v>760</v>
      </c>
      <c r="I2085" s="4" t="s">
        <v>2949</v>
      </c>
      <c r="M2085" s="4" t="s">
        <v>2839</v>
      </c>
      <c r="O2085">
        <v>2001</v>
      </c>
      <c r="Q2085" t="s">
        <v>747</v>
      </c>
      <c r="R2085">
        <v>183</v>
      </c>
      <c r="T2085">
        <v>5</v>
      </c>
      <c r="U2085" t="s">
        <v>2955</v>
      </c>
      <c r="Y2085">
        <v>91.667000000000002</v>
      </c>
      <c r="AJ2085" s="4" t="s">
        <v>759</v>
      </c>
      <c r="AK2085">
        <v>82.171999999999997</v>
      </c>
      <c r="AL2085" t="s">
        <v>816</v>
      </c>
      <c r="AM2085">
        <v>2.0490000000000066</v>
      </c>
      <c r="AN2085">
        <v>2</v>
      </c>
      <c r="AO2085">
        <v>25</v>
      </c>
      <c r="AR2085" t="s">
        <v>817</v>
      </c>
    </row>
    <row r="2086" spans="1:44" x14ac:dyDescent="0.2">
      <c r="A2086" t="s">
        <v>2956</v>
      </c>
      <c r="B2086" s="4" t="s">
        <v>789</v>
      </c>
      <c r="C2086" s="4" t="s">
        <v>243</v>
      </c>
      <c r="D2086" t="s">
        <v>175</v>
      </c>
      <c r="E2086" t="s">
        <v>2010</v>
      </c>
      <c r="G2086" s="4" t="s">
        <v>141</v>
      </c>
      <c r="H2086" s="4" t="s">
        <v>760</v>
      </c>
      <c r="I2086" s="4" t="s">
        <v>2949</v>
      </c>
      <c r="M2086" s="4" t="s">
        <v>2839</v>
      </c>
      <c r="O2086">
        <v>2001</v>
      </c>
      <c r="Q2086" t="s">
        <v>747</v>
      </c>
      <c r="R2086">
        <v>1</v>
      </c>
      <c r="T2086">
        <v>103</v>
      </c>
      <c r="U2086" t="s">
        <v>2955</v>
      </c>
      <c r="Y2086">
        <v>23.529</v>
      </c>
      <c r="AJ2086" s="4" t="s">
        <v>759</v>
      </c>
      <c r="AK2086">
        <v>16.393000000000001</v>
      </c>
      <c r="AL2086" t="s">
        <v>816</v>
      </c>
      <c r="AN2086">
        <v>2</v>
      </c>
      <c r="AO2086">
        <v>25</v>
      </c>
      <c r="AR2086" t="s">
        <v>817</v>
      </c>
    </row>
    <row r="2087" spans="1:44" x14ac:dyDescent="0.2">
      <c r="A2087" t="s">
        <v>2956</v>
      </c>
      <c r="B2087" s="4" t="s">
        <v>789</v>
      </c>
      <c r="C2087" s="4" t="s">
        <v>243</v>
      </c>
      <c r="D2087" t="s">
        <v>175</v>
      </c>
      <c r="E2087" t="s">
        <v>2010</v>
      </c>
      <c r="G2087" s="4" t="s">
        <v>141</v>
      </c>
      <c r="H2087" s="4" t="s">
        <v>760</v>
      </c>
      <c r="I2087" s="4" t="s">
        <v>2949</v>
      </c>
      <c r="M2087" s="4" t="s">
        <v>2839</v>
      </c>
      <c r="O2087">
        <v>2001</v>
      </c>
      <c r="Q2087" t="s">
        <v>747</v>
      </c>
      <c r="R2087">
        <v>1</v>
      </c>
      <c r="T2087">
        <v>103</v>
      </c>
      <c r="U2087" t="s">
        <v>2955</v>
      </c>
      <c r="Y2087">
        <v>27.614000000000001</v>
      </c>
      <c r="AJ2087" s="4" t="s">
        <v>759</v>
      </c>
      <c r="AK2087">
        <v>19.466999999999999</v>
      </c>
      <c r="AL2087" t="s">
        <v>816</v>
      </c>
      <c r="AM2087">
        <v>4.3030000000000008</v>
      </c>
      <c r="AN2087">
        <v>2</v>
      </c>
      <c r="AO2087">
        <v>25</v>
      </c>
      <c r="AR2087" t="s">
        <v>817</v>
      </c>
    </row>
    <row r="2088" spans="1:44" x14ac:dyDescent="0.2">
      <c r="A2088" t="s">
        <v>2956</v>
      </c>
      <c r="B2088" s="4" t="s">
        <v>789</v>
      </c>
      <c r="C2088" s="4" t="s">
        <v>243</v>
      </c>
      <c r="D2088" t="s">
        <v>175</v>
      </c>
      <c r="E2088" t="s">
        <v>2010</v>
      </c>
      <c r="G2088" s="4" t="s">
        <v>141</v>
      </c>
      <c r="H2088" s="4" t="s">
        <v>760</v>
      </c>
      <c r="I2088" s="4" t="s">
        <v>2949</v>
      </c>
      <c r="M2088" s="4" t="s">
        <v>2839</v>
      </c>
      <c r="O2088">
        <v>2001</v>
      </c>
      <c r="Q2088" t="s">
        <v>747</v>
      </c>
      <c r="R2088">
        <v>1</v>
      </c>
      <c r="T2088">
        <v>103</v>
      </c>
      <c r="U2088" t="s">
        <v>2955</v>
      </c>
      <c r="Y2088">
        <v>47.222000000000001</v>
      </c>
      <c r="AJ2088" s="4" t="s">
        <v>759</v>
      </c>
      <c r="AK2088">
        <v>39.548999999999999</v>
      </c>
      <c r="AL2088" t="s">
        <v>816</v>
      </c>
      <c r="AN2088">
        <v>2</v>
      </c>
      <c r="AO2088">
        <v>25</v>
      </c>
      <c r="AR2088" t="s">
        <v>817</v>
      </c>
    </row>
    <row r="2089" spans="1:44" x14ac:dyDescent="0.2">
      <c r="A2089" t="s">
        <v>2956</v>
      </c>
      <c r="B2089" s="4" t="s">
        <v>789</v>
      </c>
      <c r="C2089" s="4" t="s">
        <v>243</v>
      </c>
      <c r="D2089" t="s">
        <v>175</v>
      </c>
      <c r="E2089" t="s">
        <v>2010</v>
      </c>
      <c r="G2089" s="4" t="s">
        <v>141</v>
      </c>
      <c r="H2089" s="4" t="s">
        <v>760</v>
      </c>
      <c r="I2089" s="4" t="s">
        <v>2949</v>
      </c>
      <c r="M2089" s="4" t="s">
        <v>2839</v>
      </c>
      <c r="O2089">
        <v>2001</v>
      </c>
      <c r="Q2089" t="s">
        <v>747</v>
      </c>
      <c r="R2089">
        <v>1</v>
      </c>
      <c r="T2089">
        <v>103</v>
      </c>
      <c r="U2089" t="s">
        <v>2955</v>
      </c>
      <c r="Y2089">
        <v>51.796999999999997</v>
      </c>
      <c r="AJ2089" s="4" t="s">
        <v>759</v>
      </c>
      <c r="AK2089">
        <v>56.762</v>
      </c>
      <c r="AL2089" t="s">
        <v>816</v>
      </c>
      <c r="AM2089">
        <v>1.6400000000000006</v>
      </c>
      <c r="AN2089">
        <v>2</v>
      </c>
      <c r="AO2089">
        <v>25</v>
      </c>
      <c r="AR2089" t="s">
        <v>817</v>
      </c>
    </row>
    <row r="2090" spans="1:44" x14ac:dyDescent="0.2">
      <c r="A2090" t="s">
        <v>2956</v>
      </c>
      <c r="B2090" s="4" t="s">
        <v>789</v>
      </c>
      <c r="C2090" s="4" t="s">
        <v>243</v>
      </c>
      <c r="D2090" t="s">
        <v>175</v>
      </c>
      <c r="E2090" t="s">
        <v>2010</v>
      </c>
      <c r="G2090" s="4" t="s">
        <v>141</v>
      </c>
      <c r="H2090" s="4" t="s">
        <v>760</v>
      </c>
      <c r="I2090" s="4" t="s">
        <v>2949</v>
      </c>
      <c r="M2090" s="4" t="s">
        <v>2839</v>
      </c>
      <c r="O2090">
        <v>2001</v>
      </c>
      <c r="Q2090" t="s">
        <v>747</v>
      </c>
      <c r="R2090">
        <v>1</v>
      </c>
      <c r="T2090">
        <v>103</v>
      </c>
      <c r="U2090" t="s">
        <v>2955</v>
      </c>
      <c r="Y2090">
        <v>71.731999999999999</v>
      </c>
      <c r="AJ2090" s="4" t="s">
        <v>759</v>
      </c>
      <c r="AK2090">
        <v>29.303000000000001</v>
      </c>
      <c r="AL2090" t="s">
        <v>816</v>
      </c>
      <c r="AM2090">
        <v>3.6889999999999965</v>
      </c>
      <c r="AN2090">
        <v>2</v>
      </c>
      <c r="AO2090">
        <v>25</v>
      </c>
      <c r="AR2090" t="s">
        <v>817</v>
      </c>
    </row>
    <row r="2091" spans="1:44" x14ac:dyDescent="0.2">
      <c r="A2091" t="s">
        <v>2956</v>
      </c>
      <c r="B2091" s="4" t="s">
        <v>789</v>
      </c>
      <c r="C2091" s="4" t="s">
        <v>243</v>
      </c>
      <c r="D2091" t="s">
        <v>175</v>
      </c>
      <c r="E2091" t="s">
        <v>2010</v>
      </c>
      <c r="G2091" s="4" t="s">
        <v>141</v>
      </c>
      <c r="H2091" s="4" t="s">
        <v>760</v>
      </c>
      <c r="I2091" s="4" t="s">
        <v>2949</v>
      </c>
      <c r="M2091" s="4" t="s">
        <v>2839</v>
      </c>
      <c r="O2091">
        <v>2001</v>
      </c>
      <c r="Q2091" t="s">
        <v>747</v>
      </c>
      <c r="R2091">
        <v>1</v>
      </c>
      <c r="T2091">
        <v>103</v>
      </c>
      <c r="U2091" t="s">
        <v>2955</v>
      </c>
      <c r="Y2091">
        <v>91.667000000000002</v>
      </c>
      <c r="AJ2091" s="4" t="s">
        <v>759</v>
      </c>
      <c r="AK2091">
        <v>36.68</v>
      </c>
      <c r="AL2091" t="s">
        <v>816</v>
      </c>
      <c r="AM2091">
        <v>2.0499999999999972</v>
      </c>
      <c r="AN2091">
        <v>2</v>
      </c>
      <c r="AO2091">
        <v>25</v>
      </c>
      <c r="AR2091" t="s">
        <v>817</v>
      </c>
    </row>
    <row r="2092" spans="1:44" x14ac:dyDescent="0.2">
      <c r="A2092" t="s">
        <v>2956</v>
      </c>
      <c r="B2092" s="4" t="s">
        <v>789</v>
      </c>
      <c r="C2092" s="4" t="s">
        <v>243</v>
      </c>
      <c r="D2092" t="s">
        <v>175</v>
      </c>
      <c r="E2092" t="s">
        <v>2010</v>
      </c>
      <c r="G2092" s="4" t="s">
        <v>141</v>
      </c>
      <c r="H2092" s="4" t="s">
        <v>760</v>
      </c>
      <c r="I2092" s="4" t="s">
        <v>2949</v>
      </c>
      <c r="M2092" s="4" t="s">
        <v>2839</v>
      </c>
      <c r="O2092">
        <v>2001</v>
      </c>
      <c r="Q2092" t="s">
        <v>747</v>
      </c>
      <c r="R2092">
        <v>1</v>
      </c>
      <c r="T2092">
        <v>103</v>
      </c>
      <c r="U2092" t="s">
        <v>2955</v>
      </c>
      <c r="Y2092">
        <v>93.626999999999995</v>
      </c>
      <c r="AJ2092" s="4" t="s">
        <v>759</v>
      </c>
      <c r="AK2092">
        <v>60.040999999999997</v>
      </c>
      <c r="AL2092" t="s">
        <v>816</v>
      </c>
      <c r="AN2092">
        <v>2</v>
      </c>
      <c r="AO2092">
        <v>25</v>
      </c>
      <c r="AR2092" t="s">
        <v>817</v>
      </c>
    </row>
    <row r="2093" spans="1:44" x14ac:dyDescent="0.2">
      <c r="A2093" t="s">
        <v>2948</v>
      </c>
      <c r="B2093" s="4" t="s">
        <v>850</v>
      </c>
      <c r="C2093" s="4" t="s">
        <v>243</v>
      </c>
      <c r="D2093" t="s">
        <v>175</v>
      </c>
      <c r="E2093" t="s">
        <v>2010</v>
      </c>
      <c r="G2093" s="4" t="s">
        <v>141</v>
      </c>
      <c r="H2093" s="4" t="s">
        <v>760</v>
      </c>
      <c r="I2093" s="4" t="s">
        <v>2949</v>
      </c>
      <c r="M2093" s="4" t="s">
        <v>2839</v>
      </c>
      <c r="O2093">
        <v>2001</v>
      </c>
      <c r="Q2093" t="s">
        <v>747</v>
      </c>
      <c r="R2093">
        <v>0</v>
      </c>
      <c r="T2093">
        <v>5</v>
      </c>
      <c r="X2093">
        <v>5</v>
      </c>
      <c r="Y2093" t="s">
        <v>2957</v>
      </c>
      <c r="AJ2093" s="4" t="s">
        <v>759</v>
      </c>
      <c r="AK2093">
        <v>0</v>
      </c>
      <c r="AN2093">
        <v>2</v>
      </c>
      <c r="AO2093">
        <v>25</v>
      </c>
      <c r="AR2093" t="s">
        <v>848</v>
      </c>
    </row>
    <row r="2094" spans="1:44" x14ac:dyDescent="0.2">
      <c r="A2094" t="s">
        <v>2948</v>
      </c>
      <c r="B2094" s="4" t="s">
        <v>850</v>
      </c>
      <c r="C2094" s="4" t="s">
        <v>243</v>
      </c>
      <c r="D2094" t="s">
        <v>175</v>
      </c>
      <c r="E2094" t="s">
        <v>2010</v>
      </c>
      <c r="G2094" s="4" t="s">
        <v>141</v>
      </c>
      <c r="H2094" s="4" t="s">
        <v>760</v>
      </c>
      <c r="I2094" s="4" t="s">
        <v>2949</v>
      </c>
      <c r="M2094" s="4" t="s">
        <v>2839</v>
      </c>
      <c r="O2094">
        <v>2001</v>
      </c>
      <c r="Q2094" t="s">
        <v>747</v>
      </c>
      <c r="R2094">
        <v>60</v>
      </c>
      <c r="T2094">
        <v>5</v>
      </c>
      <c r="X2094">
        <v>5</v>
      </c>
      <c r="Y2094" t="s">
        <v>2957</v>
      </c>
      <c r="AJ2094" s="4" t="s">
        <v>759</v>
      </c>
      <c r="AK2094">
        <v>47</v>
      </c>
      <c r="AN2094">
        <v>2</v>
      </c>
      <c r="AO2094">
        <v>25</v>
      </c>
      <c r="AR2094" t="s">
        <v>848</v>
      </c>
    </row>
    <row r="2095" spans="1:44" x14ac:dyDescent="0.2">
      <c r="A2095" t="s">
        <v>2948</v>
      </c>
      <c r="B2095" s="4" t="s">
        <v>850</v>
      </c>
      <c r="C2095" s="4" t="s">
        <v>243</v>
      </c>
      <c r="D2095" t="s">
        <v>175</v>
      </c>
      <c r="E2095" t="s">
        <v>2010</v>
      </c>
      <c r="G2095" s="4" t="s">
        <v>141</v>
      </c>
      <c r="H2095" s="4" t="s">
        <v>760</v>
      </c>
      <c r="I2095" s="4" t="s">
        <v>2949</v>
      </c>
      <c r="M2095" s="4" t="s">
        <v>2839</v>
      </c>
      <c r="O2095">
        <v>2001</v>
      </c>
      <c r="Q2095" t="s">
        <v>747</v>
      </c>
      <c r="R2095">
        <v>122</v>
      </c>
      <c r="T2095">
        <v>5</v>
      </c>
      <c r="X2095">
        <v>5</v>
      </c>
      <c r="Y2095" t="s">
        <v>2957</v>
      </c>
      <c r="AJ2095" s="4" t="s">
        <v>759</v>
      </c>
      <c r="AK2095">
        <v>85</v>
      </c>
      <c r="AN2095">
        <v>2</v>
      </c>
      <c r="AO2095">
        <v>25</v>
      </c>
      <c r="AR2095" t="s">
        <v>848</v>
      </c>
    </row>
    <row r="2096" spans="1:44" x14ac:dyDescent="0.2">
      <c r="A2096" t="s">
        <v>2948</v>
      </c>
      <c r="B2096" s="4" t="s">
        <v>850</v>
      </c>
      <c r="C2096" s="4" t="s">
        <v>243</v>
      </c>
      <c r="D2096" t="s">
        <v>175</v>
      </c>
      <c r="E2096" t="s">
        <v>2010</v>
      </c>
      <c r="G2096" s="4" t="s">
        <v>141</v>
      </c>
      <c r="H2096" s="4" t="s">
        <v>760</v>
      </c>
      <c r="I2096" s="4" t="s">
        <v>2949</v>
      </c>
      <c r="M2096" s="4" t="s">
        <v>2839</v>
      </c>
      <c r="O2096">
        <v>2001</v>
      </c>
      <c r="Q2096" t="s">
        <v>747</v>
      </c>
      <c r="R2096">
        <v>183</v>
      </c>
      <c r="T2096">
        <v>5</v>
      </c>
      <c r="X2096">
        <v>5</v>
      </c>
      <c r="Y2096" t="s">
        <v>2957</v>
      </c>
      <c r="AJ2096" s="4" t="s">
        <v>759</v>
      </c>
      <c r="AK2096">
        <v>90</v>
      </c>
      <c r="AN2096">
        <v>2</v>
      </c>
      <c r="AO2096">
        <v>25</v>
      </c>
      <c r="AR2096" t="s">
        <v>848</v>
      </c>
    </row>
    <row r="2097" spans="1:44" x14ac:dyDescent="0.2">
      <c r="A2097" t="s">
        <v>2948</v>
      </c>
      <c r="B2097" s="4" t="s">
        <v>850</v>
      </c>
      <c r="C2097" s="4" t="s">
        <v>243</v>
      </c>
      <c r="D2097" t="s">
        <v>175</v>
      </c>
      <c r="E2097" t="s">
        <v>2010</v>
      </c>
      <c r="G2097" s="4" t="s">
        <v>141</v>
      </c>
      <c r="H2097" s="4" t="s">
        <v>760</v>
      </c>
      <c r="I2097" s="4" t="s">
        <v>2949</v>
      </c>
      <c r="M2097" s="4" t="s">
        <v>2839</v>
      </c>
      <c r="O2097">
        <v>2001</v>
      </c>
      <c r="Q2097" t="s">
        <v>747</v>
      </c>
      <c r="R2097">
        <v>0</v>
      </c>
      <c r="T2097">
        <v>5</v>
      </c>
      <c r="X2097">
        <v>10</v>
      </c>
      <c r="Y2097" t="s">
        <v>2957</v>
      </c>
      <c r="AJ2097" s="4" t="s">
        <v>759</v>
      </c>
      <c r="AK2097">
        <v>80</v>
      </c>
      <c r="AL2097" t="s">
        <v>816</v>
      </c>
      <c r="AM2097">
        <v>6</v>
      </c>
      <c r="AN2097">
        <v>2</v>
      </c>
      <c r="AO2097">
        <v>25</v>
      </c>
      <c r="AR2097" t="s">
        <v>848</v>
      </c>
    </row>
    <row r="2098" spans="1:44" x14ac:dyDescent="0.2">
      <c r="A2098" t="s">
        <v>2948</v>
      </c>
      <c r="B2098" s="4" t="s">
        <v>850</v>
      </c>
      <c r="C2098" s="4" t="s">
        <v>243</v>
      </c>
      <c r="D2098" t="s">
        <v>175</v>
      </c>
      <c r="E2098" t="s">
        <v>2010</v>
      </c>
      <c r="G2098" s="4" t="s">
        <v>141</v>
      </c>
      <c r="H2098" s="4" t="s">
        <v>760</v>
      </c>
      <c r="I2098" s="4" t="s">
        <v>2949</v>
      </c>
      <c r="M2098" s="4" t="s">
        <v>2839</v>
      </c>
      <c r="O2098">
        <v>2001</v>
      </c>
      <c r="Q2098" t="s">
        <v>747</v>
      </c>
      <c r="R2098">
        <v>60</v>
      </c>
      <c r="T2098">
        <v>5</v>
      </c>
      <c r="X2098">
        <v>10</v>
      </c>
      <c r="Y2098" t="s">
        <v>2957</v>
      </c>
      <c r="AJ2098" s="4" t="s">
        <v>759</v>
      </c>
      <c r="AK2098">
        <v>70</v>
      </c>
      <c r="AL2098" t="s">
        <v>816</v>
      </c>
      <c r="AN2098">
        <v>2</v>
      </c>
      <c r="AO2098">
        <v>25</v>
      </c>
      <c r="AR2098" t="s">
        <v>848</v>
      </c>
    </row>
    <row r="2099" spans="1:44" x14ac:dyDescent="0.2">
      <c r="A2099" t="s">
        <v>2948</v>
      </c>
      <c r="B2099" s="4" t="s">
        <v>850</v>
      </c>
      <c r="C2099" s="4" t="s">
        <v>243</v>
      </c>
      <c r="D2099" t="s">
        <v>175</v>
      </c>
      <c r="E2099" t="s">
        <v>2010</v>
      </c>
      <c r="G2099" s="4" t="s">
        <v>141</v>
      </c>
      <c r="H2099" s="4" t="s">
        <v>760</v>
      </c>
      <c r="I2099" s="4" t="s">
        <v>2949</v>
      </c>
      <c r="M2099" s="4" t="s">
        <v>2839</v>
      </c>
      <c r="O2099">
        <v>2001</v>
      </c>
      <c r="Q2099" t="s">
        <v>747</v>
      </c>
      <c r="R2099">
        <v>122</v>
      </c>
      <c r="T2099">
        <v>5</v>
      </c>
      <c r="X2099">
        <v>10</v>
      </c>
      <c r="Y2099" t="s">
        <v>2957</v>
      </c>
      <c r="AJ2099" s="4" t="s">
        <v>759</v>
      </c>
      <c r="AK2099">
        <v>90</v>
      </c>
      <c r="AL2099" t="s">
        <v>816</v>
      </c>
      <c r="AN2099">
        <v>2</v>
      </c>
      <c r="AO2099">
        <v>25</v>
      </c>
      <c r="AR2099" t="s">
        <v>848</v>
      </c>
    </row>
    <row r="2100" spans="1:44" x14ac:dyDescent="0.2">
      <c r="A2100" t="s">
        <v>2948</v>
      </c>
      <c r="B2100" s="4" t="s">
        <v>850</v>
      </c>
      <c r="C2100" s="4" t="s">
        <v>243</v>
      </c>
      <c r="D2100" t="s">
        <v>175</v>
      </c>
      <c r="E2100" t="s">
        <v>2010</v>
      </c>
      <c r="G2100" s="4" t="s">
        <v>141</v>
      </c>
      <c r="H2100" s="4" t="s">
        <v>760</v>
      </c>
      <c r="I2100" s="4" t="s">
        <v>2949</v>
      </c>
      <c r="M2100" s="4" t="s">
        <v>2839</v>
      </c>
      <c r="O2100">
        <v>2001</v>
      </c>
      <c r="Q2100" t="s">
        <v>747</v>
      </c>
      <c r="R2100">
        <v>183</v>
      </c>
      <c r="T2100">
        <v>5</v>
      </c>
      <c r="X2100">
        <v>10</v>
      </c>
      <c r="Y2100" t="s">
        <v>2957</v>
      </c>
      <c r="AJ2100" s="4" t="s">
        <v>759</v>
      </c>
      <c r="AK2100">
        <v>90</v>
      </c>
      <c r="AL2100" t="s">
        <v>816</v>
      </c>
      <c r="AN2100">
        <v>2</v>
      </c>
      <c r="AO2100">
        <v>25</v>
      </c>
      <c r="AR2100" t="s">
        <v>848</v>
      </c>
    </row>
    <row r="2101" spans="1:44" x14ac:dyDescent="0.2">
      <c r="A2101" t="s">
        <v>2948</v>
      </c>
      <c r="B2101" s="4" t="s">
        <v>850</v>
      </c>
      <c r="C2101" s="4" t="s">
        <v>243</v>
      </c>
      <c r="D2101" t="s">
        <v>175</v>
      </c>
      <c r="E2101" t="s">
        <v>2010</v>
      </c>
      <c r="G2101" s="4" t="s">
        <v>141</v>
      </c>
      <c r="H2101" s="4" t="s">
        <v>760</v>
      </c>
      <c r="I2101" s="4" t="s">
        <v>2949</v>
      </c>
      <c r="M2101" s="4" t="s">
        <v>2839</v>
      </c>
      <c r="O2101">
        <v>2001</v>
      </c>
      <c r="Q2101" t="s">
        <v>747</v>
      </c>
      <c r="R2101">
        <v>0</v>
      </c>
      <c r="T2101">
        <v>5</v>
      </c>
      <c r="X2101">
        <v>15</v>
      </c>
      <c r="Y2101" t="s">
        <v>2957</v>
      </c>
      <c r="AJ2101" s="4" t="s">
        <v>759</v>
      </c>
      <c r="AK2101">
        <v>85</v>
      </c>
      <c r="AL2101" t="s">
        <v>816</v>
      </c>
      <c r="AM2101">
        <v>7</v>
      </c>
      <c r="AN2101">
        <v>2</v>
      </c>
      <c r="AO2101">
        <v>25</v>
      </c>
      <c r="AR2101" t="s">
        <v>848</v>
      </c>
    </row>
    <row r="2102" spans="1:44" x14ac:dyDescent="0.2">
      <c r="A2102" t="s">
        <v>2948</v>
      </c>
      <c r="B2102" s="4" t="s">
        <v>850</v>
      </c>
      <c r="C2102" s="4" t="s">
        <v>243</v>
      </c>
      <c r="D2102" t="s">
        <v>175</v>
      </c>
      <c r="E2102" t="s">
        <v>2010</v>
      </c>
      <c r="G2102" s="4" t="s">
        <v>141</v>
      </c>
      <c r="H2102" s="4" t="s">
        <v>760</v>
      </c>
      <c r="I2102" s="4" t="s">
        <v>2949</v>
      </c>
      <c r="M2102" s="4" t="s">
        <v>2839</v>
      </c>
      <c r="O2102">
        <v>2001</v>
      </c>
      <c r="Q2102" t="s">
        <v>747</v>
      </c>
      <c r="R2102">
        <v>60</v>
      </c>
      <c r="T2102">
        <v>5</v>
      </c>
      <c r="X2102">
        <v>15</v>
      </c>
      <c r="Y2102" t="s">
        <v>2957</v>
      </c>
      <c r="AJ2102" s="4" t="s">
        <v>759</v>
      </c>
      <c r="AK2102">
        <v>85</v>
      </c>
      <c r="AL2102" t="s">
        <v>816</v>
      </c>
      <c r="AM2102">
        <v>7</v>
      </c>
      <c r="AN2102">
        <v>2</v>
      </c>
      <c r="AO2102">
        <v>25</v>
      </c>
      <c r="AR2102" t="s">
        <v>848</v>
      </c>
    </row>
    <row r="2103" spans="1:44" x14ac:dyDescent="0.2">
      <c r="A2103" t="s">
        <v>2948</v>
      </c>
      <c r="B2103" s="4" t="s">
        <v>850</v>
      </c>
      <c r="C2103" s="4" t="s">
        <v>243</v>
      </c>
      <c r="D2103" t="s">
        <v>175</v>
      </c>
      <c r="E2103" t="s">
        <v>2010</v>
      </c>
      <c r="G2103" s="4" t="s">
        <v>141</v>
      </c>
      <c r="H2103" s="4" t="s">
        <v>760</v>
      </c>
      <c r="I2103" s="4" t="s">
        <v>2949</v>
      </c>
      <c r="M2103" s="4" t="s">
        <v>2839</v>
      </c>
      <c r="O2103">
        <v>2001</v>
      </c>
      <c r="Q2103" t="s">
        <v>747</v>
      </c>
      <c r="R2103">
        <v>122</v>
      </c>
      <c r="T2103">
        <v>5</v>
      </c>
      <c r="X2103">
        <v>15</v>
      </c>
      <c r="Y2103" t="s">
        <v>2957</v>
      </c>
      <c r="AJ2103" s="4" t="s">
        <v>759</v>
      </c>
      <c r="AK2103">
        <v>90</v>
      </c>
      <c r="AL2103" t="s">
        <v>816</v>
      </c>
      <c r="AN2103">
        <v>2</v>
      </c>
      <c r="AO2103">
        <v>25</v>
      </c>
      <c r="AR2103" t="s">
        <v>848</v>
      </c>
    </row>
    <row r="2104" spans="1:44" x14ac:dyDescent="0.2">
      <c r="A2104" t="s">
        <v>2948</v>
      </c>
      <c r="B2104" s="4" t="s">
        <v>850</v>
      </c>
      <c r="C2104" s="4" t="s">
        <v>243</v>
      </c>
      <c r="D2104" t="s">
        <v>175</v>
      </c>
      <c r="E2104" t="s">
        <v>2010</v>
      </c>
      <c r="G2104" s="4" t="s">
        <v>141</v>
      </c>
      <c r="H2104" s="4" t="s">
        <v>760</v>
      </c>
      <c r="I2104" s="4" t="s">
        <v>2949</v>
      </c>
      <c r="M2104" s="4" t="s">
        <v>2839</v>
      </c>
      <c r="O2104">
        <v>2001</v>
      </c>
      <c r="Q2104" t="s">
        <v>747</v>
      </c>
      <c r="R2104">
        <v>183</v>
      </c>
      <c r="T2104">
        <v>5</v>
      </c>
      <c r="X2104">
        <v>15</v>
      </c>
      <c r="Y2104" t="s">
        <v>2957</v>
      </c>
      <c r="AJ2104" s="4" t="s">
        <v>759</v>
      </c>
      <c r="AK2104">
        <v>90</v>
      </c>
      <c r="AL2104" t="s">
        <v>816</v>
      </c>
      <c r="AN2104">
        <v>2</v>
      </c>
      <c r="AO2104">
        <v>25</v>
      </c>
      <c r="AR2104" t="s">
        <v>848</v>
      </c>
    </row>
    <row r="2105" spans="1:44" x14ac:dyDescent="0.2">
      <c r="A2105" t="s">
        <v>2948</v>
      </c>
      <c r="B2105" s="4" t="s">
        <v>850</v>
      </c>
      <c r="C2105" s="4" t="s">
        <v>243</v>
      </c>
      <c r="D2105" t="s">
        <v>175</v>
      </c>
      <c r="E2105" t="s">
        <v>2010</v>
      </c>
      <c r="G2105" s="4" t="s">
        <v>141</v>
      </c>
      <c r="H2105" s="4" t="s">
        <v>760</v>
      </c>
      <c r="I2105" s="4" t="s">
        <v>2949</v>
      </c>
      <c r="M2105" s="4" t="s">
        <v>2839</v>
      </c>
      <c r="O2105">
        <v>2001</v>
      </c>
      <c r="Q2105" t="s">
        <v>747</v>
      </c>
      <c r="R2105">
        <v>0</v>
      </c>
      <c r="T2105">
        <v>5</v>
      </c>
      <c r="X2105">
        <v>25</v>
      </c>
      <c r="Y2105" t="s">
        <v>2957</v>
      </c>
      <c r="AJ2105" s="4" t="s">
        <v>759</v>
      </c>
      <c r="AK2105">
        <v>78</v>
      </c>
      <c r="AL2105" t="s">
        <v>816</v>
      </c>
      <c r="AM2105">
        <v>8</v>
      </c>
      <c r="AN2105">
        <v>2</v>
      </c>
      <c r="AO2105">
        <v>25</v>
      </c>
      <c r="AR2105" t="s">
        <v>848</v>
      </c>
    </row>
    <row r="2106" spans="1:44" x14ac:dyDescent="0.2">
      <c r="A2106" t="s">
        <v>2948</v>
      </c>
      <c r="B2106" s="4" t="s">
        <v>850</v>
      </c>
      <c r="C2106" s="4" t="s">
        <v>243</v>
      </c>
      <c r="D2106" t="s">
        <v>175</v>
      </c>
      <c r="E2106" t="s">
        <v>2010</v>
      </c>
      <c r="G2106" s="4" t="s">
        <v>141</v>
      </c>
      <c r="H2106" s="4" t="s">
        <v>760</v>
      </c>
      <c r="I2106" s="4" t="s">
        <v>2949</v>
      </c>
      <c r="M2106" s="4" t="s">
        <v>2839</v>
      </c>
      <c r="O2106">
        <v>2001</v>
      </c>
      <c r="Q2106" t="s">
        <v>747</v>
      </c>
      <c r="R2106">
        <v>60</v>
      </c>
      <c r="T2106">
        <v>5</v>
      </c>
      <c r="X2106">
        <v>25</v>
      </c>
      <c r="Y2106" t="s">
        <v>2957</v>
      </c>
      <c r="AJ2106" s="4" t="s">
        <v>759</v>
      </c>
      <c r="AK2106">
        <v>75</v>
      </c>
      <c r="AL2106" t="s">
        <v>816</v>
      </c>
      <c r="AM2106">
        <v>7</v>
      </c>
      <c r="AN2106">
        <v>2</v>
      </c>
      <c r="AO2106">
        <v>25</v>
      </c>
      <c r="AR2106" t="s">
        <v>848</v>
      </c>
    </row>
    <row r="2107" spans="1:44" x14ac:dyDescent="0.2">
      <c r="A2107" t="s">
        <v>2948</v>
      </c>
      <c r="B2107" s="4" t="s">
        <v>850</v>
      </c>
      <c r="C2107" s="4" t="s">
        <v>243</v>
      </c>
      <c r="D2107" t="s">
        <v>175</v>
      </c>
      <c r="E2107" t="s">
        <v>2010</v>
      </c>
      <c r="G2107" s="4" t="s">
        <v>141</v>
      </c>
      <c r="H2107" s="4" t="s">
        <v>760</v>
      </c>
      <c r="I2107" s="4" t="s">
        <v>2949</v>
      </c>
      <c r="M2107" s="4" t="s">
        <v>2839</v>
      </c>
      <c r="O2107">
        <v>2001</v>
      </c>
      <c r="Q2107" t="s">
        <v>747</v>
      </c>
      <c r="R2107">
        <v>122</v>
      </c>
      <c r="T2107">
        <v>5</v>
      </c>
      <c r="X2107">
        <v>25</v>
      </c>
      <c r="Y2107" t="s">
        <v>2957</v>
      </c>
      <c r="AJ2107" s="4" t="s">
        <v>759</v>
      </c>
      <c r="AK2107">
        <v>80</v>
      </c>
      <c r="AN2107">
        <v>2</v>
      </c>
      <c r="AO2107">
        <v>25</v>
      </c>
      <c r="AR2107" t="s">
        <v>848</v>
      </c>
    </row>
    <row r="2108" spans="1:44" x14ac:dyDescent="0.2">
      <c r="A2108" t="s">
        <v>2948</v>
      </c>
      <c r="B2108" s="4" t="s">
        <v>850</v>
      </c>
      <c r="C2108" s="4" t="s">
        <v>243</v>
      </c>
      <c r="D2108" t="s">
        <v>175</v>
      </c>
      <c r="E2108" t="s">
        <v>2010</v>
      </c>
      <c r="G2108" s="4" t="s">
        <v>141</v>
      </c>
      <c r="H2108" s="4" t="s">
        <v>760</v>
      </c>
      <c r="I2108" s="4" t="s">
        <v>2949</v>
      </c>
      <c r="M2108" s="4" t="s">
        <v>2839</v>
      </c>
      <c r="O2108">
        <v>2001</v>
      </c>
      <c r="Q2108" t="s">
        <v>747</v>
      </c>
      <c r="R2108">
        <v>183</v>
      </c>
      <c r="T2108">
        <v>5</v>
      </c>
      <c r="X2108">
        <v>25</v>
      </c>
      <c r="Y2108" t="s">
        <v>2957</v>
      </c>
      <c r="AJ2108" s="4" t="s">
        <v>759</v>
      </c>
      <c r="AK2108">
        <v>85</v>
      </c>
      <c r="AL2108" t="s">
        <v>816</v>
      </c>
      <c r="AM2108">
        <v>7</v>
      </c>
      <c r="AN2108">
        <v>2</v>
      </c>
      <c r="AO2108">
        <v>25</v>
      </c>
      <c r="AR2108" t="s">
        <v>848</v>
      </c>
    </row>
    <row r="2109" spans="1:44" x14ac:dyDescent="0.2">
      <c r="A2109" t="s">
        <v>2948</v>
      </c>
      <c r="B2109" s="4" t="s">
        <v>850</v>
      </c>
      <c r="C2109" s="4" t="s">
        <v>243</v>
      </c>
      <c r="D2109" t="s">
        <v>175</v>
      </c>
      <c r="E2109" t="s">
        <v>2010</v>
      </c>
      <c r="G2109" s="4" t="s">
        <v>141</v>
      </c>
      <c r="H2109" s="4" t="s">
        <v>760</v>
      </c>
      <c r="I2109" s="4" t="s">
        <v>2949</v>
      </c>
      <c r="M2109" s="4" t="s">
        <v>2839</v>
      </c>
      <c r="O2109">
        <v>2001</v>
      </c>
      <c r="Q2109" t="s">
        <v>747</v>
      </c>
      <c r="R2109">
        <v>0</v>
      </c>
      <c r="T2109">
        <v>5</v>
      </c>
      <c r="X2109">
        <v>0</v>
      </c>
      <c r="Y2109" t="s">
        <v>2958</v>
      </c>
      <c r="AJ2109" s="4" t="s">
        <v>759</v>
      </c>
      <c r="AK2109">
        <v>0</v>
      </c>
      <c r="AN2109">
        <v>2</v>
      </c>
      <c r="AO2109">
        <v>25</v>
      </c>
      <c r="AR2109" t="s">
        <v>848</v>
      </c>
    </row>
    <row r="2110" spans="1:44" x14ac:dyDescent="0.2">
      <c r="A2110" t="s">
        <v>2948</v>
      </c>
      <c r="B2110" s="4" t="s">
        <v>850</v>
      </c>
      <c r="C2110" s="4" t="s">
        <v>243</v>
      </c>
      <c r="D2110" t="s">
        <v>175</v>
      </c>
      <c r="E2110" t="s">
        <v>2010</v>
      </c>
      <c r="G2110" s="4" t="s">
        <v>141</v>
      </c>
      <c r="H2110" s="4" t="s">
        <v>760</v>
      </c>
      <c r="I2110" s="4" t="s">
        <v>2949</v>
      </c>
      <c r="M2110" s="4" t="s">
        <v>2839</v>
      </c>
      <c r="O2110">
        <v>2001</v>
      </c>
      <c r="Q2110" t="s">
        <v>747</v>
      </c>
      <c r="R2110">
        <v>60</v>
      </c>
      <c r="T2110">
        <v>5</v>
      </c>
      <c r="X2110">
        <v>0</v>
      </c>
      <c r="Y2110" t="s">
        <v>2958</v>
      </c>
      <c r="AJ2110" s="4" t="s">
        <v>759</v>
      </c>
      <c r="AK2110">
        <v>0</v>
      </c>
      <c r="AN2110">
        <v>2</v>
      </c>
      <c r="AO2110">
        <v>25</v>
      </c>
      <c r="AR2110" t="s">
        <v>848</v>
      </c>
    </row>
    <row r="2111" spans="1:44" x14ac:dyDescent="0.2">
      <c r="A2111" t="s">
        <v>2948</v>
      </c>
      <c r="B2111" s="4" t="s">
        <v>850</v>
      </c>
      <c r="C2111" s="4" t="s">
        <v>243</v>
      </c>
      <c r="D2111" t="s">
        <v>175</v>
      </c>
      <c r="E2111" t="s">
        <v>2010</v>
      </c>
      <c r="G2111" s="4" t="s">
        <v>141</v>
      </c>
      <c r="H2111" s="4" t="s">
        <v>760</v>
      </c>
      <c r="I2111" s="4" t="s">
        <v>2949</v>
      </c>
      <c r="M2111" s="4" t="s">
        <v>2839</v>
      </c>
      <c r="O2111">
        <v>2001</v>
      </c>
      <c r="Q2111" t="s">
        <v>747</v>
      </c>
      <c r="R2111">
        <v>0</v>
      </c>
      <c r="T2111">
        <v>5</v>
      </c>
      <c r="X2111">
        <v>10</v>
      </c>
      <c r="Y2111" t="s">
        <v>2958</v>
      </c>
      <c r="AJ2111" s="4" t="s">
        <v>759</v>
      </c>
      <c r="AN2111">
        <v>2</v>
      </c>
      <c r="AO2111">
        <v>25</v>
      </c>
      <c r="AR2111" t="s">
        <v>848</v>
      </c>
    </row>
    <row r="2112" spans="1:44" x14ac:dyDescent="0.2">
      <c r="A2112" t="s">
        <v>2948</v>
      </c>
      <c r="B2112" s="4" t="s">
        <v>850</v>
      </c>
      <c r="C2112" s="4" t="s">
        <v>243</v>
      </c>
      <c r="D2112" t="s">
        <v>175</v>
      </c>
      <c r="E2112" t="s">
        <v>2010</v>
      </c>
      <c r="G2112" s="4" t="s">
        <v>141</v>
      </c>
      <c r="H2112" s="4" t="s">
        <v>760</v>
      </c>
      <c r="I2112" s="4" t="s">
        <v>2949</v>
      </c>
      <c r="M2112" s="4" t="s">
        <v>2839</v>
      </c>
      <c r="O2112">
        <v>2001</v>
      </c>
      <c r="Q2112" t="s">
        <v>747</v>
      </c>
      <c r="R2112">
        <v>60</v>
      </c>
      <c r="T2112">
        <v>5</v>
      </c>
      <c r="X2112">
        <v>10</v>
      </c>
      <c r="Y2112" t="s">
        <v>2958</v>
      </c>
      <c r="AJ2112" s="4" t="s">
        <v>759</v>
      </c>
      <c r="AK2112">
        <v>52</v>
      </c>
      <c r="AL2112" t="s">
        <v>816</v>
      </c>
      <c r="AM2112">
        <v>5</v>
      </c>
      <c r="AN2112">
        <v>2</v>
      </c>
      <c r="AO2112">
        <v>25</v>
      </c>
      <c r="AR2112" t="s">
        <v>848</v>
      </c>
    </row>
    <row r="2113" spans="1:45" x14ac:dyDescent="0.2">
      <c r="A2113" t="s">
        <v>2948</v>
      </c>
      <c r="B2113" s="4" t="s">
        <v>850</v>
      </c>
      <c r="C2113" s="4" t="s">
        <v>243</v>
      </c>
      <c r="D2113" t="s">
        <v>175</v>
      </c>
      <c r="E2113" t="s">
        <v>2010</v>
      </c>
      <c r="G2113" s="4" t="s">
        <v>141</v>
      </c>
      <c r="H2113" s="4" t="s">
        <v>760</v>
      </c>
      <c r="I2113" s="4" t="s">
        <v>2949</v>
      </c>
      <c r="M2113" s="4" t="s">
        <v>2839</v>
      </c>
      <c r="O2113">
        <v>2001</v>
      </c>
      <c r="Q2113" t="s">
        <v>747</v>
      </c>
      <c r="R2113">
        <v>0</v>
      </c>
      <c r="T2113">
        <v>5</v>
      </c>
      <c r="X2113">
        <v>15</v>
      </c>
      <c r="Y2113" t="s">
        <v>2958</v>
      </c>
      <c r="AJ2113" s="4" t="s">
        <v>759</v>
      </c>
      <c r="AK2113">
        <v>72</v>
      </c>
      <c r="AN2113">
        <v>2</v>
      </c>
      <c r="AO2113">
        <v>25</v>
      </c>
      <c r="AR2113" t="s">
        <v>848</v>
      </c>
    </row>
    <row r="2114" spans="1:45" x14ac:dyDescent="0.2">
      <c r="A2114" t="s">
        <v>2948</v>
      </c>
      <c r="B2114" s="4" t="s">
        <v>850</v>
      </c>
      <c r="C2114" s="4" t="s">
        <v>243</v>
      </c>
      <c r="D2114" t="s">
        <v>175</v>
      </c>
      <c r="E2114" t="s">
        <v>2010</v>
      </c>
      <c r="G2114" s="4" t="s">
        <v>141</v>
      </c>
      <c r="H2114" s="4" t="s">
        <v>760</v>
      </c>
      <c r="I2114" s="4" t="s">
        <v>2949</v>
      </c>
      <c r="M2114" s="4" t="s">
        <v>2839</v>
      </c>
      <c r="O2114">
        <v>2001</v>
      </c>
      <c r="Q2114" t="s">
        <v>747</v>
      </c>
      <c r="R2114">
        <v>60</v>
      </c>
      <c r="T2114">
        <v>5</v>
      </c>
      <c r="X2114">
        <v>15</v>
      </c>
      <c r="Y2114" t="s">
        <v>2958</v>
      </c>
      <c r="AJ2114" s="4" t="s">
        <v>759</v>
      </c>
      <c r="AK2114">
        <v>53</v>
      </c>
      <c r="AL2114" t="s">
        <v>816</v>
      </c>
      <c r="AM2114">
        <v>9</v>
      </c>
      <c r="AN2114">
        <v>2</v>
      </c>
      <c r="AO2114">
        <v>25</v>
      </c>
      <c r="AR2114" t="s">
        <v>848</v>
      </c>
    </row>
    <row r="2115" spans="1:45" x14ac:dyDescent="0.2">
      <c r="A2115" s="4" t="s">
        <v>2948</v>
      </c>
      <c r="B2115" s="4" t="s">
        <v>850</v>
      </c>
      <c r="C2115" s="4" t="s">
        <v>243</v>
      </c>
      <c r="D2115" s="4" t="s">
        <v>175</v>
      </c>
      <c r="E2115" s="4" t="s">
        <v>2010</v>
      </c>
      <c r="F2115" s="4"/>
      <c r="G2115" s="4" t="s">
        <v>141</v>
      </c>
      <c r="H2115" s="4" t="s">
        <v>760</v>
      </c>
      <c r="I2115" s="4" t="s">
        <v>2949</v>
      </c>
      <c r="J2115" s="4"/>
      <c r="K2115" s="4"/>
      <c r="L2115" s="4"/>
      <c r="M2115" s="4" t="s">
        <v>2839</v>
      </c>
      <c r="N2115" s="4"/>
      <c r="O2115" s="4">
        <v>2001</v>
      </c>
      <c r="P2115" s="4"/>
      <c r="Q2115" s="4" t="s">
        <v>747</v>
      </c>
      <c r="R2115" s="4">
        <v>0</v>
      </c>
      <c r="S2115" s="4"/>
      <c r="T2115" s="4">
        <v>5</v>
      </c>
      <c r="U2115" s="4"/>
      <c r="V2115" s="4"/>
      <c r="W2115" s="4"/>
      <c r="X2115" s="4">
        <v>25</v>
      </c>
      <c r="Y2115" s="4" t="s">
        <v>2958</v>
      </c>
      <c r="Z2115" s="4"/>
      <c r="AA2115" s="4"/>
      <c r="AB2115" s="4"/>
      <c r="AC2115" s="4"/>
      <c r="AD2115" s="4"/>
      <c r="AE2115" s="4"/>
      <c r="AF2115" s="4"/>
      <c r="AG2115" s="4"/>
      <c r="AH2115" s="4"/>
      <c r="AI2115" s="4"/>
      <c r="AJ2115" s="4" t="s">
        <v>759</v>
      </c>
      <c r="AK2115" s="4"/>
      <c r="AL2115" s="4"/>
      <c r="AM2115" s="4"/>
      <c r="AN2115">
        <v>2</v>
      </c>
      <c r="AO2115">
        <v>25</v>
      </c>
      <c r="AP2115" s="4"/>
      <c r="AQ2115" s="4"/>
      <c r="AR2115" t="s">
        <v>848</v>
      </c>
      <c r="AS2115" s="4"/>
    </row>
    <row r="2116" spans="1:45" x14ac:dyDescent="0.2">
      <c r="A2116" s="4" t="s">
        <v>2948</v>
      </c>
      <c r="B2116" s="4" t="s">
        <v>850</v>
      </c>
      <c r="C2116" s="4" t="s">
        <v>243</v>
      </c>
      <c r="D2116" s="4" t="s">
        <v>175</v>
      </c>
      <c r="E2116" s="4" t="s">
        <v>2010</v>
      </c>
      <c r="F2116" s="4"/>
      <c r="G2116" s="4" t="s">
        <v>141</v>
      </c>
      <c r="H2116" s="4" t="s">
        <v>760</v>
      </c>
      <c r="I2116" s="4" t="s">
        <v>2949</v>
      </c>
      <c r="J2116" s="4"/>
      <c r="K2116" s="4"/>
      <c r="L2116" s="4"/>
      <c r="M2116" s="4" t="s">
        <v>2839</v>
      </c>
      <c r="N2116" s="4"/>
      <c r="O2116" s="4">
        <v>2001</v>
      </c>
      <c r="P2116" s="4"/>
      <c r="Q2116" s="4" t="s">
        <v>747</v>
      </c>
      <c r="R2116" s="4">
        <v>60</v>
      </c>
      <c r="S2116" s="4"/>
      <c r="T2116" s="4">
        <v>5</v>
      </c>
      <c r="U2116" s="4"/>
      <c r="V2116" s="4"/>
      <c r="W2116" s="4"/>
      <c r="X2116" s="4">
        <v>25</v>
      </c>
      <c r="Y2116" s="4" t="s">
        <v>2958</v>
      </c>
      <c r="Z2116" s="4"/>
      <c r="AA2116" s="4"/>
      <c r="AB2116" s="4"/>
      <c r="AC2116" s="4"/>
      <c r="AD2116" s="4"/>
      <c r="AE2116" s="4"/>
      <c r="AF2116" s="4"/>
      <c r="AG2116" s="4"/>
      <c r="AH2116" s="4"/>
      <c r="AI2116" s="4"/>
      <c r="AJ2116" s="4" t="s">
        <v>759</v>
      </c>
      <c r="AK2116" s="4">
        <v>49</v>
      </c>
      <c r="AL2116" s="4" t="s">
        <v>816</v>
      </c>
      <c r="AM2116" s="4">
        <v>12</v>
      </c>
      <c r="AN2116">
        <v>2</v>
      </c>
      <c r="AO2116">
        <v>25</v>
      </c>
      <c r="AP2116" s="4"/>
      <c r="AQ2116" s="4"/>
      <c r="AR2116" t="s">
        <v>848</v>
      </c>
      <c r="AS2116" s="4"/>
    </row>
    <row r="2117" spans="1:45" x14ac:dyDescent="0.2">
      <c r="A2117" t="s">
        <v>2948</v>
      </c>
      <c r="B2117" s="4" t="s">
        <v>851</v>
      </c>
      <c r="C2117" s="4" t="s">
        <v>243</v>
      </c>
      <c r="D2117" t="s">
        <v>175</v>
      </c>
      <c r="E2117" t="s">
        <v>2010</v>
      </c>
      <c r="G2117" s="4" t="s">
        <v>141</v>
      </c>
      <c r="H2117" s="4" t="s">
        <v>760</v>
      </c>
      <c r="I2117" s="4" t="s">
        <v>2949</v>
      </c>
      <c r="M2117" s="4" t="s">
        <v>2839</v>
      </c>
      <c r="O2117">
        <v>2001</v>
      </c>
      <c r="Q2117" t="s">
        <v>747</v>
      </c>
      <c r="R2117">
        <v>183</v>
      </c>
      <c r="T2117">
        <v>5</v>
      </c>
      <c r="X2117">
        <v>10</v>
      </c>
      <c r="Y2117" t="s">
        <v>2959</v>
      </c>
      <c r="AJ2117" s="4" t="s">
        <v>759</v>
      </c>
      <c r="AK2117">
        <v>90.795000000000002</v>
      </c>
      <c r="AL2117" t="s">
        <v>816</v>
      </c>
      <c r="AM2117">
        <v>2.929000000000002</v>
      </c>
      <c r="AN2117">
        <v>2</v>
      </c>
      <c r="AO2117">
        <v>25</v>
      </c>
      <c r="AR2117" t="s">
        <v>818</v>
      </c>
    </row>
    <row r="2118" spans="1:45" x14ac:dyDescent="0.2">
      <c r="A2118" t="s">
        <v>2948</v>
      </c>
      <c r="B2118" s="4" t="s">
        <v>851</v>
      </c>
      <c r="C2118" s="4" t="s">
        <v>243</v>
      </c>
      <c r="D2118" t="s">
        <v>175</v>
      </c>
      <c r="E2118" t="s">
        <v>2010</v>
      </c>
      <c r="G2118" s="4" t="s">
        <v>141</v>
      </c>
      <c r="H2118" s="4" t="s">
        <v>760</v>
      </c>
      <c r="I2118" s="4" t="s">
        <v>2949</v>
      </c>
      <c r="M2118" s="4" t="s">
        <v>2839</v>
      </c>
      <c r="O2118">
        <v>2001</v>
      </c>
      <c r="Q2118" t="s">
        <v>747</v>
      </c>
      <c r="R2118">
        <v>183</v>
      </c>
      <c r="T2118">
        <v>5</v>
      </c>
      <c r="X2118" s="4">
        <v>10</v>
      </c>
      <c r="Y2118" t="s">
        <v>2959</v>
      </c>
      <c r="AJ2118" s="4" t="s">
        <v>759</v>
      </c>
      <c r="AK2118">
        <v>33.264000000000003</v>
      </c>
      <c r="AL2118" t="s">
        <v>816</v>
      </c>
      <c r="AM2118">
        <v>2.7900000000000027</v>
      </c>
      <c r="AN2118">
        <v>2</v>
      </c>
      <c r="AO2118">
        <v>25</v>
      </c>
      <c r="AR2118" t="s">
        <v>818</v>
      </c>
    </row>
    <row r="2119" spans="1:45" x14ac:dyDescent="0.2">
      <c r="A2119" t="s">
        <v>2948</v>
      </c>
      <c r="B2119" s="4" t="s">
        <v>851</v>
      </c>
      <c r="C2119" s="4" t="s">
        <v>243</v>
      </c>
      <c r="D2119" t="s">
        <v>175</v>
      </c>
      <c r="E2119" t="s">
        <v>2010</v>
      </c>
      <c r="G2119" s="4" t="s">
        <v>141</v>
      </c>
      <c r="H2119" s="4" t="s">
        <v>760</v>
      </c>
      <c r="I2119" s="4" t="s">
        <v>2949</v>
      </c>
      <c r="M2119" s="4" t="s">
        <v>2839</v>
      </c>
      <c r="O2119">
        <v>2001</v>
      </c>
      <c r="Q2119" t="s">
        <v>747</v>
      </c>
      <c r="R2119">
        <v>183</v>
      </c>
      <c r="T2119">
        <v>5</v>
      </c>
      <c r="X2119" s="4">
        <v>10</v>
      </c>
      <c r="Y2119" t="s">
        <v>2959</v>
      </c>
      <c r="AJ2119" s="4" t="s">
        <v>759</v>
      </c>
      <c r="AK2119">
        <v>27.405999999999999</v>
      </c>
      <c r="AL2119" t="s">
        <v>816</v>
      </c>
      <c r="AM2119">
        <v>17.851999999999997</v>
      </c>
      <c r="AN2119">
        <v>2</v>
      </c>
      <c r="AO2119">
        <v>25</v>
      </c>
      <c r="AR2119" t="s">
        <v>818</v>
      </c>
    </row>
    <row r="2120" spans="1:45" x14ac:dyDescent="0.2">
      <c r="A2120" t="s">
        <v>2948</v>
      </c>
      <c r="B2120" s="4" t="s">
        <v>851</v>
      </c>
      <c r="C2120" s="4" t="s">
        <v>243</v>
      </c>
      <c r="D2120" t="s">
        <v>175</v>
      </c>
      <c r="E2120" t="s">
        <v>2010</v>
      </c>
      <c r="G2120" s="4" t="s">
        <v>141</v>
      </c>
      <c r="H2120" s="4" t="s">
        <v>760</v>
      </c>
      <c r="I2120" s="4" t="s">
        <v>2949</v>
      </c>
      <c r="M2120" s="4" t="s">
        <v>2839</v>
      </c>
      <c r="O2120">
        <v>2001</v>
      </c>
      <c r="Q2120" t="s">
        <v>747</v>
      </c>
      <c r="R2120">
        <v>183</v>
      </c>
      <c r="T2120">
        <v>5</v>
      </c>
      <c r="X2120" s="4">
        <v>10</v>
      </c>
      <c r="Y2120" t="s">
        <v>2959</v>
      </c>
      <c r="AJ2120" s="4" t="s">
        <v>759</v>
      </c>
      <c r="AK2120">
        <v>2.859</v>
      </c>
      <c r="AL2120" t="s">
        <v>816</v>
      </c>
      <c r="AM2120">
        <v>4.4630000000000001</v>
      </c>
      <c r="AN2120">
        <v>2</v>
      </c>
      <c r="AO2120">
        <v>25</v>
      </c>
      <c r="AR2120" t="s">
        <v>818</v>
      </c>
    </row>
    <row r="2121" spans="1:45" x14ac:dyDescent="0.2">
      <c r="A2121" t="s">
        <v>2948</v>
      </c>
      <c r="B2121" s="4" t="s">
        <v>851</v>
      </c>
      <c r="C2121" s="4" t="s">
        <v>243</v>
      </c>
      <c r="D2121" t="s">
        <v>175</v>
      </c>
      <c r="E2121" t="s">
        <v>2010</v>
      </c>
      <c r="G2121" s="4" t="s">
        <v>141</v>
      </c>
      <c r="H2121" s="4" t="s">
        <v>760</v>
      </c>
      <c r="I2121" s="4" t="s">
        <v>2949</v>
      </c>
      <c r="M2121" s="4" t="s">
        <v>2839</v>
      </c>
      <c r="O2121">
        <v>2001</v>
      </c>
      <c r="Q2121" t="s">
        <v>747</v>
      </c>
      <c r="R2121">
        <v>183</v>
      </c>
      <c r="T2121">
        <v>5</v>
      </c>
      <c r="X2121">
        <v>15</v>
      </c>
      <c r="Y2121" t="s">
        <v>2959</v>
      </c>
      <c r="AJ2121" s="4" t="s">
        <v>759</v>
      </c>
      <c r="AK2121">
        <v>88.284999999999997</v>
      </c>
      <c r="AL2121" t="s">
        <v>816</v>
      </c>
      <c r="AM2121">
        <v>5.8569999999999993</v>
      </c>
      <c r="AN2121">
        <v>2</v>
      </c>
      <c r="AO2121">
        <v>25</v>
      </c>
      <c r="AR2121" t="s">
        <v>818</v>
      </c>
    </row>
    <row r="2122" spans="1:45" x14ac:dyDescent="0.2">
      <c r="A2122" t="s">
        <v>2948</v>
      </c>
      <c r="B2122" s="4" t="s">
        <v>851</v>
      </c>
      <c r="C2122" s="4" t="s">
        <v>243</v>
      </c>
      <c r="D2122" t="s">
        <v>175</v>
      </c>
      <c r="E2122" t="s">
        <v>2010</v>
      </c>
      <c r="G2122" s="4" t="s">
        <v>141</v>
      </c>
      <c r="H2122" s="4" t="s">
        <v>760</v>
      </c>
      <c r="I2122" s="4" t="s">
        <v>2949</v>
      </c>
      <c r="M2122" s="4" t="s">
        <v>2839</v>
      </c>
      <c r="O2122">
        <v>2001</v>
      </c>
      <c r="Q2122" t="s">
        <v>747</v>
      </c>
      <c r="R2122">
        <v>183</v>
      </c>
      <c r="T2122">
        <v>5</v>
      </c>
      <c r="X2122">
        <v>15</v>
      </c>
      <c r="Y2122" t="s">
        <v>2959</v>
      </c>
      <c r="AJ2122" s="4" t="s">
        <v>759</v>
      </c>
      <c r="AK2122">
        <v>35.494999999999997</v>
      </c>
      <c r="AL2122" t="s">
        <v>816</v>
      </c>
      <c r="AM2122">
        <v>5.3000000000000043</v>
      </c>
      <c r="AN2122">
        <v>2</v>
      </c>
      <c r="AO2122">
        <v>25</v>
      </c>
      <c r="AR2122" t="s">
        <v>818</v>
      </c>
    </row>
    <row r="2123" spans="1:45" x14ac:dyDescent="0.2">
      <c r="A2123" t="s">
        <v>2948</v>
      </c>
      <c r="B2123" s="4" t="s">
        <v>851</v>
      </c>
      <c r="C2123" s="4" t="s">
        <v>243</v>
      </c>
      <c r="D2123" t="s">
        <v>175</v>
      </c>
      <c r="E2123" t="s">
        <v>2010</v>
      </c>
      <c r="G2123" s="4" t="s">
        <v>141</v>
      </c>
      <c r="H2123" s="4" t="s">
        <v>760</v>
      </c>
      <c r="I2123" s="4" t="s">
        <v>2949</v>
      </c>
      <c r="M2123" s="4" t="s">
        <v>2839</v>
      </c>
      <c r="O2123">
        <v>2001</v>
      </c>
      <c r="Q2123" t="s">
        <v>747</v>
      </c>
      <c r="R2123">
        <v>183</v>
      </c>
      <c r="T2123">
        <v>5</v>
      </c>
      <c r="X2123">
        <v>15</v>
      </c>
      <c r="Y2123" t="s">
        <v>2959</v>
      </c>
      <c r="AJ2123" s="4" t="s">
        <v>759</v>
      </c>
      <c r="AK2123">
        <v>30.195</v>
      </c>
      <c r="AL2123" t="s">
        <v>816</v>
      </c>
      <c r="AM2123">
        <v>15.621000000000002</v>
      </c>
      <c r="AN2123">
        <v>2</v>
      </c>
      <c r="AO2123">
        <v>25</v>
      </c>
      <c r="AR2123" t="s">
        <v>818</v>
      </c>
    </row>
    <row r="2124" spans="1:45" x14ac:dyDescent="0.2">
      <c r="A2124" t="s">
        <v>2948</v>
      </c>
      <c r="B2124" s="4" t="s">
        <v>851</v>
      </c>
      <c r="C2124" s="4" t="s">
        <v>243</v>
      </c>
      <c r="D2124" t="s">
        <v>175</v>
      </c>
      <c r="E2124" t="s">
        <v>2010</v>
      </c>
      <c r="G2124" s="4" t="s">
        <v>141</v>
      </c>
      <c r="H2124" s="4" t="s">
        <v>760</v>
      </c>
      <c r="I2124" s="4" t="s">
        <v>2949</v>
      </c>
      <c r="M2124" s="4" t="s">
        <v>2839</v>
      </c>
      <c r="O2124">
        <v>2001</v>
      </c>
      <c r="Q2124" t="s">
        <v>747</v>
      </c>
      <c r="R2124">
        <v>183</v>
      </c>
      <c r="T2124">
        <v>5</v>
      </c>
      <c r="X2124">
        <v>15</v>
      </c>
      <c r="Y2124" t="s">
        <v>2959</v>
      </c>
      <c r="AJ2124" s="4" t="s">
        <v>759</v>
      </c>
      <c r="AK2124">
        <v>10.391</v>
      </c>
      <c r="AL2124" t="s">
        <v>816</v>
      </c>
      <c r="AM2124">
        <v>10.598999999999998</v>
      </c>
      <c r="AN2124">
        <v>2</v>
      </c>
      <c r="AO2124">
        <v>25</v>
      </c>
      <c r="AR2124" t="s">
        <v>818</v>
      </c>
    </row>
    <row r="2125" spans="1:45" x14ac:dyDescent="0.2">
      <c r="A2125" t="s">
        <v>2948</v>
      </c>
      <c r="B2125" s="4" t="s">
        <v>851</v>
      </c>
      <c r="C2125" s="4" t="s">
        <v>243</v>
      </c>
      <c r="D2125" t="s">
        <v>175</v>
      </c>
      <c r="E2125" t="s">
        <v>2010</v>
      </c>
      <c r="G2125" s="4" t="s">
        <v>141</v>
      </c>
      <c r="H2125" s="4" t="s">
        <v>760</v>
      </c>
      <c r="I2125" s="4" t="s">
        <v>2949</v>
      </c>
      <c r="M2125" s="4" t="s">
        <v>2839</v>
      </c>
      <c r="O2125">
        <v>2001</v>
      </c>
      <c r="Q2125" t="s">
        <v>747</v>
      </c>
      <c r="R2125">
        <v>183</v>
      </c>
      <c r="T2125">
        <v>5</v>
      </c>
      <c r="X2125">
        <v>25</v>
      </c>
      <c r="Y2125" t="s">
        <v>2959</v>
      </c>
      <c r="AJ2125" s="4" t="s">
        <v>759</v>
      </c>
      <c r="AK2125">
        <v>84.1</v>
      </c>
      <c r="AL2125" t="s">
        <v>816</v>
      </c>
      <c r="AM2125">
        <v>2.0919999999999987</v>
      </c>
      <c r="AN2125">
        <v>2</v>
      </c>
      <c r="AO2125">
        <v>25</v>
      </c>
      <c r="AR2125" t="s">
        <v>818</v>
      </c>
    </row>
    <row r="2126" spans="1:45" x14ac:dyDescent="0.2">
      <c r="A2126" t="s">
        <v>2948</v>
      </c>
      <c r="B2126" s="4" t="s">
        <v>851</v>
      </c>
      <c r="C2126" s="4" t="s">
        <v>243</v>
      </c>
      <c r="D2126" t="s">
        <v>175</v>
      </c>
      <c r="E2126" t="s">
        <v>2010</v>
      </c>
      <c r="G2126" s="4" t="s">
        <v>141</v>
      </c>
      <c r="H2126" s="4" t="s">
        <v>760</v>
      </c>
      <c r="I2126" s="4" t="s">
        <v>2949</v>
      </c>
      <c r="M2126" s="4" t="s">
        <v>2839</v>
      </c>
      <c r="O2126">
        <v>2001</v>
      </c>
      <c r="Q2126" t="s">
        <v>747</v>
      </c>
      <c r="R2126">
        <v>183</v>
      </c>
      <c r="T2126">
        <v>5</v>
      </c>
      <c r="X2126">
        <v>25</v>
      </c>
      <c r="Y2126" t="s">
        <v>2959</v>
      </c>
      <c r="AJ2126" s="4" t="s">
        <v>759</v>
      </c>
      <c r="AK2126">
        <v>38.006</v>
      </c>
      <c r="AL2126" t="s">
        <v>816</v>
      </c>
      <c r="AM2126">
        <v>13.667999999999999</v>
      </c>
      <c r="AN2126">
        <v>2</v>
      </c>
      <c r="AO2126">
        <v>25</v>
      </c>
      <c r="AR2126" t="s">
        <v>818</v>
      </c>
    </row>
    <row r="2127" spans="1:45" x14ac:dyDescent="0.2">
      <c r="A2127" t="s">
        <v>2948</v>
      </c>
      <c r="B2127" s="4" t="s">
        <v>851</v>
      </c>
      <c r="C2127" s="4" t="s">
        <v>243</v>
      </c>
      <c r="D2127" t="s">
        <v>175</v>
      </c>
      <c r="E2127" t="s">
        <v>2010</v>
      </c>
      <c r="G2127" s="4" t="s">
        <v>141</v>
      </c>
      <c r="H2127" s="4" t="s">
        <v>760</v>
      </c>
      <c r="I2127" s="4" t="s">
        <v>2949</v>
      </c>
      <c r="M2127" s="4" t="s">
        <v>2839</v>
      </c>
      <c r="O2127">
        <v>2001</v>
      </c>
      <c r="Q2127" t="s">
        <v>747</v>
      </c>
      <c r="R2127">
        <v>183</v>
      </c>
      <c r="T2127">
        <v>5</v>
      </c>
      <c r="X2127">
        <v>25</v>
      </c>
      <c r="Y2127" t="s">
        <v>2959</v>
      </c>
      <c r="AJ2127" s="4" t="s">
        <v>759</v>
      </c>
      <c r="AK2127">
        <v>8.1590000000000007</v>
      </c>
      <c r="AL2127" t="s">
        <v>816</v>
      </c>
      <c r="AM2127">
        <v>3.6260000000000003</v>
      </c>
      <c r="AN2127">
        <v>2</v>
      </c>
      <c r="AO2127">
        <v>25</v>
      </c>
      <c r="AR2127" t="s">
        <v>818</v>
      </c>
    </row>
    <row r="2128" spans="1:45" x14ac:dyDescent="0.2">
      <c r="A2128" t="s">
        <v>2948</v>
      </c>
      <c r="B2128" s="4" t="s">
        <v>851</v>
      </c>
      <c r="C2128" s="4" t="s">
        <v>243</v>
      </c>
      <c r="D2128" t="s">
        <v>175</v>
      </c>
      <c r="E2128" t="s">
        <v>2010</v>
      </c>
      <c r="G2128" s="4" t="s">
        <v>141</v>
      </c>
      <c r="H2128" s="4" t="s">
        <v>760</v>
      </c>
      <c r="I2128" s="4" t="s">
        <v>2949</v>
      </c>
      <c r="M2128" s="4" t="s">
        <v>2839</v>
      </c>
      <c r="O2128">
        <v>2001</v>
      </c>
      <c r="Q2128" t="s">
        <v>747</v>
      </c>
      <c r="R2128">
        <v>183</v>
      </c>
      <c r="T2128">
        <v>5</v>
      </c>
      <c r="X2128">
        <v>25</v>
      </c>
      <c r="Y2128" t="s">
        <v>2959</v>
      </c>
      <c r="AJ2128" s="4" t="s">
        <v>759</v>
      </c>
      <c r="AK2128">
        <v>2.859</v>
      </c>
      <c r="AL2128" t="s">
        <v>816</v>
      </c>
      <c r="AM2128">
        <v>3.6259999999999999</v>
      </c>
      <c r="AN2128">
        <v>2</v>
      </c>
      <c r="AO2128">
        <v>25</v>
      </c>
      <c r="AR2128" t="s">
        <v>818</v>
      </c>
    </row>
    <row r="2129" spans="1:44" x14ac:dyDescent="0.2">
      <c r="A2129" t="s">
        <v>2948</v>
      </c>
      <c r="B2129" s="4" t="s">
        <v>851</v>
      </c>
      <c r="C2129" s="4" t="s">
        <v>243</v>
      </c>
      <c r="D2129" t="s">
        <v>175</v>
      </c>
      <c r="E2129" t="s">
        <v>2010</v>
      </c>
      <c r="G2129" s="4" t="s">
        <v>141</v>
      </c>
      <c r="H2129" s="4" t="s">
        <v>760</v>
      </c>
      <c r="I2129" s="4" t="s">
        <v>2949</v>
      </c>
      <c r="M2129" s="4" t="s">
        <v>2839</v>
      </c>
      <c r="O2129">
        <v>2001</v>
      </c>
      <c r="Q2129" t="s">
        <v>747</v>
      </c>
      <c r="R2129">
        <v>183</v>
      </c>
      <c r="T2129">
        <v>5</v>
      </c>
      <c r="X2129">
        <v>10</v>
      </c>
      <c r="Y2129" t="s">
        <v>2960</v>
      </c>
      <c r="AJ2129" s="4" t="s">
        <v>759</v>
      </c>
      <c r="AK2129">
        <v>88.332999999999998</v>
      </c>
      <c r="AL2129" t="s">
        <v>816</v>
      </c>
      <c r="AM2129">
        <v>5.4170000000000016</v>
      </c>
      <c r="AN2129">
        <v>2</v>
      </c>
      <c r="AO2129">
        <v>25</v>
      </c>
      <c r="AR2129" t="s">
        <v>818</v>
      </c>
    </row>
    <row r="2130" spans="1:44" x14ac:dyDescent="0.2">
      <c r="A2130" t="s">
        <v>2948</v>
      </c>
      <c r="B2130" s="4" t="s">
        <v>851</v>
      </c>
      <c r="C2130" s="4" t="s">
        <v>243</v>
      </c>
      <c r="D2130" t="s">
        <v>175</v>
      </c>
      <c r="E2130" t="s">
        <v>2010</v>
      </c>
      <c r="G2130" s="4" t="s">
        <v>141</v>
      </c>
      <c r="H2130" s="4" t="s">
        <v>760</v>
      </c>
      <c r="I2130" s="4" t="s">
        <v>2949</v>
      </c>
      <c r="M2130" s="4" t="s">
        <v>2839</v>
      </c>
      <c r="O2130">
        <v>2001</v>
      </c>
      <c r="Q2130" t="s">
        <v>747</v>
      </c>
      <c r="R2130">
        <v>183</v>
      </c>
      <c r="T2130">
        <v>5</v>
      </c>
      <c r="X2130" s="4">
        <v>10</v>
      </c>
      <c r="Y2130" t="s">
        <v>2960</v>
      </c>
      <c r="AJ2130" s="4" t="s">
        <v>759</v>
      </c>
      <c r="AK2130">
        <v>25.207999999999998</v>
      </c>
      <c r="AL2130" t="s">
        <v>816</v>
      </c>
      <c r="AM2130">
        <v>5.5560000000000009</v>
      </c>
      <c r="AN2130">
        <v>2</v>
      </c>
      <c r="AO2130">
        <v>25</v>
      </c>
      <c r="AR2130" t="s">
        <v>818</v>
      </c>
    </row>
    <row r="2131" spans="1:44" x14ac:dyDescent="0.2">
      <c r="A2131" t="s">
        <v>2948</v>
      </c>
      <c r="B2131" s="4" t="s">
        <v>851</v>
      </c>
      <c r="C2131" s="4" t="s">
        <v>243</v>
      </c>
      <c r="D2131" t="s">
        <v>175</v>
      </c>
      <c r="E2131" t="s">
        <v>2010</v>
      </c>
      <c r="G2131" s="4" t="s">
        <v>141</v>
      </c>
      <c r="H2131" s="4" t="s">
        <v>760</v>
      </c>
      <c r="I2131" s="4" t="s">
        <v>2949</v>
      </c>
      <c r="M2131" s="4" t="s">
        <v>2839</v>
      </c>
      <c r="O2131">
        <v>2001</v>
      </c>
      <c r="Q2131" t="s">
        <v>747</v>
      </c>
      <c r="R2131">
        <v>183</v>
      </c>
      <c r="T2131">
        <v>5</v>
      </c>
      <c r="X2131" s="4">
        <v>10</v>
      </c>
      <c r="Y2131" t="s">
        <v>2960</v>
      </c>
      <c r="AJ2131" s="4" t="s">
        <v>759</v>
      </c>
      <c r="AK2131">
        <v>6.0419999999999998</v>
      </c>
      <c r="AL2131" t="s">
        <v>816</v>
      </c>
      <c r="AM2131">
        <v>2.777000000000001</v>
      </c>
      <c r="AN2131">
        <v>2</v>
      </c>
      <c r="AO2131">
        <v>25</v>
      </c>
      <c r="AR2131" t="s">
        <v>818</v>
      </c>
    </row>
    <row r="2132" spans="1:44" x14ac:dyDescent="0.2">
      <c r="A2132" t="s">
        <v>2948</v>
      </c>
      <c r="B2132" s="4" t="s">
        <v>851</v>
      </c>
      <c r="C2132" s="4" t="s">
        <v>243</v>
      </c>
      <c r="D2132" t="s">
        <v>175</v>
      </c>
      <c r="E2132" t="s">
        <v>2010</v>
      </c>
      <c r="G2132" s="4" t="s">
        <v>141</v>
      </c>
      <c r="H2132" s="4" t="s">
        <v>760</v>
      </c>
      <c r="I2132" s="4" t="s">
        <v>2949</v>
      </c>
      <c r="M2132" s="4" t="s">
        <v>2839</v>
      </c>
      <c r="O2132">
        <v>2001</v>
      </c>
      <c r="Q2132" t="s">
        <v>747</v>
      </c>
      <c r="R2132">
        <v>183</v>
      </c>
      <c r="T2132">
        <v>5</v>
      </c>
      <c r="X2132" s="4">
        <v>10</v>
      </c>
      <c r="Y2132" t="s">
        <v>2960</v>
      </c>
      <c r="AJ2132" s="4" t="s">
        <v>759</v>
      </c>
      <c r="AK2132">
        <v>0.20799999999999999</v>
      </c>
      <c r="AL2132" t="s">
        <v>816</v>
      </c>
      <c r="AM2132">
        <v>2.2229999999999999</v>
      </c>
      <c r="AN2132">
        <v>2</v>
      </c>
      <c r="AO2132">
        <v>25</v>
      </c>
      <c r="AR2132" t="s">
        <v>818</v>
      </c>
    </row>
    <row r="2133" spans="1:44" x14ac:dyDescent="0.2">
      <c r="A2133" t="s">
        <v>2948</v>
      </c>
      <c r="B2133" s="4" t="s">
        <v>851</v>
      </c>
      <c r="C2133" s="4" t="s">
        <v>243</v>
      </c>
      <c r="D2133" t="s">
        <v>175</v>
      </c>
      <c r="E2133" t="s">
        <v>2010</v>
      </c>
      <c r="G2133" s="4" t="s">
        <v>141</v>
      </c>
      <c r="H2133" s="4" t="s">
        <v>760</v>
      </c>
      <c r="I2133" s="4" t="s">
        <v>2949</v>
      </c>
      <c r="M2133" s="4" t="s">
        <v>2839</v>
      </c>
      <c r="O2133">
        <v>2001</v>
      </c>
      <c r="Q2133" t="s">
        <v>747</v>
      </c>
      <c r="R2133">
        <v>183</v>
      </c>
      <c r="T2133">
        <v>5</v>
      </c>
      <c r="X2133">
        <v>15</v>
      </c>
      <c r="Y2133" t="s">
        <v>2960</v>
      </c>
      <c r="AJ2133" s="4" t="s">
        <v>759</v>
      </c>
      <c r="AK2133">
        <v>75.832999999999998</v>
      </c>
      <c r="AL2133" t="s">
        <v>816</v>
      </c>
      <c r="AM2133">
        <v>6.25</v>
      </c>
      <c r="AN2133">
        <v>2</v>
      </c>
      <c r="AO2133">
        <v>25</v>
      </c>
      <c r="AR2133" t="s">
        <v>818</v>
      </c>
    </row>
    <row r="2134" spans="1:44" x14ac:dyDescent="0.2">
      <c r="A2134" t="s">
        <v>2948</v>
      </c>
      <c r="B2134" s="4" t="s">
        <v>851</v>
      </c>
      <c r="C2134" s="4" t="s">
        <v>243</v>
      </c>
      <c r="D2134" t="s">
        <v>175</v>
      </c>
      <c r="E2134" t="s">
        <v>2010</v>
      </c>
      <c r="G2134" s="4" t="s">
        <v>141</v>
      </c>
      <c r="H2134" s="4" t="s">
        <v>760</v>
      </c>
      <c r="I2134" s="4" t="s">
        <v>2949</v>
      </c>
      <c r="M2134" s="4" t="s">
        <v>2839</v>
      </c>
      <c r="O2134">
        <v>2001</v>
      </c>
      <c r="Q2134" t="s">
        <v>747</v>
      </c>
      <c r="R2134">
        <v>183</v>
      </c>
      <c r="T2134">
        <v>5</v>
      </c>
      <c r="X2134">
        <v>15</v>
      </c>
      <c r="Y2134" t="s">
        <v>2960</v>
      </c>
      <c r="AJ2134" s="4" t="s">
        <v>759</v>
      </c>
      <c r="AK2134">
        <v>46.319000000000003</v>
      </c>
      <c r="AL2134" t="s">
        <v>816</v>
      </c>
      <c r="AM2134">
        <v>23.055999999999997</v>
      </c>
      <c r="AN2134">
        <v>2</v>
      </c>
      <c r="AO2134">
        <v>25</v>
      </c>
      <c r="AR2134" t="s">
        <v>818</v>
      </c>
    </row>
    <row r="2135" spans="1:44" x14ac:dyDescent="0.2">
      <c r="A2135" t="s">
        <v>2948</v>
      </c>
      <c r="B2135" s="4" t="s">
        <v>851</v>
      </c>
      <c r="C2135" s="4" t="s">
        <v>243</v>
      </c>
      <c r="D2135" t="s">
        <v>175</v>
      </c>
      <c r="E2135" t="s">
        <v>2010</v>
      </c>
      <c r="G2135" s="4" t="s">
        <v>141</v>
      </c>
      <c r="H2135" s="4" t="s">
        <v>760</v>
      </c>
      <c r="I2135" s="4" t="s">
        <v>2949</v>
      </c>
      <c r="M2135" s="4" t="s">
        <v>2839</v>
      </c>
      <c r="O2135">
        <v>2001</v>
      </c>
      <c r="Q2135" t="s">
        <v>747</v>
      </c>
      <c r="R2135">
        <v>183</v>
      </c>
      <c r="T2135">
        <v>5</v>
      </c>
      <c r="X2135">
        <v>15</v>
      </c>
      <c r="Y2135" t="s">
        <v>2960</v>
      </c>
      <c r="AJ2135" s="4" t="s">
        <v>759</v>
      </c>
      <c r="AK2135">
        <v>14.653</v>
      </c>
      <c r="AL2135" t="s">
        <v>816</v>
      </c>
      <c r="AM2135">
        <v>2.2219999999999995</v>
      </c>
      <c r="AN2135">
        <v>2</v>
      </c>
      <c r="AO2135">
        <v>25</v>
      </c>
      <c r="AR2135" t="s">
        <v>818</v>
      </c>
    </row>
    <row r="2136" spans="1:44" x14ac:dyDescent="0.2">
      <c r="A2136" t="s">
        <v>2948</v>
      </c>
      <c r="B2136" s="4" t="s">
        <v>851</v>
      </c>
      <c r="C2136" s="4" t="s">
        <v>243</v>
      </c>
      <c r="D2136" t="s">
        <v>175</v>
      </c>
      <c r="E2136" t="s">
        <v>2010</v>
      </c>
      <c r="G2136" s="4" t="s">
        <v>141</v>
      </c>
      <c r="H2136" s="4" t="s">
        <v>760</v>
      </c>
      <c r="I2136" s="4" t="s">
        <v>2949</v>
      </c>
      <c r="M2136" s="4" t="s">
        <v>2839</v>
      </c>
      <c r="O2136">
        <v>2001</v>
      </c>
      <c r="Q2136" t="s">
        <v>747</v>
      </c>
      <c r="R2136">
        <v>183</v>
      </c>
      <c r="T2136">
        <v>5</v>
      </c>
      <c r="X2136">
        <v>15</v>
      </c>
      <c r="Y2136" t="s">
        <v>2960</v>
      </c>
      <c r="AJ2136" s="4" t="s">
        <v>759</v>
      </c>
      <c r="AK2136">
        <v>12.430999999999999</v>
      </c>
      <c r="AL2136" t="s">
        <v>816</v>
      </c>
      <c r="AM2136">
        <v>11.111000000000002</v>
      </c>
      <c r="AN2136">
        <v>2</v>
      </c>
      <c r="AO2136">
        <v>25</v>
      </c>
      <c r="AR2136" t="s">
        <v>818</v>
      </c>
    </row>
    <row r="2137" spans="1:44" x14ac:dyDescent="0.2">
      <c r="A2137" t="s">
        <v>2948</v>
      </c>
      <c r="B2137" s="4" t="s">
        <v>851</v>
      </c>
      <c r="C2137" s="4" t="s">
        <v>243</v>
      </c>
      <c r="D2137" t="s">
        <v>175</v>
      </c>
      <c r="E2137" t="s">
        <v>2010</v>
      </c>
      <c r="G2137" s="4" t="s">
        <v>141</v>
      </c>
      <c r="H2137" s="4" t="s">
        <v>760</v>
      </c>
      <c r="I2137" s="4" t="s">
        <v>2949</v>
      </c>
      <c r="M2137" s="4" t="s">
        <v>2839</v>
      </c>
      <c r="O2137">
        <v>2001</v>
      </c>
      <c r="Q2137" t="s">
        <v>747</v>
      </c>
      <c r="R2137">
        <v>183</v>
      </c>
      <c r="T2137">
        <v>5</v>
      </c>
      <c r="X2137">
        <v>25</v>
      </c>
      <c r="Y2137" t="s">
        <v>2960</v>
      </c>
      <c r="AJ2137" s="4" t="s">
        <v>759</v>
      </c>
      <c r="AK2137">
        <v>72.082999999999998</v>
      </c>
      <c r="AL2137" t="s">
        <v>816</v>
      </c>
      <c r="AM2137">
        <v>6.25</v>
      </c>
      <c r="AN2137">
        <v>2</v>
      </c>
      <c r="AO2137">
        <v>25</v>
      </c>
      <c r="AR2137" t="s">
        <v>818</v>
      </c>
    </row>
    <row r="2138" spans="1:44" x14ac:dyDescent="0.2">
      <c r="A2138" t="s">
        <v>2948</v>
      </c>
      <c r="B2138" s="4" t="s">
        <v>851</v>
      </c>
      <c r="C2138" s="4" t="s">
        <v>243</v>
      </c>
      <c r="D2138" t="s">
        <v>175</v>
      </c>
      <c r="E2138" t="s">
        <v>2010</v>
      </c>
      <c r="G2138" s="4" t="s">
        <v>141</v>
      </c>
      <c r="H2138" s="4" t="s">
        <v>760</v>
      </c>
      <c r="I2138" s="4" t="s">
        <v>2949</v>
      </c>
      <c r="M2138" s="4" t="s">
        <v>2839</v>
      </c>
      <c r="O2138">
        <v>2001</v>
      </c>
      <c r="Q2138" t="s">
        <v>747</v>
      </c>
      <c r="R2138">
        <v>183</v>
      </c>
      <c r="T2138">
        <v>5</v>
      </c>
      <c r="X2138">
        <v>25</v>
      </c>
      <c r="Y2138" t="s">
        <v>2960</v>
      </c>
      <c r="AJ2138" s="4" t="s">
        <v>759</v>
      </c>
      <c r="AK2138">
        <v>42.292000000000002</v>
      </c>
      <c r="AL2138" t="s">
        <v>816</v>
      </c>
      <c r="AM2138">
        <v>11.528000000000002</v>
      </c>
      <c r="AN2138">
        <v>2</v>
      </c>
      <c r="AO2138">
        <v>25</v>
      </c>
      <c r="AR2138" t="s">
        <v>818</v>
      </c>
    </row>
    <row r="2139" spans="1:44" x14ac:dyDescent="0.2">
      <c r="A2139" t="s">
        <v>2948</v>
      </c>
      <c r="B2139" s="4" t="s">
        <v>851</v>
      </c>
      <c r="C2139" s="4" t="s">
        <v>243</v>
      </c>
      <c r="D2139" t="s">
        <v>175</v>
      </c>
      <c r="E2139" t="s">
        <v>2010</v>
      </c>
      <c r="G2139" s="4" t="s">
        <v>141</v>
      </c>
      <c r="H2139" s="4" t="s">
        <v>760</v>
      </c>
      <c r="I2139" s="4" t="s">
        <v>2949</v>
      </c>
      <c r="M2139" s="4" t="s">
        <v>2839</v>
      </c>
      <c r="O2139">
        <v>2001</v>
      </c>
      <c r="Q2139" t="s">
        <v>747</v>
      </c>
      <c r="R2139">
        <v>183</v>
      </c>
      <c r="T2139">
        <v>5</v>
      </c>
      <c r="X2139">
        <v>25</v>
      </c>
      <c r="Y2139" t="s">
        <v>2960</v>
      </c>
      <c r="AJ2139" s="4" t="s">
        <v>759</v>
      </c>
      <c r="AK2139">
        <v>3.819</v>
      </c>
      <c r="AL2139" t="s">
        <v>816</v>
      </c>
      <c r="AN2139">
        <v>2</v>
      </c>
      <c r="AO2139">
        <v>25</v>
      </c>
      <c r="AR2139" t="s">
        <v>818</v>
      </c>
    </row>
    <row r="2140" spans="1:44" x14ac:dyDescent="0.2">
      <c r="A2140" t="s">
        <v>2948</v>
      </c>
      <c r="B2140" s="4" t="s">
        <v>851</v>
      </c>
      <c r="C2140" s="4" t="s">
        <v>243</v>
      </c>
      <c r="D2140" t="s">
        <v>175</v>
      </c>
      <c r="E2140" t="s">
        <v>2010</v>
      </c>
      <c r="G2140" s="4" t="s">
        <v>141</v>
      </c>
      <c r="H2140" s="4" t="s">
        <v>760</v>
      </c>
      <c r="I2140" s="4" t="s">
        <v>2949</v>
      </c>
      <c r="M2140" s="4" t="s">
        <v>2839</v>
      </c>
      <c r="O2140">
        <v>2001</v>
      </c>
      <c r="Q2140" t="s">
        <v>747</v>
      </c>
      <c r="R2140">
        <v>183</v>
      </c>
      <c r="T2140">
        <v>5</v>
      </c>
      <c r="X2140">
        <v>25</v>
      </c>
      <c r="Y2140" t="s">
        <v>2960</v>
      </c>
      <c r="AJ2140" s="4" t="s">
        <v>759</v>
      </c>
      <c r="AK2140">
        <v>7.7080000000000002</v>
      </c>
      <c r="AL2140" t="s">
        <v>816</v>
      </c>
      <c r="AM2140">
        <v>4.7219999999999995</v>
      </c>
      <c r="AN2140">
        <v>2</v>
      </c>
      <c r="AO2140">
        <v>25</v>
      </c>
      <c r="AR2140" t="s">
        <v>818</v>
      </c>
    </row>
    <row r="2141" spans="1:44" x14ac:dyDescent="0.2">
      <c r="A2141" t="s">
        <v>2961</v>
      </c>
      <c r="B2141" s="4" t="s">
        <v>746</v>
      </c>
      <c r="C2141" s="4" t="s">
        <v>243</v>
      </c>
      <c r="D2141" t="s">
        <v>296</v>
      </c>
      <c r="E2141" t="s">
        <v>2962</v>
      </c>
      <c r="G2141" s="4" t="s">
        <v>141</v>
      </c>
      <c r="H2141" s="4" t="s">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4"/>
  <sheetViews>
    <sheetView topLeftCell="H1" workbookViewId="0">
      <selection activeCell="AA25" sqref="AA25:AA29"/>
    </sheetView>
  </sheetViews>
  <sheetFormatPr baseColWidth="10" defaultRowHeight="16" x14ac:dyDescent="0.2"/>
  <sheetData>
    <row r="2" spans="1:27" x14ac:dyDescent="0.2">
      <c r="A2">
        <v>1</v>
      </c>
      <c r="B2">
        <v>0</v>
      </c>
      <c r="C2">
        <v>166</v>
      </c>
      <c r="D2">
        <v>166</v>
      </c>
      <c r="E2">
        <v>0.124</v>
      </c>
      <c r="F2">
        <v>8.3059999999999992</v>
      </c>
    </row>
    <row r="3" spans="1:27" x14ac:dyDescent="0.2">
      <c r="A3">
        <v>2</v>
      </c>
      <c r="B3">
        <v>0</v>
      </c>
      <c r="C3">
        <v>83</v>
      </c>
      <c r="D3">
        <v>83</v>
      </c>
      <c r="E3">
        <v>0.20599999999999999</v>
      </c>
      <c r="F3">
        <v>37.377000000000002</v>
      </c>
      <c r="K3">
        <v>1</v>
      </c>
      <c r="L3">
        <v>0</v>
      </c>
      <c r="M3">
        <v>123</v>
      </c>
      <c r="N3">
        <v>123</v>
      </c>
      <c r="O3">
        <v>0.123</v>
      </c>
      <c r="P3">
        <v>90.795000000000002</v>
      </c>
      <c r="R3">
        <f>P8-P3</f>
        <v>2.929000000000002</v>
      </c>
      <c r="T3">
        <v>1</v>
      </c>
      <c r="U3">
        <v>0</v>
      </c>
      <c r="V3">
        <v>255</v>
      </c>
      <c r="W3">
        <v>255</v>
      </c>
      <c r="X3">
        <v>0.12</v>
      </c>
      <c r="Y3">
        <v>88.332999999999998</v>
      </c>
      <c r="AA3">
        <f>Y8-Y3</f>
        <v>5.4170000000000016</v>
      </c>
    </row>
    <row r="4" spans="1:27" x14ac:dyDescent="0.2">
      <c r="A4">
        <v>3</v>
      </c>
      <c r="B4">
        <v>0</v>
      </c>
      <c r="C4">
        <v>134</v>
      </c>
      <c r="D4">
        <v>134</v>
      </c>
      <c r="E4">
        <v>0.45800000000000002</v>
      </c>
      <c r="F4" s="8">
        <v>77.304000000000002</v>
      </c>
      <c r="K4">
        <v>2</v>
      </c>
      <c r="L4">
        <v>0</v>
      </c>
      <c r="M4">
        <v>129</v>
      </c>
      <c r="N4">
        <v>129</v>
      </c>
      <c r="O4">
        <v>0.378</v>
      </c>
      <c r="P4">
        <v>33.264000000000003</v>
      </c>
      <c r="R4">
        <f>P4-P9</f>
        <v>2.7900000000000027</v>
      </c>
      <c r="T4">
        <v>2</v>
      </c>
      <c r="U4">
        <v>0</v>
      </c>
      <c r="V4">
        <v>116</v>
      </c>
      <c r="W4">
        <v>116</v>
      </c>
      <c r="X4">
        <v>0.376</v>
      </c>
      <c r="Y4">
        <v>25.207999999999998</v>
      </c>
      <c r="AA4">
        <f t="shared" ref="AA4:AA6" si="0">Y9-Y4</f>
        <v>5.5560000000000009</v>
      </c>
    </row>
    <row r="5" spans="1:27" x14ac:dyDescent="0.2">
      <c r="A5">
        <v>4</v>
      </c>
      <c r="B5">
        <v>0</v>
      </c>
      <c r="C5">
        <v>78</v>
      </c>
      <c r="D5">
        <v>78</v>
      </c>
      <c r="E5">
        <v>0.53200000000000003</v>
      </c>
      <c r="F5">
        <v>36.210999999999999</v>
      </c>
      <c r="K5">
        <v>3</v>
      </c>
      <c r="L5">
        <v>0</v>
      </c>
      <c r="M5">
        <v>255</v>
      </c>
      <c r="N5">
        <v>255</v>
      </c>
      <c r="O5">
        <v>0.624</v>
      </c>
      <c r="P5">
        <v>27.405999999999999</v>
      </c>
      <c r="R5">
        <f t="shared" ref="R5:R6" si="1">P5-P10</f>
        <v>17.851999999999997</v>
      </c>
      <c r="T5">
        <v>3</v>
      </c>
      <c r="U5">
        <v>0</v>
      </c>
      <c r="V5">
        <v>127</v>
      </c>
      <c r="W5">
        <v>127</v>
      </c>
      <c r="X5">
        <v>0.629</v>
      </c>
      <c r="Y5">
        <v>6.0419999999999998</v>
      </c>
      <c r="AA5">
        <f t="shared" si="0"/>
        <v>2.777000000000001</v>
      </c>
    </row>
    <row r="6" spans="1:27" x14ac:dyDescent="0.2">
      <c r="A6">
        <v>5</v>
      </c>
      <c r="B6">
        <v>0</v>
      </c>
      <c r="C6">
        <v>132</v>
      </c>
      <c r="D6">
        <v>132</v>
      </c>
      <c r="E6">
        <v>0.79400000000000004</v>
      </c>
      <c r="F6">
        <v>65.938000000000002</v>
      </c>
      <c r="K6">
        <v>4</v>
      </c>
      <c r="L6">
        <v>0</v>
      </c>
      <c r="M6">
        <v>255</v>
      </c>
      <c r="N6">
        <v>255</v>
      </c>
      <c r="O6">
        <v>0.874</v>
      </c>
      <c r="P6">
        <v>2.859</v>
      </c>
      <c r="R6">
        <f t="shared" si="1"/>
        <v>4.4630000000000001</v>
      </c>
      <c r="T6">
        <v>4</v>
      </c>
      <c r="U6">
        <v>0</v>
      </c>
      <c r="V6">
        <v>255</v>
      </c>
      <c r="W6">
        <v>255</v>
      </c>
      <c r="X6">
        <v>0.878</v>
      </c>
      <c r="Y6">
        <v>0.20799999999999999</v>
      </c>
      <c r="AA6">
        <f t="shared" si="0"/>
        <v>2.2229999999999999</v>
      </c>
    </row>
    <row r="7" spans="1:27" x14ac:dyDescent="0.2">
      <c r="A7">
        <v>6</v>
      </c>
      <c r="B7">
        <v>0</v>
      </c>
      <c r="C7">
        <v>73</v>
      </c>
      <c r="D7">
        <v>73</v>
      </c>
      <c r="E7">
        <v>0.871</v>
      </c>
      <c r="F7">
        <v>32.423000000000002</v>
      </c>
    </row>
    <row r="8" spans="1:27" x14ac:dyDescent="0.2">
      <c r="K8">
        <v>1</v>
      </c>
      <c r="L8">
        <v>0</v>
      </c>
      <c r="M8">
        <v>42</v>
      </c>
      <c r="N8">
        <v>42</v>
      </c>
      <c r="O8">
        <v>0.126</v>
      </c>
      <c r="P8">
        <v>93.724000000000004</v>
      </c>
      <c r="T8">
        <v>1</v>
      </c>
      <c r="U8">
        <v>0</v>
      </c>
      <c r="V8">
        <v>95</v>
      </c>
      <c r="W8">
        <v>95</v>
      </c>
      <c r="X8">
        <v>0.12</v>
      </c>
      <c r="Y8">
        <v>93.75</v>
      </c>
    </row>
    <row r="9" spans="1:27" x14ac:dyDescent="0.2">
      <c r="A9">
        <v>1</v>
      </c>
      <c r="B9">
        <v>0</v>
      </c>
      <c r="C9">
        <v>161</v>
      </c>
      <c r="D9">
        <v>161</v>
      </c>
      <c r="E9">
        <v>0.125</v>
      </c>
      <c r="F9">
        <v>22.173999999999999</v>
      </c>
      <c r="K9">
        <v>2</v>
      </c>
      <c r="L9">
        <v>0</v>
      </c>
      <c r="M9">
        <v>87</v>
      </c>
      <c r="N9">
        <v>87</v>
      </c>
      <c r="O9">
        <v>0.376</v>
      </c>
      <c r="P9">
        <v>30.474</v>
      </c>
      <c r="T9">
        <v>2</v>
      </c>
      <c r="U9">
        <v>0</v>
      </c>
      <c r="V9">
        <v>47</v>
      </c>
      <c r="W9">
        <v>47</v>
      </c>
      <c r="X9">
        <v>0.376</v>
      </c>
      <c r="Y9">
        <v>30.763999999999999</v>
      </c>
    </row>
    <row r="10" spans="1:27" x14ac:dyDescent="0.2">
      <c r="A10">
        <v>2</v>
      </c>
      <c r="B10">
        <v>0</v>
      </c>
      <c r="C10">
        <v>80</v>
      </c>
      <c r="D10">
        <v>80</v>
      </c>
      <c r="E10">
        <v>0.20499999999999999</v>
      </c>
      <c r="F10">
        <v>26.928999999999998</v>
      </c>
      <c r="K10">
        <v>3</v>
      </c>
      <c r="L10">
        <v>0</v>
      </c>
      <c r="M10">
        <v>192</v>
      </c>
      <c r="N10">
        <v>192</v>
      </c>
      <c r="O10">
        <v>0.628</v>
      </c>
      <c r="P10">
        <v>9.5540000000000003</v>
      </c>
      <c r="T10">
        <v>3</v>
      </c>
      <c r="U10">
        <v>0</v>
      </c>
      <c r="V10">
        <v>42</v>
      </c>
      <c r="W10">
        <v>42</v>
      </c>
      <c r="X10">
        <v>0.629</v>
      </c>
      <c r="Y10">
        <v>8.8190000000000008</v>
      </c>
    </row>
    <row r="11" spans="1:27" x14ac:dyDescent="0.2">
      <c r="A11">
        <v>3</v>
      </c>
      <c r="B11">
        <v>0</v>
      </c>
      <c r="C11">
        <v>131</v>
      </c>
      <c r="D11">
        <v>131</v>
      </c>
      <c r="E11">
        <v>0.46300000000000002</v>
      </c>
      <c r="F11">
        <v>19.646999999999998</v>
      </c>
      <c r="K11">
        <v>4</v>
      </c>
      <c r="L11">
        <v>0</v>
      </c>
      <c r="M11">
        <v>80</v>
      </c>
      <c r="N11">
        <v>80</v>
      </c>
      <c r="O11">
        <v>0.88100000000000001</v>
      </c>
      <c r="P11">
        <v>-1.6040000000000001</v>
      </c>
      <c r="T11">
        <v>4</v>
      </c>
      <c r="U11">
        <v>0</v>
      </c>
      <c r="V11">
        <v>29</v>
      </c>
      <c r="W11">
        <v>29</v>
      </c>
      <c r="X11">
        <v>0.878</v>
      </c>
      <c r="Y11">
        <v>2.431</v>
      </c>
    </row>
    <row r="12" spans="1:27" x14ac:dyDescent="0.2">
      <c r="A12">
        <v>4</v>
      </c>
      <c r="B12">
        <v>0</v>
      </c>
      <c r="C12">
        <v>67</v>
      </c>
      <c r="D12">
        <v>67</v>
      </c>
      <c r="E12">
        <v>0.54400000000000004</v>
      </c>
      <c r="F12">
        <v>27.038</v>
      </c>
    </row>
    <row r="13" spans="1:27" x14ac:dyDescent="0.2">
      <c r="A13">
        <v>5</v>
      </c>
      <c r="B13">
        <v>0</v>
      </c>
      <c r="C13">
        <v>131</v>
      </c>
      <c r="D13">
        <v>131</v>
      </c>
      <c r="E13">
        <v>0.79800000000000004</v>
      </c>
      <c r="F13">
        <v>26.603000000000002</v>
      </c>
    </row>
    <row r="14" spans="1:27" x14ac:dyDescent="0.2">
      <c r="A14">
        <v>6</v>
      </c>
      <c r="B14">
        <v>0</v>
      </c>
      <c r="C14">
        <v>85</v>
      </c>
      <c r="D14">
        <v>85</v>
      </c>
      <c r="E14">
        <v>0.88400000000000001</v>
      </c>
      <c r="F14">
        <v>24.428999999999998</v>
      </c>
      <c r="K14">
        <v>1</v>
      </c>
      <c r="L14">
        <v>0</v>
      </c>
      <c r="M14">
        <v>0</v>
      </c>
      <c r="N14">
        <v>0</v>
      </c>
      <c r="O14">
        <v>0.123</v>
      </c>
      <c r="P14">
        <v>88.284999999999997</v>
      </c>
      <c r="R14">
        <f>P19-P14</f>
        <v>5.8569999999999993</v>
      </c>
      <c r="T14">
        <v>1</v>
      </c>
      <c r="U14">
        <v>0</v>
      </c>
      <c r="V14">
        <v>0</v>
      </c>
      <c r="W14">
        <v>0</v>
      </c>
      <c r="X14">
        <v>0.12</v>
      </c>
      <c r="Y14">
        <v>75.832999999999998</v>
      </c>
      <c r="AA14">
        <f>Y19-Y14</f>
        <v>6.25</v>
      </c>
    </row>
    <row r="15" spans="1:27" x14ac:dyDescent="0.2">
      <c r="K15">
        <v>2</v>
      </c>
      <c r="L15">
        <v>0</v>
      </c>
      <c r="M15">
        <v>0</v>
      </c>
      <c r="N15">
        <v>0</v>
      </c>
      <c r="O15">
        <v>0.376</v>
      </c>
      <c r="P15">
        <v>35.494999999999997</v>
      </c>
      <c r="R15">
        <f t="shared" ref="R15:R17" si="2">P20-P15</f>
        <v>5.3000000000000043</v>
      </c>
      <c r="T15">
        <v>2</v>
      </c>
      <c r="U15">
        <v>0</v>
      </c>
      <c r="V15">
        <v>0</v>
      </c>
      <c r="W15">
        <v>0</v>
      </c>
      <c r="X15">
        <v>0.376</v>
      </c>
      <c r="Y15">
        <v>46.319000000000003</v>
      </c>
      <c r="AA15">
        <f t="shared" ref="AA15:AA17" si="3">Y20-Y15</f>
        <v>23.055999999999997</v>
      </c>
    </row>
    <row r="16" spans="1:27" x14ac:dyDescent="0.2">
      <c r="A16">
        <v>1</v>
      </c>
      <c r="B16">
        <v>0</v>
      </c>
      <c r="C16">
        <v>197</v>
      </c>
      <c r="D16">
        <v>197</v>
      </c>
      <c r="E16">
        <v>0.125</v>
      </c>
      <c r="F16">
        <v>21.875</v>
      </c>
      <c r="K16">
        <v>3</v>
      </c>
      <c r="L16">
        <v>0</v>
      </c>
      <c r="M16">
        <v>0</v>
      </c>
      <c r="N16">
        <v>0</v>
      </c>
      <c r="O16">
        <v>0.628</v>
      </c>
      <c r="P16">
        <v>30.195</v>
      </c>
      <c r="R16">
        <f t="shared" si="2"/>
        <v>15.621000000000002</v>
      </c>
      <c r="T16">
        <v>3</v>
      </c>
      <c r="U16">
        <v>0</v>
      </c>
      <c r="V16">
        <v>0</v>
      </c>
      <c r="W16">
        <v>0</v>
      </c>
      <c r="X16">
        <v>0.627</v>
      </c>
      <c r="Y16">
        <v>14.653</v>
      </c>
      <c r="AA16">
        <f t="shared" si="3"/>
        <v>2.2219999999999995</v>
      </c>
    </row>
    <row r="17" spans="1:27" x14ac:dyDescent="0.2">
      <c r="A17">
        <v>2</v>
      </c>
      <c r="B17">
        <v>0</v>
      </c>
      <c r="C17">
        <v>78</v>
      </c>
      <c r="D17">
        <v>78</v>
      </c>
      <c r="E17">
        <v>0.20799999999999999</v>
      </c>
      <c r="F17">
        <v>21.852</v>
      </c>
      <c r="K17">
        <v>4</v>
      </c>
      <c r="L17">
        <v>0</v>
      </c>
      <c r="M17">
        <v>0</v>
      </c>
      <c r="N17">
        <v>0</v>
      </c>
      <c r="O17">
        <v>0.878</v>
      </c>
      <c r="P17">
        <v>10.391</v>
      </c>
      <c r="R17">
        <f t="shared" si="2"/>
        <v>10.598999999999998</v>
      </c>
      <c r="T17">
        <v>4</v>
      </c>
      <c r="U17">
        <v>0</v>
      </c>
      <c r="V17">
        <v>0</v>
      </c>
      <c r="W17">
        <v>0</v>
      </c>
      <c r="X17">
        <v>0.876</v>
      </c>
      <c r="Y17">
        <v>12.430999999999999</v>
      </c>
      <c r="AA17">
        <f t="shared" si="3"/>
        <v>11.111000000000002</v>
      </c>
    </row>
    <row r="18" spans="1:27" x14ac:dyDescent="0.2">
      <c r="A18">
        <v>3</v>
      </c>
      <c r="B18">
        <v>0</v>
      </c>
      <c r="C18">
        <v>131</v>
      </c>
      <c r="D18">
        <v>131</v>
      </c>
      <c r="E18">
        <v>0.45700000000000002</v>
      </c>
      <c r="F18">
        <v>13.337999999999999</v>
      </c>
    </row>
    <row r="19" spans="1:27" x14ac:dyDescent="0.2">
      <c r="A19">
        <v>4</v>
      </c>
      <c r="B19">
        <v>0</v>
      </c>
      <c r="C19">
        <v>130</v>
      </c>
      <c r="D19">
        <v>130</v>
      </c>
      <c r="E19">
        <v>0.53800000000000003</v>
      </c>
      <c r="F19">
        <v>22.033999999999999</v>
      </c>
      <c r="K19">
        <v>1</v>
      </c>
      <c r="L19">
        <v>0</v>
      </c>
      <c r="M19">
        <v>81</v>
      </c>
      <c r="N19">
        <v>81</v>
      </c>
      <c r="O19">
        <v>0.123</v>
      </c>
      <c r="P19">
        <v>94.141999999999996</v>
      </c>
      <c r="T19">
        <v>1</v>
      </c>
      <c r="U19">
        <v>0</v>
      </c>
      <c r="V19">
        <v>28</v>
      </c>
      <c r="W19">
        <v>28</v>
      </c>
      <c r="X19">
        <v>0.127</v>
      </c>
      <c r="Y19">
        <v>82.082999999999998</v>
      </c>
    </row>
    <row r="20" spans="1:27" x14ac:dyDescent="0.2">
      <c r="A20">
        <v>5</v>
      </c>
      <c r="B20">
        <v>0</v>
      </c>
      <c r="C20">
        <v>128</v>
      </c>
      <c r="D20">
        <v>128</v>
      </c>
      <c r="E20">
        <v>0.79200000000000004</v>
      </c>
      <c r="F20">
        <v>15.784000000000001</v>
      </c>
      <c r="K20">
        <v>2</v>
      </c>
      <c r="L20">
        <v>0</v>
      </c>
      <c r="M20">
        <v>105</v>
      </c>
      <c r="N20">
        <v>105</v>
      </c>
      <c r="O20">
        <v>0.378</v>
      </c>
      <c r="P20">
        <v>40.795000000000002</v>
      </c>
      <c r="T20">
        <v>2</v>
      </c>
      <c r="U20">
        <v>0</v>
      </c>
      <c r="V20">
        <v>37</v>
      </c>
      <c r="W20">
        <v>37</v>
      </c>
      <c r="X20">
        <v>0.372</v>
      </c>
      <c r="Y20">
        <v>69.375</v>
      </c>
    </row>
    <row r="21" spans="1:27" x14ac:dyDescent="0.2">
      <c r="A21">
        <v>6</v>
      </c>
      <c r="B21">
        <v>0</v>
      </c>
      <c r="C21">
        <v>85</v>
      </c>
      <c r="D21">
        <v>85</v>
      </c>
      <c r="E21">
        <v>0.877</v>
      </c>
      <c r="F21">
        <v>19.497</v>
      </c>
      <c r="K21">
        <v>3</v>
      </c>
      <c r="L21">
        <v>0</v>
      </c>
      <c r="M21">
        <v>67</v>
      </c>
      <c r="N21">
        <v>67</v>
      </c>
      <c r="O21">
        <v>0.628</v>
      </c>
      <c r="P21">
        <v>45.816000000000003</v>
      </c>
      <c r="T21">
        <v>3</v>
      </c>
      <c r="U21">
        <v>0</v>
      </c>
      <c r="V21">
        <v>32</v>
      </c>
      <c r="W21">
        <v>32</v>
      </c>
      <c r="X21">
        <v>0.625</v>
      </c>
      <c r="Y21">
        <v>16.875</v>
      </c>
    </row>
    <row r="22" spans="1:27" x14ac:dyDescent="0.2">
      <c r="K22">
        <v>4</v>
      </c>
      <c r="L22">
        <v>0</v>
      </c>
      <c r="M22">
        <v>52</v>
      </c>
      <c r="N22">
        <v>52</v>
      </c>
      <c r="O22">
        <v>0.878</v>
      </c>
      <c r="P22">
        <v>20.99</v>
      </c>
      <c r="T22">
        <v>4</v>
      </c>
      <c r="U22">
        <v>0</v>
      </c>
      <c r="V22">
        <v>43</v>
      </c>
      <c r="W22">
        <v>43</v>
      </c>
      <c r="X22">
        <v>0.876</v>
      </c>
      <c r="Y22">
        <v>23.542000000000002</v>
      </c>
    </row>
    <row r="23" spans="1:27" x14ac:dyDescent="0.2">
      <c r="A23">
        <v>1</v>
      </c>
      <c r="B23">
        <v>0</v>
      </c>
      <c r="C23">
        <v>143</v>
      </c>
      <c r="D23">
        <v>143</v>
      </c>
      <c r="E23">
        <v>0.21299999999999999</v>
      </c>
      <c r="F23">
        <v>4.0220000000000002</v>
      </c>
    </row>
    <row r="24" spans="1:27" x14ac:dyDescent="0.2">
      <c r="A24">
        <v>2</v>
      </c>
      <c r="B24">
        <v>0</v>
      </c>
      <c r="C24">
        <v>132</v>
      </c>
      <c r="D24">
        <v>132</v>
      </c>
      <c r="E24">
        <v>0.44600000000000001</v>
      </c>
      <c r="F24">
        <v>5.1929999999999996</v>
      </c>
    </row>
    <row r="25" spans="1:27" x14ac:dyDescent="0.2">
      <c r="A25">
        <v>3</v>
      </c>
      <c r="B25">
        <v>0</v>
      </c>
      <c r="C25">
        <v>85</v>
      </c>
      <c r="D25">
        <v>85</v>
      </c>
      <c r="E25">
        <v>0.54600000000000004</v>
      </c>
      <c r="F25">
        <v>3.75</v>
      </c>
      <c r="K25">
        <v>1</v>
      </c>
      <c r="L25">
        <v>0</v>
      </c>
      <c r="M25">
        <v>255</v>
      </c>
      <c r="N25">
        <v>255</v>
      </c>
      <c r="O25">
        <v>0.123</v>
      </c>
      <c r="P25">
        <v>84.1</v>
      </c>
      <c r="R25">
        <f>P25-P30</f>
        <v>2.0919999999999987</v>
      </c>
      <c r="T25">
        <v>1</v>
      </c>
      <c r="U25">
        <v>0</v>
      </c>
      <c r="V25">
        <v>255</v>
      </c>
      <c r="W25">
        <v>255</v>
      </c>
      <c r="X25">
        <v>0.123</v>
      </c>
      <c r="Y25">
        <v>72.082999999999998</v>
      </c>
      <c r="AA25">
        <f>Y25-Y30</f>
        <v>6.25</v>
      </c>
    </row>
    <row r="26" spans="1:27" x14ac:dyDescent="0.2">
      <c r="A26">
        <v>4</v>
      </c>
      <c r="B26">
        <v>0</v>
      </c>
      <c r="C26">
        <v>163</v>
      </c>
      <c r="D26">
        <v>163</v>
      </c>
      <c r="E26">
        <v>0.78700000000000003</v>
      </c>
      <c r="F26">
        <v>7.0789999999999997</v>
      </c>
      <c r="K26">
        <v>2</v>
      </c>
      <c r="L26">
        <v>0</v>
      </c>
      <c r="M26">
        <v>255</v>
      </c>
      <c r="N26">
        <v>255</v>
      </c>
      <c r="O26">
        <v>0.376</v>
      </c>
      <c r="P26">
        <v>38.006</v>
      </c>
      <c r="R26">
        <f t="shared" ref="R26:R28" si="4">P26-P31</f>
        <v>13.667999999999999</v>
      </c>
      <c r="T26">
        <v>2</v>
      </c>
      <c r="U26">
        <v>0</v>
      </c>
      <c r="V26">
        <v>255</v>
      </c>
      <c r="W26">
        <v>255</v>
      </c>
      <c r="X26">
        <v>0.374</v>
      </c>
      <c r="Y26">
        <v>42.292000000000002</v>
      </c>
      <c r="AA26">
        <f t="shared" ref="AA26:AA28" si="5">Y26-Y31</f>
        <v>11.528000000000002</v>
      </c>
    </row>
    <row r="27" spans="1:27" x14ac:dyDescent="0.2">
      <c r="A27">
        <v>5</v>
      </c>
      <c r="B27">
        <v>0</v>
      </c>
      <c r="C27">
        <v>237</v>
      </c>
      <c r="D27">
        <v>237</v>
      </c>
      <c r="E27">
        <v>0.878</v>
      </c>
      <c r="F27">
        <v>4.0739999999999998</v>
      </c>
      <c r="K27">
        <v>3</v>
      </c>
      <c r="L27">
        <v>0</v>
      </c>
      <c r="M27">
        <v>255</v>
      </c>
      <c r="N27">
        <v>255</v>
      </c>
      <c r="O27">
        <v>0.63</v>
      </c>
      <c r="P27">
        <v>8.1590000000000007</v>
      </c>
      <c r="R27">
        <f t="shared" si="4"/>
        <v>3.6260000000000003</v>
      </c>
      <c r="T27">
        <v>3</v>
      </c>
      <c r="U27">
        <v>0</v>
      </c>
      <c r="V27">
        <v>255</v>
      </c>
      <c r="W27">
        <v>255</v>
      </c>
      <c r="X27">
        <v>0.627</v>
      </c>
      <c r="Y27">
        <v>3.819</v>
      </c>
    </row>
    <row r="28" spans="1:27" x14ac:dyDescent="0.2">
      <c r="K28">
        <v>4</v>
      </c>
      <c r="L28">
        <v>0</v>
      </c>
      <c r="M28">
        <v>255</v>
      </c>
      <c r="N28">
        <v>255</v>
      </c>
      <c r="O28">
        <v>0.876</v>
      </c>
      <c r="P28">
        <v>2.859</v>
      </c>
      <c r="R28">
        <f t="shared" si="4"/>
        <v>3.6259999999999999</v>
      </c>
      <c r="T28">
        <v>4</v>
      </c>
      <c r="U28">
        <v>0</v>
      </c>
      <c r="V28">
        <v>255</v>
      </c>
      <c r="W28">
        <v>255</v>
      </c>
      <c r="X28">
        <v>0.88</v>
      </c>
      <c r="Y28">
        <v>7.7080000000000002</v>
      </c>
      <c r="AA28">
        <f t="shared" si="5"/>
        <v>4.7219999999999995</v>
      </c>
    </row>
    <row r="30" spans="1:27" x14ac:dyDescent="0.2">
      <c r="A30">
        <v>1</v>
      </c>
      <c r="B30">
        <v>0</v>
      </c>
      <c r="C30">
        <v>0</v>
      </c>
      <c r="D30">
        <v>0</v>
      </c>
      <c r="E30">
        <v>4.9180000000000001</v>
      </c>
      <c r="F30">
        <v>1.7999999999999999E-2</v>
      </c>
      <c r="K30">
        <v>1</v>
      </c>
      <c r="L30">
        <v>0</v>
      </c>
      <c r="M30">
        <v>215</v>
      </c>
      <c r="N30">
        <v>215</v>
      </c>
      <c r="O30">
        <v>0.123</v>
      </c>
      <c r="P30">
        <v>82.007999999999996</v>
      </c>
      <c r="T30">
        <v>1</v>
      </c>
      <c r="U30">
        <v>0</v>
      </c>
      <c r="V30">
        <v>109</v>
      </c>
      <c r="W30">
        <v>109</v>
      </c>
      <c r="X30">
        <v>0.127</v>
      </c>
      <c r="Y30">
        <v>65.832999999999998</v>
      </c>
    </row>
    <row r="31" spans="1:27" x14ac:dyDescent="0.2">
      <c r="A31">
        <v>2</v>
      </c>
      <c r="B31">
        <v>0</v>
      </c>
      <c r="C31">
        <v>0</v>
      </c>
      <c r="D31">
        <v>0</v>
      </c>
      <c r="E31">
        <v>10.016</v>
      </c>
      <c r="F31">
        <v>0.04</v>
      </c>
      <c r="K31">
        <v>2</v>
      </c>
      <c r="L31">
        <v>0</v>
      </c>
      <c r="M31">
        <v>255</v>
      </c>
      <c r="N31">
        <v>255</v>
      </c>
      <c r="O31">
        <v>0.374</v>
      </c>
      <c r="P31">
        <v>24.338000000000001</v>
      </c>
      <c r="T31">
        <v>2</v>
      </c>
      <c r="U31">
        <v>0</v>
      </c>
      <c r="V31">
        <v>47</v>
      </c>
      <c r="W31">
        <v>47</v>
      </c>
      <c r="X31">
        <v>0.376</v>
      </c>
      <c r="Y31">
        <v>30.763999999999999</v>
      </c>
    </row>
    <row r="32" spans="1:27" x14ac:dyDescent="0.2">
      <c r="A32">
        <v>3</v>
      </c>
      <c r="B32">
        <v>0</v>
      </c>
      <c r="C32">
        <v>0</v>
      </c>
      <c r="D32">
        <v>0</v>
      </c>
      <c r="E32">
        <v>15.066000000000001</v>
      </c>
      <c r="F32">
        <v>5.8999999999999997E-2</v>
      </c>
      <c r="K32">
        <v>3</v>
      </c>
      <c r="L32">
        <v>0</v>
      </c>
      <c r="M32">
        <v>38</v>
      </c>
      <c r="N32">
        <v>38</v>
      </c>
      <c r="O32">
        <v>0.626</v>
      </c>
      <c r="P32">
        <v>4.5330000000000004</v>
      </c>
    </row>
    <row r="33" spans="1:25" x14ac:dyDescent="0.2">
      <c r="A33">
        <v>4</v>
      </c>
      <c r="B33">
        <v>0</v>
      </c>
      <c r="C33">
        <v>0</v>
      </c>
      <c r="D33">
        <v>0</v>
      </c>
      <c r="E33">
        <v>19.984000000000002</v>
      </c>
      <c r="F33">
        <v>8.5999999999999993E-2</v>
      </c>
      <c r="K33">
        <v>4</v>
      </c>
      <c r="L33">
        <v>0</v>
      </c>
      <c r="M33">
        <v>100</v>
      </c>
      <c r="N33">
        <v>100</v>
      </c>
      <c r="O33">
        <v>0.878</v>
      </c>
      <c r="P33">
        <v>-0.76700000000000002</v>
      </c>
      <c r="T33">
        <v>3</v>
      </c>
      <c r="U33">
        <v>0</v>
      </c>
      <c r="V33">
        <v>134</v>
      </c>
      <c r="W33">
        <v>134</v>
      </c>
      <c r="X33">
        <v>0.878</v>
      </c>
      <c r="Y33">
        <v>2.9860000000000002</v>
      </c>
    </row>
    <row r="34" spans="1:25" x14ac:dyDescent="0.2">
      <c r="A34">
        <v>5</v>
      </c>
      <c r="B34">
        <v>0</v>
      </c>
      <c r="C34">
        <v>0</v>
      </c>
      <c r="D34">
        <v>0</v>
      </c>
      <c r="E34">
        <v>24.966999999999999</v>
      </c>
      <c r="F34">
        <v>0.1</v>
      </c>
    </row>
    <row r="37" spans="1:25" x14ac:dyDescent="0.2">
      <c r="A37">
        <v>1</v>
      </c>
      <c r="B37">
        <v>0</v>
      </c>
      <c r="C37">
        <v>77</v>
      </c>
      <c r="D37">
        <v>77</v>
      </c>
      <c r="E37">
        <v>9.0999999999999998E-2</v>
      </c>
      <c r="F37">
        <v>79.802999999999997</v>
      </c>
      <c r="H37">
        <f>F44-F37</f>
        <v>5.9110000000000014</v>
      </c>
    </row>
    <row r="38" spans="1:25" x14ac:dyDescent="0.2">
      <c r="A38">
        <v>2</v>
      </c>
      <c r="B38">
        <v>0</v>
      </c>
      <c r="C38">
        <v>75</v>
      </c>
      <c r="D38">
        <v>75</v>
      </c>
      <c r="E38">
        <v>0.26100000000000001</v>
      </c>
      <c r="F38">
        <v>75.78</v>
      </c>
      <c r="H38">
        <f t="shared" ref="H38:H42" si="6">F45-F38</f>
        <v>11.165999999999997</v>
      </c>
    </row>
    <row r="39" spans="1:25" x14ac:dyDescent="0.2">
      <c r="A39">
        <v>3</v>
      </c>
      <c r="B39">
        <v>0</v>
      </c>
      <c r="C39">
        <v>72</v>
      </c>
      <c r="D39">
        <v>72</v>
      </c>
      <c r="E39">
        <v>0.42199999999999999</v>
      </c>
      <c r="F39">
        <v>75.78</v>
      </c>
      <c r="H39">
        <f t="shared" si="6"/>
        <v>5.9110000000000014</v>
      </c>
    </row>
    <row r="40" spans="1:25" x14ac:dyDescent="0.2">
      <c r="A40">
        <v>4</v>
      </c>
      <c r="B40">
        <v>0</v>
      </c>
      <c r="C40">
        <v>76</v>
      </c>
      <c r="D40">
        <v>76</v>
      </c>
      <c r="E40">
        <v>0.58899999999999997</v>
      </c>
      <c r="F40">
        <v>81.691000000000003</v>
      </c>
      <c r="H40">
        <f t="shared" si="6"/>
        <v>8.2099999999999937</v>
      </c>
    </row>
    <row r="41" spans="1:25" x14ac:dyDescent="0.2">
      <c r="A41">
        <v>5</v>
      </c>
      <c r="B41">
        <v>0</v>
      </c>
      <c r="C41">
        <v>75</v>
      </c>
      <c r="D41">
        <v>75</v>
      </c>
      <c r="E41">
        <v>0.75600000000000001</v>
      </c>
      <c r="F41">
        <v>77.75</v>
      </c>
      <c r="H41">
        <f t="shared" si="6"/>
        <v>7.882000000000005</v>
      </c>
    </row>
    <row r="42" spans="1:25" x14ac:dyDescent="0.2">
      <c r="A42">
        <v>6</v>
      </c>
      <c r="B42">
        <v>0</v>
      </c>
      <c r="C42">
        <v>73</v>
      </c>
      <c r="D42">
        <v>73</v>
      </c>
      <c r="E42">
        <v>0.91700000000000004</v>
      </c>
      <c r="F42">
        <v>77.75</v>
      </c>
      <c r="H42">
        <f t="shared" si="6"/>
        <v>2.2990000000000066</v>
      </c>
    </row>
    <row r="44" spans="1:25" x14ac:dyDescent="0.2">
      <c r="A44">
        <v>1</v>
      </c>
      <c r="B44">
        <v>0</v>
      </c>
      <c r="C44">
        <v>174</v>
      </c>
      <c r="D44">
        <v>174</v>
      </c>
      <c r="E44">
        <v>9.4E-2</v>
      </c>
      <c r="F44">
        <v>85.713999999999999</v>
      </c>
    </row>
    <row r="45" spans="1:25" x14ac:dyDescent="0.2">
      <c r="A45">
        <v>2</v>
      </c>
      <c r="B45">
        <v>0</v>
      </c>
      <c r="C45">
        <v>155</v>
      </c>
      <c r="D45">
        <v>155</v>
      </c>
      <c r="E45">
        <v>0.25700000000000001</v>
      </c>
      <c r="F45">
        <v>86.945999999999998</v>
      </c>
    </row>
    <row r="46" spans="1:25" x14ac:dyDescent="0.2">
      <c r="A46">
        <v>3</v>
      </c>
      <c r="B46">
        <v>0</v>
      </c>
      <c r="C46">
        <v>147</v>
      </c>
      <c r="D46">
        <v>147</v>
      </c>
      <c r="E46">
        <v>0.42399999999999999</v>
      </c>
      <c r="F46">
        <v>81.691000000000003</v>
      </c>
    </row>
    <row r="47" spans="1:25" x14ac:dyDescent="0.2">
      <c r="A47">
        <v>4</v>
      </c>
      <c r="B47">
        <v>0</v>
      </c>
      <c r="C47">
        <v>169</v>
      </c>
      <c r="D47">
        <v>169</v>
      </c>
      <c r="E47">
        <v>0.58699999999999997</v>
      </c>
      <c r="F47">
        <v>89.900999999999996</v>
      </c>
    </row>
    <row r="48" spans="1:25" x14ac:dyDescent="0.2">
      <c r="A48">
        <v>5</v>
      </c>
      <c r="B48">
        <v>0</v>
      </c>
      <c r="C48">
        <v>175</v>
      </c>
      <c r="D48">
        <v>175</v>
      </c>
      <c r="E48">
        <v>0.754</v>
      </c>
      <c r="F48">
        <v>85.632000000000005</v>
      </c>
    </row>
    <row r="49" spans="1:17" x14ac:dyDescent="0.2">
      <c r="A49">
        <v>6</v>
      </c>
      <c r="B49">
        <v>0</v>
      </c>
      <c r="C49">
        <v>137</v>
      </c>
      <c r="D49">
        <v>137</v>
      </c>
      <c r="E49">
        <v>0.91700000000000004</v>
      </c>
      <c r="F49">
        <v>80.049000000000007</v>
      </c>
    </row>
    <row r="52" spans="1:17" x14ac:dyDescent="0.2">
      <c r="A52">
        <v>1</v>
      </c>
      <c r="B52">
        <v>0</v>
      </c>
      <c r="C52">
        <v>255</v>
      </c>
      <c r="D52">
        <v>255</v>
      </c>
      <c r="E52">
        <v>20.914999999999999</v>
      </c>
      <c r="F52">
        <v>75</v>
      </c>
      <c r="H52">
        <f>F57-F52</f>
        <v>6.1479999999999961</v>
      </c>
      <c r="J52">
        <v>1</v>
      </c>
      <c r="K52">
        <v>0</v>
      </c>
      <c r="L52">
        <v>0</v>
      </c>
      <c r="M52">
        <v>0</v>
      </c>
      <c r="N52">
        <v>23.529</v>
      </c>
      <c r="O52">
        <v>16.393000000000001</v>
      </c>
      <c r="Q52">
        <v>0</v>
      </c>
    </row>
    <row r="53" spans="1:17" x14ac:dyDescent="0.2">
      <c r="A53">
        <v>2</v>
      </c>
      <c r="B53">
        <v>0</v>
      </c>
      <c r="C53">
        <v>255</v>
      </c>
      <c r="D53">
        <v>255</v>
      </c>
      <c r="E53">
        <v>59.640999999999998</v>
      </c>
      <c r="F53">
        <v>73.156000000000006</v>
      </c>
      <c r="H53">
        <f t="shared" ref="H53:H55" si="7">F58-F53</f>
        <v>6.5569999999999879</v>
      </c>
      <c r="J53">
        <v>2</v>
      </c>
      <c r="K53">
        <v>0</v>
      </c>
      <c r="L53">
        <v>0</v>
      </c>
      <c r="M53">
        <v>0</v>
      </c>
      <c r="N53">
        <v>27.614000000000001</v>
      </c>
      <c r="O53">
        <v>19.466999999999999</v>
      </c>
      <c r="Q53">
        <f>O60-O53</f>
        <v>4.3030000000000008</v>
      </c>
    </row>
    <row r="54" spans="1:17" x14ac:dyDescent="0.2">
      <c r="A54">
        <v>3</v>
      </c>
      <c r="B54">
        <v>0</v>
      </c>
      <c r="C54">
        <v>255</v>
      </c>
      <c r="D54">
        <v>255</v>
      </c>
      <c r="E54">
        <v>74.346000000000004</v>
      </c>
      <c r="F54">
        <v>83.811000000000007</v>
      </c>
      <c r="H54">
        <f t="shared" si="7"/>
        <v>2.8689999999999998</v>
      </c>
      <c r="J54">
        <v>3</v>
      </c>
      <c r="K54">
        <v>0</v>
      </c>
      <c r="L54">
        <v>0</v>
      </c>
      <c r="M54">
        <v>0</v>
      </c>
      <c r="N54">
        <v>47.222000000000001</v>
      </c>
      <c r="O54">
        <v>39.548999999999999</v>
      </c>
      <c r="Q54">
        <v>0</v>
      </c>
    </row>
    <row r="55" spans="1:17" x14ac:dyDescent="0.2">
      <c r="A55">
        <v>4</v>
      </c>
      <c r="B55">
        <v>0</v>
      </c>
      <c r="C55">
        <v>255</v>
      </c>
      <c r="D55">
        <v>255</v>
      </c>
      <c r="E55">
        <v>91.667000000000002</v>
      </c>
      <c r="F55">
        <v>82.171999999999997</v>
      </c>
      <c r="H55">
        <f t="shared" si="7"/>
        <v>2.0490000000000066</v>
      </c>
      <c r="J55">
        <v>4</v>
      </c>
      <c r="K55">
        <v>0</v>
      </c>
      <c r="L55">
        <v>0</v>
      </c>
      <c r="M55">
        <v>0</v>
      </c>
      <c r="N55">
        <v>51.796999999999997</v>
      </c>
      <c r="O55">
        <v>56.762</v>
      </c>
      <c r="Q55">
        <f t="shared" ref="Q55:Q57" si="8">O62-O55</f>
        <v>1.6400000000000006</v>
      </c>
    </row>
    <row r="56" spans="1:17" x14ac:dyDescent="0.2">
      <c r="J56">
        <v>5</v>
      </c>
      <c r="K56">
        <v>0</v>
      </c>
      <c r="L56">
        <v>0</v>
      </c>
      <c r="M56">
        <v>0</v>
      </c>
      <c r="N56">
        <v>71.731999999999999</v>
      </c>
      <c r="O56">
        <v>29.303000000000001</v>
      </c>
      <c r="Q56">
        <f t="shared" si="8"/>
        <v>3.6889999999999965</v>
      </c>
    </row>
    <row r="57" spans="1:17" x14ac:dyDescent="0.2">
      <c r="A57">
        <v>1</v>
      </c>
      <c r="B57">
        <v>0</v>
      </c>
      <c r="C57">
        <v>71</v>
      </c>
      <c r="D57">
        <v>71</v>
      </c>
      <c r="E57">
        <v>20.914999999999999</v>
      </c>
      <c r="F57">
        <v>81.147999999999996</v>
      </c>
      <c r="J57">
        <v>6</v>
      </c>
      <c r="K57">
        <v>0</v>
      </c>
      <c r="L57">
        <v>0</v>
      </c>
      <c r="M57">
        <v>0</v>
      </c>
      <c r="N57">
        <v>91.667000000000002</v>
      </c>
      <c r="O57">
        <v>36.68</v>
      </c>
      <c r="Q57">
        <f t="shared" si="8"/>
        <v>2.0499999999999972</v>
      </c>
    </row>
    <row r="58" spans="1:17" x14ac:dyDescent="0.2">
      <c r="A58">
        <v>2</v>
      </c>
      <c r="B58">
        <v>0</v>
      </c>
      <c r="C58">
        <v>21</v>
      </c>
      <c r="D58">
        <v>21</v>
      </c>
      <c r="E58">
        <v>60.621000000000002</v>
      </c>
      <c r="F58">
        <v>79.712999999999994</v>
      </c>
      <c r="J58">
        <v>7</v>
      </c>
      <c r="K58">
        <v>0</v>
      </c>
      <c r="L58">
        <v>0</v>
      </c>
      <c r="M58">
        <v>0</v>
      </c>
      <c r="N58">
        <v>93.626999999999995</v>
      </c>
      <c r="O58">
        <v>60.040999999999997</v>
      </c>
      <c r="Q58">
        <v>0</v>
      </c>
    </row>
    <row r="59" spans="1:17" x14ac:dyDescent="0.2">
      <c r="A59">
        <v>3</v>
      </c>
      <c r="B59">
        <v>0</v>
      </c>
      <c r="C59">
        <v>6</v>
      </c>
      <c r="D59">
        <v>6</v>
      </c>
      <c r="E59">
        <v>75</v>
      </c>
      <c r="F59">
        <v>86.68</v>
      </c>
    </row>
    <row r="60" spans="1:17" x14ac:dyDescent="0.2">
      <c r="A60">
        <v>4</v>
      </c>
      <c r="B60">
        <v>0</v>
      </c>
      <c r="C60">
        <v>255</v>
      </c>
      <c r="D60">
        <v>255</v>
      </c>
      <c r="E60">
        <v>91.992999999999995</v>
      </c>
      <c r="F60">
        <v>84.221000000000004</v>
      </c>
      <c r="J60">
        <v>1</v>
      </c>
      <c r="K60">
        <v>0</v>
      </c>
      <c r="L60">
        <v>11</v>
      </c>
      <c r="M60">
        <v>11</v>
      </c>
      <c r="N60">
        <v>27.451000000000001</v>
      </c>
      <c r="O60">
        <v>23.77</v>
      </c>
    </row>
    <row r="62" spans="1:17" x14ac:dyDescent="0.2">
      <c r="J62">
        <v>2</v>
      </c>
      <c r="K62">
        <v>0</v>
      </c>
      <c r="L62">
        <v>0</v>
      </c>
      <c r="M62">
        <v>0</v>
      </c>
      <c r="N62">
        <v>51.143999999999998</v>
      </c>
      <c r="O62">
        <v>58.402000000000001</v>
      </c>
    </row>
    <row r="63" spans="1:17" x14ac:dyDescent="0.2">
      <c r="J63">
        <v>3</v>
      </c>
      <c r="K63">
        <v>0</v>
      </c>
      <c r="L63">
        <v>4</v>
      </c>
      <c r="M63">
        <v>4</v>
      </c>
      <c r="N63">
        <v>71.405000000000001</v>
      </c>
      <c r="O63">
        <v>32.991999999999997</v>
      </c>
    </row>
    <row r="64" spans="1:17" x14ac:dyDescent="0.2">
      <c r="J64">
        <v>4</v>
      </c>
      <c r="K64">
        <v>0</v>
      </c>
      <c r="L64">
        <v>0</v>
      </c>
      <c r="M64">
        <v>0</v>
      </c>
      <c r="N64">
        <v>91.992999999999995</v>
      </c>
      <c r="O64">
        <v>38.729999999999997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2023-04-21T21:01:15Z</dcterms:modified>
</cp:coreProperties>
</file>