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19AC2797-EFD9-8F45-98CE-89D09C11F91C}" xr6:coauthVersionLast="47" xr6:coauthVersionMax="47" xr10:uidLastSave="{00000000-0000-0000-0000-000000000000}"/>
  <bookViews>
    <workbookView xWindow="30240" yWindow="400" windowWidth="35680" windowHeight="2036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5" l="1"/>
  <c r="J9" i="5"/>
  <c r="J10" i="5"/>
  <c r="J11" i="5"/>
  <c r="J12" i="5"/>
  <c r="J13" i="5"/>
  <c r="J14" i="5"/>
  <c r="J15" i="5"/>
  <c r="J16" i="5"/>
  <c r="J7" i="5"/>
</calcChain>
</file>

<file path=xl/sharedStrings.xml><?xml version="1.0" encoding="utf-8"?>
<sst xmlns="http://schemas.openxmlformats.org/spreadsheetml/2006/main" count="9940" uniqueCount="2628">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</sst>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xf numFmtId="0" fontId="0" fillId="36" borderId="0" xfId="0" applyFill="1"/>
    <xf numFmtId="0" fontId="0" fillId="36"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workbookViewId="0">
      <selection activeCell="A69" sqref="A69"/>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abSelected="1" topLeftCell="A350" zoomScale="80" zoomScaleNormal="80" workbookViewId="0">
      <selection activeCell="T355" sqref="T355"/>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s="20" customFormat="1" x14ac:dyDescent="0.2">
      <c r="A131" s="20" t="s">
        <v>187</v>
      </c>
      <c r="B131" s="20" t="s">
        <v>1011</v>
      </c>
      <c r="C131" s="20" t="s">
        <v>1012</v>
      </c>
      <c r="D131" s="20" t="s">
        <v>1013</v>
      </c>
      <c r="E131" s="20">
        <v>28</v>
      </c>
      <c r="F131" s="20">
        <v>4</v>
      </c>
      <c r="G131" s="20">
        <v>352</v>
      </c>
      <c r="H131" s="20">
        <v>2019</v>
      </c>
      <c r="I131" s="20" t="s">
        <v>458</v>
      </c>
      <c r="K131" s="20" t="s">
        <v>188</v>
      </c>
      <c r="P131" s="20" t="s">
        <v>47</v>
      </c>
      <c r="R131" s="20" t="s">
        <v>227</v>
      </c>
      <c r="S131" s="20" t="s">
        <v>1014</v>
      </c>
      <c r="T131" s="21"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s="19" customFormat="1" x14ac:dyDescent="0.2">
      <c r="A158" s="19" t="s">
        <v>187</v>
      </c>
      <c r="B158" s="19" t="s">
        <v>1073</v>
      </c>
      <c r="C158" s="19" t="s">
        <v>1074</v>
      </c>
      <c r="D158" s="19" t="s">
        <v>1075</v>
      </c>
      <c r="E158" s="19">
        <v>34</v>
      </c>
      <c r="F158" s="19">
        <v>4</v>
      </c>
      <c r="G158" s="19">
        <v>557</v>
      </c>
      <c r="H158" s="19">
        <v>2016</v>
      </c>
      <c r="I158" s="19" t="s">
        <v>1076</v>
      </c>
      <c r="J158" s="19" t="s">
        <v>1077</v>
      </c>
      <c r="K158" s="19" t="s">
        <v>188</v>
      </c>
      <c r="P158" s="19" t="s">
        <v>795</v>
      </c>
      <c r="Q158" s="19" t="s">
        <v>1078</v>
      </c>
      <c r="R158" s="19" t="s">
        <v>333</v>
      </c>
      <c r="S158" s="19" t="s">
        <v>1079</v>
      </c>
      <c r="T158" s="19"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2">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2">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2">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2">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2">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2">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2">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2">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2">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2">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2">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2">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2">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2">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2">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2">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2">
      <c r="A225" t="s">
        <v>375</v>
      </c>
      <c r="B225" t="s">
        <v>1396</v>
      </c>
      <c r="C225" t="s">
        <v>1405</v>
      </c>
      <c r="D225" t="s">
        <v>1398</v>
      </c>
      <c r="G225">
        <v>460</v>
      </c>
      <c r="H225">
        <v>2019</v>
      </c>
      <c r="I225" t="s">
        <v>300</v>
      </c>
      <c r="J225" t="s">
        <v>1406</v>
      </c>
      <c r="K225" t="s">
        <v>188</v>
      </c>
      <c r="O225" t="s">
        <v>373</v>
      </c>
      <c r="P225" t="s">
        <v>1407</v>
      </c>
      <c r="R225" t="s">
        <v>38</v>
      </c>
      <c r="S225" t="s">
        <v>1400</v>
      </c>
      <c r="T225" t="s">
        <v>276</v>
      </c>
    </row>
    <row r="226" spans="1:20" x14ac:dyDescent="0.2">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2">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2">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2">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2">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2">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2">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2">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2">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2">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2">
      <c r="A236" t="s">
        <v>187</v>
      </c>
      <c r="B236" t="s">
        <v>1455</v>
      </c>
      <c r="C236" t="s">
        <v>1456</v>
      </c>
      <c r="D236" t="s">
        <v>1457</v>
      </c>
      <c r="E236">
        <v>105</v>
      </c>
      <c r="F236">
        <v>6</v>
      </c>
      <c r="G236">
        <v>1798</v>
      </c>
      <c r="H236">
        <v>2021</v>
      </c>
      <c r="I236" t="s">
        <v>1458</v>
      </c>
      <c r="J236" t="s">
        <v>1459</v>
      </c>
      <c r="K236" t="s">
        <v>188</v>
      </c>
      <c r="P236" t="s">
        <v>795</v>
      </c>
      <c r="R236" t="s">
        <v>38</v>
      </c>
      <c r="S236" t="s">
        <v>1460</v>
      </c>
      <c r="T236" t="s">
        <v>2627</v>
      </c>
    </row>
    <row r="237" spans="1:20" x14ac:dyDescent="0.2">
      <c r="A237" t="s">
        <v>187</v>
      </c>
      <c r="B237" t="s">
        <v>1461</v>
      </c>
      <c r="C237" t="s">
        <v>1462</v>
      </c>
      <c r="D237" t="s">
        <v>1463</v>
      </c>
      <c r="E237">
        <v>108</v>
      </c>
      <c r="F237">
        <v>1</v>
      </c>
      <c r="G237">
        <v>43</v>
      </c>
      <c r="H237">
        <v>1996</v>
      </c>
      <c r="I237" t="s">
        <v>1464</v>
      </c>
      <c r="J237" t="s">
        <v>1465</v>
      </c>
      <c r="K237" t="s">
        <v>188</v>
      </c>
      <c r="P237" t="s">
        <v>795</v>
      </c>
      <c r="R237" t="s">
        <v>38</v>
      </c>
      <c r="S237" t="s">
        <v>1466</v>
      </c>
      <c r="T237" t="s">
        <v>2627</v>
      </c>
    </row>
    <row r="238" spans="1:20" x14ac:dyDescent="0.2">
      <c r="A238" t="s">
        <v>187</v>
      </c>
      <c r="B238" t="s">
        <v>1467</v>
      </c>
      <c r="C238" t="s">
        <v>1468</v>
      </c>
      <c r="D238" t="s">
        <v>1469</v>
      </c>
      <c r="E238">
        <v>11</v>
      </c>
      <c r="F238">
        <v>68</v>
      </c>
      <c r="G238">
        <v>13173</v>
      </c>
      <c r="H238">
        <v>2012</v>
      </c>
      <c r="I238" t="s">
        <v>917</v>
      </c>
      <c r="J238" t="s">
        <v>918</v>
      </c>
      <c r="K238" t="s">
        <v>188</v>
      </c>
      <c r="P238" t="s">
        <v>795</v>
      </c>
      <c r="R238" t="s">
        <v>38</v>
      </c>
      <c r="S238" t="s">
        <v>1470</v>
      </c>
      <c r="T238" t="s">
        <v>2627</v>
      </c>
    </row>
    <row r="239" spans="1:20" x14ac:dyDescent="0.2">
      <c r="A239" t="s">
        <v>187</v>
      </c>
      <c r="B239" t="s">
        <v>1471</v>
      </c>
      <c r="C239" t="s">
        <v>1472</v>
      </c>
      <c r="D239" t="s">
        <v>1473</v>
      </c>
      <c r="E239">
        <v>61</v>
      </c>
      <c r="F239">
        <v>4</v>
      </c>
      <c r="G239">
        <v>347</v>
      </c>
      <c r="H239">
        <v>2021</v>
      </c>
      <c r="I239" t="s">
        <v>1474</v>
      </c>
      <c r="J239" t="s">
        <v>1475</v>
      </c>
      <c r="K239" t="s">
        <v>188</v>
      </c>
      <c r="P239" t="s">
        <v>795</v>
      </c>
      <c r="R239" t="s">
        <v>38</v>
      </c>
      <c r="S239" t="s">
        <v>1476</v>
      </c>
      <c r="T239" t="s">
        <v>2627</v>
      </c>
    </row>
    <row r="240" spans="1:20" x14ac:dyDescent="0.2">
      <c r="A240" t="s">
        <v>187</v>
      </c>
      <c r="B240" t="s">
        <v>1477</v>
      </c>
      <c r="C240" t="s">
        <v>1478</v>
      </c>
      <c r="D240" t="s">
        <v>1479</v>
      </c>
      <c r="E240">
        <v>5</v>
      </c>
      <c r="F240">
        <v>2</v>
      </c>
      <c r="G240">
        <v>109</v>
      </c>
      <c r="H240">
        <v>2021</v>
      </c>
      <c r="I240" t="s">
        <v>1480</v>
      </c>
      <c r="J240" t="s">
        <v>1481</v>
      </c>
      <c r="K240" t="s">
        <v>188</v>
      </c>
      <c r="P240" t="s">
        <v>795</v>
      </c>
      <c r="R240" t="s">
        <v>38</v>
      </c>
      <c r="S240" t="s">
        <v>1482</v>
      </c>
      <c r="T240" t="s">
        <v>2627</v>
      </c>
    </row>
    <row r="241" spans="1:20" x14ac:dyDescent="0.2">
      <c r="A241" t="s">
        <v>187</v>
      </c>
      <c r="B241" t="s">
        <v>1483</v>
      </c>
      <c r="C241" t="s">
        <v>1484</v>
      </c>
      <c r="D241" t="s">
        <v>1485</v>
      </c>
      <c r="E241">
        <v>21</v>
      </c>
      <c r="G241">
        <v>97</v>
      </c>
      <c r="H241">
        <v>1979</v>
      </c>
      <c r="I241" t="s">
        <v>1326</v>
      </c>
      <c r="J241" t="s">
        <v>1327</v>
      </c>
      <c r="K241" t="s">
        <v>188</v>
      </c>
      <c r="P241" t="s">
        <v>795</v>
      </c>
      <c r="R241" t="s">
        <v>38</v>
      </c>
      <c r="S241" t="s">
        <v>1486</v>
      </c>
      <c r="T241" t="s">
        <v>2627</v>
      </c>
    </row>
    <row r="242" spans="1:20" x14ac:dyDescent="0.2">
      <c r="A242" t="s">
        <v>187</v>
      </c>
      <c r="B242" t="s">
        <v>1487</v>
      </c>
      <c r="C242" t="s">
        <v>1488</v>
      </c>
      <c r="D242" t="s">
        <v>279</v>
      </c>
      <c r="E242">
        <v>5</v>
      </c>
      <c r="F242">
        <v>1</v>
      </c>
      <c r="G242" t="s">
        <v>1489</v>
      </c>
      <c r="H242">
        <v>2018</v>
      </c>
      <c r="I242" t="s">
        <v>1490</v>
      </c>
      <c r="J242" t="s">
        <v>1491</v>
      </c>
      <c r="K242" t="s">
        <v>188</v>
      </c>
      <c r="P242" t="s">
        <v>795</v>
      </c>
      <c r="R242" t="s">
        <v>38</v>
      </c>
      <c r="S242" t="s">
        <v>1492</v>
      </c>
      <c r="T242" t="s">
        <v>2627</v>
      </c>
    </row>
    <row r="243" spans="1:20" x14ac:dyDescent="0.2">
      <c r="A243" t="s">
        <v>187</v>
      </c>
      <c r="B243" t="s">
        <v>1493</v>
      </c>
      <c r="C243" t="s">
        <v>1494</v>
      </c>
      <c r="D243" t="s">
        <v>1495</v>
      </c>
      <c r="E243">
        <v>32</v>
      </c>
      <c r="F243">
        <v>1</v>
      </c>
      <c r="G243" t="s">
        <v>1496</v>
      </c>
      <c r="H243">
        <v>2018</v>
      </c>
      <c r="I243" t="s">
        <v>1497</v>
      </c>
      <c r="J243" t="s">
        <v>1498</v>
      </c>
      <c r="K243" t="s">
        <v>188</v>
      </c>
      <c r="P243" t="s">
        <v>795</v>
      </c>
      <c r="R243" t="s">
        <v>38</v>
      </c>
      <c r="S243" t="s">
        <v>1499</v>
      </c>
      <c r="T243" t="s">
        <v>2627</v>
      </c>
    </row>
    <row r="244" spans="1:20" x14ac:dyDescent="0.2">
      <c r="A244" t="s">
        <v>187</v>
      </c>
      <c r="B244" t="s">
        <v>1500</v>
      </c>
      <c r="C244" t="s">
        <v>1501</v>
      </c>
      <c r="D244" t="s">
        <v>500</v>
      </c>
      <c r="E244">
        <v>10</v>
      </c>
      <c r="F244">
        <v>3</v>
      </c>
      <c r="G244">
        <v>26</v>
      </c>
      <c r="H244">
        <v>2012</v>
      </c>
      <c r="I244" t="s">
        <v>1502</v>
      </c>
      <c r="J244" t="s">
        <v>1503</v>
      </c>
      <c r="K244" t="s">
        <v>188</v>
      </c>
      <c r="P244" t="s">
        <v>795</v>
      </c>
      <c r="R244" t="s">
        <v>38</v>
      </c>
      <c r="S244" t="s">
        <v>1504</v>
      </c>
      <c r="T244" t="s">
        <v>2627</v>
      </c>
    </row>
    <row r="245" spans="1:20" x14ac:dyDescent="0.2">
      <c r="A245" t="s">
        <v>187</v>
      </c>
      <c r="B245" t="s">
        <v>1505</v>
      </c>
      <c r="C245" t="s">
        <v>1506</v>
      </c>
      <c r="D245" t="s">
        <v>1507</v>
      </c>
      <c r="E245">
        <v>7</v>
      </c>
      <c r="F245">
        <v>1</v>
      </c>
      <c r="G245">
        <v>20</v>
      </c>
      <c r="H245">
        <v>2013</v>
      </c>
      <c r="I245" t="s">
        <v>1452</v>
      </c>
      <c r="J245" t="s">
        <v>1508</v>
      </c>
      <c r="K245" t="s">
        <v>188</v>
      </c>
      <c r="P245" t="s">
        <v>795</v>
      </c>
      <c r="R245" t="s">
        <v>38</v>
      </c>
      <c r="S245" t="s">
        <v>1509</v>
      </c>
      <c r="T245" t="s">
        <v>2627</v>
      </c>
    </row>
    <row r="246" spans="1:20" x14ac:dyDescent="0.2">
      <c r="A246" t="s">
        <v>187</v>
      </c>
      <c r="B246" t="s">
        <v>1510</v>
      </c>
      <c r="C246" t="s">
        <v>1511</v>
      </c>
      <c r="D246" t="s">
        <v>1512</v>
      </c>
      <c r="E246">
        <v>14</v>
      </c>
      <c r="F246">
        <v>1</v>
      </c>
      <c r="G246">
        <v>243</v>
      </c>
      <c r="H246">
        <v>2002</v>
      </c>
      <c r="I246" t="s">
        <v>1513</v>
      </c>
      <c r="J246" t="s">
        <v>1514</v>
      </c>
      <c r="K246" t="s">
        <v>188</v>
      </c>
      <c r="P246" t="s">
        <v>795</v>
      </c>
      <c r="R246" t="s">
        <v>38</v>
      </c>
      <c r="S246" t="s">
        <v>1515</v>
      </c>
      <c r="T246" t="s">
        <v>782</v>
      </c>
    </row>
    <row r="247" spans="1:20" x14ac:dyDescent="0.2">
      <c r="A247" t="s">
        <v>187</v>
      </c>
      <c r="B247" t="s">
        <v>1516</v>
      </c>
      <c r="C247" t="s">
        <v>1517</v>
      </c>
      <c r="D247" t="s">
        <v>295</v>
      </c>
      <c r="E247">
        <v>51</v>
      </c>
      <c r="F247">
        <v>9</v>
      </c>
      <c r="G247" t="s">
        <v>1518</v>
      </c>
      <c r="H247">
        <v>2016</v>
      </c>
      <c r="I247" t="s">
        <v>749</v>
      </c>
      <c r="J247" t="s">
        <v>1519</v>
      </c>
      <c r="K247" t="s">
        <v>188</v>
      </c>
      <c r="P247" t="s">
        <v>810</v>
      </c>
      <c r="R247" t="s">
        <v>38</v>
      </c>
      <c r="S247" t="s">
        <v>1520</v>
      </c>
      <c r="T247" t="s">
        <v>782</v>
      </c>
    </row>
    <row r="248" spans="1:20" x14ac:dyDescent="0.2">
      <c r="A248" t="s">
        <v>187</v>
      </c>
      <c r="B248" t="s">
        <v>1521</v>
      </c>
      <c r="C248" t="s">
        <v>1522</v>
      </c>
      <c r="D248" t="s">
        <v>1523</v>
      </c>
      <c r="E248">
        <v>9</v>
      </c>
      <c r="F248">
        <v>1</v>
      </c>
      <c r="G248" t="s">
        <v>1524</v>
      </c>
      <c r="H248">
        <v>2011</v>
      </c>
      <c r="I248" t="s">
        <v>1525</v>
      </c>
      <c r="J248" t="s">
        <v>1526</v>
      </c>
      <c r="K248" t="s">
        <v>188</v>
      </c>
      <c r="P248" t="s">
        <v>795</v>
      </c>
      <c r="R248" t="s">
        <v>38</v>
      </c>
      <c r="S248" t="s">
        <v>1527</v>
      </c>
      <c r="T248" t="s">
        <v>782</v>
      </c>
    </row>
    <row r="249" spans="1:20" x14ac:dyDescent="0.2">
      <c r="A249" t="s">
        <v>187</v>
      </c>
      <c r="B249" t="s">
        <v>1528</v>
      </c>
      <c r="C249" t="s">
        <v>1529</v>
      </c>
      <c r="D249" t="s">
        <v>1530</v>
      </c>
      <c r="E249">
        <v>35</v>
      </c>
      <c r="F249">
        <v>1</v>
      </c>
      <c r="G249">
        <v>48</v>
      </c>
      <c r="H249">
        <v>2007</v>
      </c>
      <c r="I249" t="s">
        <v>949</v>
      </c>
      <c r="J249" t="s">
        <v>1531</v>
      </c>
      <c r="K249" t="s">
        <v>188</v>
      </c>
      <c r="P249" t="s">
        <v>795</v>
      </c>
      <c r="R249" t="s">
        <v>38</v>
      </c>
      <c r="S249" t="s">
        <v>1532</v>
      </c>
      <c r="T249" t="s">
        <v>782</v>
      </c>
    </row>
    <row r="250" spans="1:20" x14ac:dyDescent="0.2">
      <c r="A250" t="s">
        <v>187</v>
      </c>
      <c r="B250" t="s">
        <v>1533</v>
      </c>
      <c r="C250" t="s">
        <v>1534</v>
      </c>
      <c r="D250" t="s">
        <v>1154</v>
      </c>
      <c r="E250">
        <v>136</v>
      </c>
      <c r="F250">
        <v>3</v>
      </c>
      <c r="G250">
        <v>359</v>
      </c>
      <c r="H250">
        <v>2010</v>
      </c>
      <c r="I250" t="s">
        <v>1144</v>
      </c>
      <c r="J250" t="s">
        <v>1535</v>
      </c>
      <c r="K250" t="s">
        <v>188</v>
      </c>
      <c r="P250" t="s">
        <v>795</v>
      </c>
      <c r="R250" t="s">
        <v>38</v>
      </c>
      <c r="S250" t="s">
        <v>1536</v>
      </c>
      <c r="T250" t="s">
        <v>782</v>
      </c>
    </row>
    <row r="251" spans="1:20" x14ac:dyDescent="0.2">
      <c r="A251" t="s">
        <v>187</v>
      </c>
      <c r="B251" t="s">
        <v>1537</v>
      </c>
      <c r="C251" t="s">
        <v>1538</v>
      </c>
      <c r="D251" t="s">
        <v>198</v>
      </c>
      <c r="E251">
        <v>37</v>
      </c>
      <c r="F251">
        <v>2</v>
      </c>
      <c r="G251">
        <v>527</v>
      </c>
      <c r="H251">
        <v>2009</v>
      </c>
      <c r="I251" t="s">
        <v>1539</v>
      </c>
      <c r="J251" t="s">
        <v>496</v>
      </c>
      <c r="K251" t="s">
        <v>188</v>
      </c>
      <c r="P251" t="s">
        <v>795</v>
      </c>
      <c r="R251" t="s">
        <v>38</v>
      </c>
      <c r="S251" t="s">
        <v>1540</v>
      </c>
      <c r="T251" t="s">
        <v>782</v>
      </c>
    </row>
    <row r="252" spans="1:20" x14ac:dyDescent="0.2">
      <c r="A252" t="s">
        <v>187</v>
      </c>
      <c r="B252" t="s">
        <v>1541</v>
      </c>
      <c r="C252" t="s">
        <v>1542</v>
      </c>
      <c r="D252" t="s">
        <v>494</v>
      </c>
      <c r="E252">
        <v>25</v>
      </c>
      <c r="F252">
        <v>2</v>
      </c>
      <c r="G252">
        <v>83</v>
      </c>
      <c r="H252">
        <v>2003</v>
      </c>
      <c r="I252" t="s">
        <v>1525</v>
      </c>
      <c r="J252" t="s">
        <v>1543</v>
      </c>
      <c r="K252" t="s">
        <v>188</v>
      </c>
      <c r="P252" t="s">
        <v>795</v>
      </c>
      <c r="R252" t="s">
        <v>38</v>
      </c>
      <c r="S252" t="s">
        <v>1544</v>
      </c>
      <c r="T252" t="s">
        <v>782</v>
      </c>
    </row>
    <row r="253" spans="1:20" x14ac:dyDescent="0.2">
      <c r="A253" t="s">
        <v>187</v>
      </c>
      <c r="B253" t="s">
        <v>1545</v>
      </c>
      <c r="C253" t="s">
        <v>1546</v>
      </c>
      <c r="D253" t="s">
        <v>700</v>
      </c>
      <c r="E253">
        <v>98</v>
      </c>
      <c r="G253">
        <v>213</v>
      </c>
      <c r="H253">
        <v>2015</v>
      </c>
      <c r="I253" t="s">
        <v>1547</v>
      </c>
      <c r="J253" t="s">
        <v>1548</v>
      </c>
      <c r="K253" t="s">
        <v>188</v>
      </c>
      <c r="P253" t="s">
        <v>795</v>
      </c>
      <c r="R253" t="s">
        <v>38</v>
      </c>
      <c r="S253" t="s">
        <v>1549</v>
      </c>
      <c r="T253" t="s">
        <v>782</v>
      </c>
    </row>
    <row r="254" spans="1:20" x14ac:dyDescent="0.2">
      <c r="A254" t="s">
        <v>373</v>
      </c>
      <c r="B254" t="s">
        <v>1550</v>
      </c>
      <c r="C254" t="s">
        <v>1551</v>
      </c>
      <c r="D254" t="s">
        <v>1552</v>
      </c>
      <c r="E254" t="s">
        <v>1553</v>
      </c>
      <c r="G254">
        <v>678</v>
      </c>
      <c r="H254">
        <v>2011</v>
      </c>
      <c r="I254" t="s">
        <v>245</v>
      </c>
      <c r="J254" t="s">
        <v>1554</v>
      </c>
      <c r="K254" t="s">
        <v>188</v>
      </c>
      <c r="P254" t="s">
        <v>795</v>
      </c>
      <c r="R254" t="s">
        <v>38</v>
      </c>
      <c r="S254" t="s">
        <v>1555</v>
      </c>
      <c r="T254" t="s">
        <v>782</v>
      </c>
    </row>
    <row r="255" spans="1:20" x14ac:dyDescent="0.2">
      <c r="A255" t="s">
        <v>187</v>
      </c>
      <c r="B255" t="s">
        <v>1556</v>
      </c>
      <c r="C255" t="s">
        <v>1557</v>
      </c>
      <c r="D255" t="s">
        <v>1558</v>
      </c>
      <c r="E255">
        <v>8</v>
      </c>
      <c r="F255">
        <v>1</v>
      </c>
      <c r="G255" t="s">
        <v>1559</v>
      </c>
      <c r="H255">
        <v>2016</v>
      </c>
      <c r="I255" t="s">
        <v>422</v>
      </c>
      <c r="J255" t="s">
        <v>1560</v>
      </c>
      <c r="K255" t="s">
        <v>188</v>
      </c>
      <c r="P255" t="s">
        <v>795</v>
      </c>
      <c r="R255" t="s">
        <v>38</v>
      </c>
      <c r="S255" t="s">
        <v>1561</v>
      </c>
      <c r="T255" t="s">
        <v>782</v>
      </c>
    </row>
    <row r="256" spans="1:20" x14ac:dyDescent="0.2">
      <c r="A256" t="s">
        <v>187</v>
      </c>
      <c r="B256" t="s">
        <v>1562</v>
      </c>
      <c r="C256" t="s">
        <v>1563</v>
      </c>
      <c r="D256" t="s">
        <v>198</v>
      </c>
      <c r="E256">
        <v>46</v>
      </c>
      <c r="F256">
        <v>3</v>
      </c>
      <c r="G256">
        <v>473</v>
      </c>
      <c r="H256">
        <v>2018</v>
      </c>
      <c r="I256" t="s">
        <v>422</v>
      </c>
      <c r="J256" t="s">
        <v>1564</v>
      </c>
      <c r="K256" t="s">
        <v>188</v>
      </c>
      <c r="P256" t="s">
        <v>795</v>
      </c>
      <c r="R256" t="s">
        <v>38</v>
      </c>
      <c r="S256" t="s">
        <v>1565</v>
      </c>
      <c r="T256" t="s">
        <v>286</v>
      </c>
    </row>
    <row r="257" spans="1:20" x14ac:dyDescent="0.2">
      <c r="A257" t="s">
        <v>187</v>
      </c>
      <c r="B257" t="s">
        <v>1566</v>
      </c>
      <c r="C257" t="s">
        <v>1567</v>
      </c>
      <c r="D257" t="s">
        <v>540</v>
      </c>
      <c r="E257">
        <v>16</v>
      </c>
      <c r="F257">
        <v>1</v>
      </c>
      <c r="G257" t="s">
        <v>1568</v>
      </c>
      <c r="H257">
        <v>2008</v>
      </c>
      <c r="I257" t="s">
        <v>422</v>
      </c>
      <c r="J257" t="s">
        <v>1569</v>
      </c>
      <c r="K257" t="s">
        <v>188</v>
      </c>
      <c r="P257" t="s">
        <v>795</v>
      </c>
      <c r="R257" t="s">
        <v>38</v>
      </c>
      <c r="S257" t="s">
        <v>1570</v>
      </c>
      <c r="T257" t="s">
        <v>286</v>
      </c>
    </row>
    <row r="258" spans="1:20" x14ac:dyDescent="0.2">
      <c r="A258" t="s">
        <v>187</v>
      </c>
      <c r="B258" t="s">
        <v>1566</v>
      </c>
      <c r="C258" t="s">
        <v>1571</v>
      </c>
      <c r="D258" t="s">
        <v>540</v>
      </c>
      <c r="E258">
        <v>14</v>
      </c>
      <c r="F258">
        <v>3</v>
      </c>
      <c r="G258">
        <v>148</v>
      </c>
      <c r="H258">
        <v>2006</v>
      </c>
      <c r="I258" t="s">
        <v>245</v>
      </c>
      <c r="J258" t="s">
        <v>1572</v>
      </c>
      <c r="K258" t="s">
        <v>188</v>
      </c>
      <c r="P258" t="s">
        <v>795</v>
      </c>
      <c r="R258" t="s">
        <v>38</v>
      </c>
      <c r="S258" t="s">
        <v>1573</v>
      </c>
      <c r="T258" t="s">
        <v>286</v>
      </c>
    </row>
    <row r="259" spans="1:20" x14ac:dyDescent="0.2">
      <c r="A259" t="s">
        <v>187</v>
      </c>
      <c r="B259" t="s">
        <v>1574</v>
      </c>
      <c r="C259" t="s">
        <v>1575</v>
      </c>
      <c r="D259" t="s">
        <v>500</v>
      </c>
      <c r="E259">
        <v>12</v>
      </c>
      <c r="F259">
        <v>1</v>
      </c>
      <c r="G259">
        <v>38</v>
      </c>
      <c r="H259">
        <v>2014</v>
      </c>
      <c r="I259" t="s">
        <v>1576</v>
      </c>
      <c r="J259" t="s">
        <v>1577</v>
      </c>
      <c r="K259" t="s">
        <v>188</v>
      </c>
      <c r="P259" t="s">
        <v>795</v>
      </c>
      <c r="R259" t="s">
        <v>38</v>
      </c>
      <c r="S259" t="s">
        <v>1578</v>
      </c>
      <c r="T259" t="s">
        <v>286</v>
      </c>
    </row>
    <row r="260" spans="1:20" x14ac:dyDescent="0.2">
      <c r="A260" t="s">
        <v>187</v>
      </c>
      <c r="B260" t="s">
        <v>1579</v>
      </c>
      <c r="C260" t="s">
        <v>1580</v>
      </c>
      <c r="D260" t="s">
        <v>1581</v>
      </c>
      <c r="E260">
        <v>64</v>
      </c>
      <c r="F260">
        <v>2</v>
      </c>
      <c r="G260">
        <v>323</v>
      </c>
      <c r="H260">
        <v>2005</v>
      </c>
      <c r="I260" t="s">
        <v>1582</v>
      </c>
      <c r="J260" t="s">
        <v>1583</v>
      </c>
      <c r="K260" t="s">
        <v>188</v>
      </c>
      <c r="P260" t="s">
        <v>795</v>
      </c>
      <c r="R260" t="s">
        <v>38</v>
      </c>
      <c r="S260" t="s">
        <v>1584</v>
      </c>
      <c r="T260" t="s">
        <v>286</v>
      </c>
    </row>
    <row r="261" spans="1:20" x14ac:dyDescent="0.2">
      <c r="A261" t="s">
        <v>187</v>
      </c>
      <c r="B261" t="s">
        <v>1585</v>
      </c>
      <c r="C261" t="s">
        <v>1586</v>
      </c>
      <c r="D261" t="s">
        <v>551</v>
      </c>
      <c r="E261">
        <v>12</v>
      </c>
      <c r="F261">
        <v>5</v>
      </c>
      <c r="H261">
        <v>2021</v>
      </c>
      <c r="I261" t="s">
        <v>339</v>
      </c>
      <c r="J261" t="s">
        <v>1587</v>
      </c>
      <c r="K261" t="s">
        <v>188</v>
      </c>
      <c r="P261" t="s">
        <v>795</v>
      </c>
      <c r="R261" t="s">
        <v>38</v>
      </c>
      <c r="S261" t="s">
        <v>1588</v>
      </c>
      <c r="T261" t="s">
        <v>286</v>
      </c>
    </row>
    <row r="262" spans="1:20" x14ac:dyDescent="0.2">
      <c r="A262" t="s">
        <v>187</v>
      </c>
      <c r="B262" t="s">
        <v>1589</v>
      </c>
      <c r="C262" t="s">
        <v>1590</v>
      </c>
      <c r="D262" t="s">
        <v>1591</v>
      </c>
      <c r="E262">
        <v>62</v>
      </c>
      <c r="F262">
        <v>2</v>
      </c>
      <c r="G262">
        <v>150</v>
      </c>
      <c r="H262">
        <v>2013</v>
      </c>
      <c r="I262" t="s">
        <v>1592</v>
      </c>
      <c r="J262" t="s">
        <v>1593</v>
      </c>
      <c r="K262" t="s">
        <v>188</v>
      </c>
      <c r="P262" t="s">
        <v>795</v>
      </c>
      <c r="R262" t="s">
        <v>38</v>
      </c>
      <c r="S262" t="s">
        <v>1594</v>
      </c>
      <c r="T262" t="s">
        <v>286</v>
      </c>
    </row>
    <row r="263" spans="1:20" x14ac:dyDescent="0.2">
      <c r="A263" t="s">
        <v>375</v>
      </c>
      <c r="B263" t="s">
        <v>1595</v>
      </c>
      <c r="C263" t="s">
        <v>1596</v>
      </c>
      <c r="D263" t="s">
        <v>1597</v>
      </c>
      <c r="G263">
        <v>114</v>
      </c>
      <c r="H263">
        <v>2010</v>
      </c>
      <c r="I263" t="s">
        <v>1598</v>
      </c>
      <c r="J263" t="s">
        <v>1599</v>
      </c>
      <c r="K263" t="s">
        <v>188</v>
      </c>
      <c r="P263" t="s">
        <v>795</v>
      </c>
      <c r="R263" t="s">
        <v>38</v>
      </c>
      <c r="S263" t="s">
        <v>1600</v>
      </c>
      <c r="T263" t="s">
        <v>286</v>
      </c>
    </row>
    <row r="264" spans="1:20" x14ac:dyDescent="0.2">
      <c r="A264" t="s">
        <v>187</v>
      </c>
      <c r="B264" t="s">
        <v>1601</v>
      </c>
      <c r="C264" t="s">
        <v>1602</v>
      </c>
      <c r="D264" t="s">
        <v>471</v>
      </c>
      <c r="E264">
        <v>226</v>
      </c>
      <c r="G264">
        <v>241</v>
      </c>
      <c r="H264">
        <v>2017</v>
      </c>
      <c r="I264" t="s">
        <v>1603</v>
      </c>
      <c r="J264" t="s">
        <v>1604</v>
      </c>
      <c r="K264" t="s">
        <v>188</v>
      </c>
      <c r="P264" t="s">
        <v>795</v>
      </c>
      <c r="R264" t="s">
        <v>38</v>
      </c>
      <c r="S264" t="s">
        <v>1605</v>
      </c>
      <c r="T264" t="s">
        <v>286</v>
      </c>
    </row>
    <row r="265" spans="1:20" x14ac:dyDescent="0.2">
      <c r="A265" t="s">
        <v>187</v>
      </c>
      <c r="B265" t="s">
        <v>1606</v>
      </c>
      <c r="C265" t="s">
        <v>1607</v>
      </c>
      <c r="D265" t="s">
        <v>431</v>
      </c>
      <c r="E265">
        <v>91</v>
      </c>
      <c r="F265">
        <v>4</v>
      </c>
      <c r="G265">
        <v>295</v>
      </c>
      <c r="H265">
        <v>2009</v>
      </c>
      <c r="I265" t="s">
        <v>1608</v>
      </c>
      <c r="J265" t="s">
        <v>1609</v>
      </c>
      <c r="K265" t="s">
        <v>188</v>
      </c>
      <c r="P265" t="s">
        <v>795</v>
      </c>
      <c r="R265" t="s">
        <v>38</v>
      </c>
      <c r="S265" t="s">
        <v>1610</v>
      </c>
      <c r="T265" t="s">
        <v>286</v>
      </c>
    </row>
    <row r="266" spans="1:20" x14ac:dyDescent="0.2">
      <c r="A266" t="s">
        <v>187</v>
      </c>
      <c r="B266" t="s">
        <v>1611</v>
      </c>
      <c r="C266" t="s">
        <v>1612</v>
      </c>
      <c r="D266" t="s">
        <v>1270</v>
      </c>
      <c r="F266">
        <v>11</v>
      </c>
      <c r="G266">
        <v>56</v>
      </c>
      <c r="H266">
        <v>2012</v>
      </c>
      <c r="I266" t="s">
        <v>458</v>
      </c>
      <c r="J266" t="s">
        <v>1613</v>
      </c>
      <c r="K266" t="s">
        <v>188</v>
      </c>
      <c r="P266" t="s">
        <v>795</v>
      </c>
      <c r="R266" t="s">
        <v>38</v>
      </c>
      <c r="S266" t="s">
        <v>1614</v>
      </c>
      <c r="T266" t="s">
        <v>2627</v>
      </c>
    </row>
    <row r="267" spans="1:20" x14ac:dyDescent="0.2">
      <c r="A267" t="s">
        <v>187</v>
      </c>
      <c r="B267" t="s">
        <v>1615</v>
      </c>
      <c r="C267" t="s">
        <v>1616</v>
      </c>
      <c r="D267" t="s">
        <v>1026</v>
      </c>
      <c r="E267">
        <v>8</v>
      </c>
      <c r="F267">
        <v>6</v>
      </c>
      <c r="G267">
        <v>1078</v>
      </c>
      <c r="H267">
        <v>2009</v>
      </c>
      <c r="I267" t="s">
        <v>1617</v>
      </c>
      <c r="J267" t="s">
        <v>1618</v>
      </c>
      <c r="K267" t="s">
        <v>188</v>
      </c>
      <c r="P267" t="s">
        <v>795</v>
      </c>
      <c r="R267" t="s">
        <v>38</v>
      </c>
      <c r="S267" t="s">
        <v>1619</v>
      </c>
      <c r="T267" t="s">
        <v>2627</v>
      </c>
    </row>
    <row r="268" spans="1:20" x14ac:dyDescent="0.2">
      <c r="A268" t="s">
        <v>187</v>
      </c>
      <c r="B268" t="s">
        <v>1620</v>
      </c>
      <c r="C268" t="s">
        <v>1621</v>
      </c>
      <c r="D268" t="s">
        <v>1622</v>
      </c>
      <c r="E268">
        <v>40</v>
      </c>
      <c r="F268">
        <v>4</v>
      </c>
      <c r="G268">
        <v>189</v>
      </c>
      <c r="H268">
        <v>1996</v>
      </c>
      <c r="I268" t="s">
        <v>1623</v>
      </c>
      <c r="J268" t="s">
        <v>1624</v>
      </c>
      <c r="K268" t="s">
        <v>188</v>
      </c>
      <c r="P268" t="s">
        <v>795</v>
      </c>
      <c r="R268" t="s">
        <v>38</v>
      </c>
      <c r="S268" t="s">
        <v>1625</v>
      </c>
      <c r="T268" t="s">
        <v>2627</v>
      </c>
    </row>
    <row r="269" spans="1:20" x14ac:dyDescent="0.2">
      <c r="A269" t="s">
        <v>187</v>
      </c>
      <c r="B269" t="s">
        <v>1626</v>
      </c>
      <c r="C269" t="s">
        <v>1627</v>
      </c>
      <c r="D269" t="s">
        <v>495</v>
      </c>
      <c r="E269">
        <v>56</v>
      </c>
      <c r="F269">
        <v>2</v>
      </c>
      <c r="G269">
        <v>216</v>
      </c>
      <c r="H269">
        <v>2008</v>
      </c>
      <c r="I269" t="s">
        <v>1266</v>
      </c>
      <c r="J269" t="s">
        <v>1628</v>
      </c>
      <c r="K269" t="s">
        <v>188</v>
      </c>
      <c r="P269" t="s">
        <v>795</v>
      </c>
      <c r="R269" t="s">
        <v>38</v>
      </c>
      <c r="S269" t="s">
        <v>1629</v>
      </c>
      <c r="T269" t="s">
        <v>2627</v>
      </c>
    </row>
    <row r="270" spans="1:20" x14ac:dyDescent="0.2">
      <c r="A270" t="s">
        <v>187</v>
      </c>
      <c r="B270" t="s">
        <v>1630</v>
      </c>
      <c r="C270" t="s">
        <v>1631</v>
      </c>
      <c r="D270" t="s">
        <v>198</v>
      </c>
      <c r="E270">
        <v>36</v>
      </c>
      <c r="F270">
        <v>1</v>
      </c>
      <c r="G270">
        <v>46</v>
      </c>
      <c r="H270">
        <v>2008</v>
      </c>
      <c r="I270" t="s">
        <v>1632</v>
      </c>
      <c r="J270" t="s">
        <v>1633</v>
      </c>
      <c r="K270" t="s">
        <v>188</v>
      </c>
      <c r="P270" t="s">
        <v>795</v>
      </c>
      <c r="R270" t="s">
        <v>38</v>
      </c>
      <c r="S270" t="s">
        <v>1634</v>
      </c>
      <c r="T270" t="s">
        <v>2627</v>
      </c>
    </row>
    <row r="271" spans="1:20" x14ac:dyDescent="0.2">
      <c r="A271" t="s">
        <v>187</v>
      </c>
      <c r="B271" t="s">
        <v>1635</v>
      </c>
      <c r="C271" t="s">
        <v>1636</v>
      </c>
      <c r="D271" t="s">
        <v>1026</v>
      </c>
      <c r="E271">
        <v>10</v>
      </c>
      <c r="F271">
        <v>9</v>
      </c>
      <c r="G271">
        <v>1545</v>
      </c>
      <c r="H271">
        <v>2011</v>
      </c>
      <c r="I271" t="s">
        <v>1637</v>
      </c>
      <c r="J271" t="s">
        <v>1638</v>
      </c>
      <c r="K271" t="s">
        <v>188</v>
      </c>
      <c r="P271" t="s">
        <v>795</v>
      </c>
      <c r="R271" t="s">
        <v>38</v>
      </c>
      <c r="S271" t="s">
        <v>1639</v>
      </c>
      <c r="T271" t="s">
        <v>2627</v>
      </c>
    </row>
    <row r="272" spans="1:20" x14ac:dyDescent="0.2">
      <c r="A272" t="s">
        <v>375</v>
      </c>
      <c r="B272" t="s">
        <v>1640</v>
      </c>
      <c r="C272" t="s">
        <v>1641</v>
      </c>
      <c r="D272" t="s">
        <v>1642</v>
      </c>
      <c r="G272">
        <v>347</v>
      </c>
      <c r="H272">
        <v>2020</v>
      </c>
      <c r="I272" t="s">
        <v>1643</v>
      </c>
      <c r="J272" t="s">
        <v>1644</v>
      </c>
      <c r="K272" t="s">
        <v>188</v>
      </c>
      <c r="P272" t="s">
        <v>795</v>
      </c>
      <c r="R272" t="s">
        <v>38</v>
      </c>
      <c r="S272" t="s">
        <v>1645</v>
      </c>
      <c r="T272" t="s">
        <v>2627</v>
      </c>
    </row>
    <row r="273" spans="1:20" x14ac:dyDescent="0.2">
      <c r="A273" t="s">
        <v>187</v>
      </c>
      <c r="B273" t="s">
        <v>1646</v>
      </c>
      <c r="C273" t="s">
        <v>1647</v>
      </c>
      <c r="D273" t="s">
        <v>198</v>
      </c>
      <c r="E273">
        <v>35</v>
      </c>
      <c r="F273">
        <v>2</v>
      </c>
      <c r="G273">
        <v>266</v>
      </c>
      <c r="H273">
        <v>2007</v>
      </c>
      <c r="I273" t="s">
        <v>828</v>
      </c>
      <c r="J273" t="s">
        <v>1648</v>
      </c>
      <c r="K273" t="s">
        <v>188</v>
      </c>
      <c r="P273" t="s">
        <v>795</v>
      </c>
      <c r="R273" t="s">
        <v>38</v>
      </c>
      <c r="S273" t="s">
        <v>1649</v>
      </c>
      <c r="T273" t="s">
        <v>2627</v>
      </c>
    </row>
    <row r="274" spans="1:20" x14ac:dyDescent="0.2">
      <c r="A274" t="s">
        <v>187</v>
      </c>
      <c r="B274" t="s">
        <v>1650</v>
      </c>
      <c r="C274" t="s">
        <v>1651</v>
      </c>
      <c r="D274" t="s">
        <v>1026</v>
      </c>
      <c r="E274">
        <v>8</v>
      </c>
      <c r="F274">
        <v>13</v>
      </c>
      <c r="G274">
        <v>2973</v>
      </c>
      <c r="H274">
        <v>2009</v>
      </c>
      <c r="I274" t="s">
        <v>828</v>
      </c>
      <c r="J274" t="s">
        <v>1648</v>
      </c>
      <c r="K274" t="s">
        <v>188</v>
      </c>
      <c r="P274" t="s">
        <v>795</v>
      </c>
      <c r="R274" t="s">
        <v>38</v>
      </c>
      <c r="S274" t="s">
        <v>1652</v>
      </c>
      <c r="T274" t="s">
        <v>2627</v>
      </c>
    </row>
    <row r="275" spans="1:20" x14ac:dyDescent="0.2">
      <c r="A275" t="s">
        <v>187</v>
      </c>
      <c r="B275" t="s">
        <v>1653</v>
      </c>
      <c r="C275" t="s">
        <v>1654</v>
      </c>
      <c r="D275" t="s">
        <v>1655</v>
      </c>
      <c r="E275">
        <v>26</v>
      </c>
      <c r="F275">
        <v>8</v>
      </c>
      <c r="G275">
        <v>5142</v>
      </c>
      <c r="H275">
        <v>2017</v>
      </c>
      <c r="I275" t="s">
        <v>218</v>
      </c>
      <c r="J275" t="s">
        <v>321</v>
      </c>
      <c r="K275" t="s">
        <v>188</v>
      </c>
      <c r="P275" t="s">
        <v>795</v>
      </c>
      <c r="R275" t="s">
        <v>38</v>
      </c>
      <c r="S275" t="s">
        <v>1656</v>
      </c>
      <c r="T275" t="s">
        <v>2627</v>
      </c>
    </row>
    <row r="276" spans="1:20" x14ac:dyDescent="0.2">
      <c r="A276" t="s">
        <v>187</v>
      </c>
      <c r="B276" t="s">
        <v>1657</v>
      </c>
      <c r="C276" t="s">
        <v>1658</v>
      </c>
      <c r="D276" t="s">
        <v>299</v>
      </c>
      <c r="E276">
        <v>29</v>
      </c>
      <c r="F276">
        <v>3</v>
      </c>
      <c r="G276">
        <v>319</v>
      </c>
      <c r="H276">
        <v>2008</v>
      </c>
      <c r="I276" t="s">
        <v>828</v>
      </c>
      <c r="J276" t="s">
        <v>1648</v>
      </c>
      <c r="K276" t="s">
        <v>188</v>
      </c>
      <c r="P276" t="s">
        <v>795</v>
      </c>
      <c r="R276" t="s">
        <v>38</v>
      </c>
      <c r="S276" t="s">
        <v>1659</v>
      </c>
      <c r="T276" t="s">
        <v>782</v>
      </c>
    </row>
    <row r="277" spans="1:20"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c r="T277" t="s">
        <v>782</v>
      </c>
    </row>
    <row r="278" spans="1:20" x14ac:dyDescent="0.2">
      <c r="A278" t="s">
        <v>187</v>
      </c>
      <c r="B278" t="s">
        <v>1666</v>
      </c>
      <c r="C278" t="s">
        <v>1667</v>
      </c>
      <c r="D278" t="s">
        <v>1668</v>
      </c>
      <c r="E278">
        <v>66</v>
      </c>
      <c r="F278">
        <v>3</v>
      </c>
      <c r="G278">
        <v>169</v>
      </c>
      <c r="H278">
        <v>2020</v>
      </c>
      <c r="I278" t="s">
        <v>1669</v>
      </c>
      <c r="J278" t="s">
        <v>1670</v>
      </c>
      <c r="K278" t="s">
        <v>188</v>
      </c>
      <c r="P278" t="s">
        <v>795</v>
      </c>
      <c r="R278" t="s">
        <v>227</v>
      </c>
      <c r="S278" t="s">
        <v>1671</v>
      </c>
      <c r="T278" t="s">
        <v>782</v>
      </c>
    </row>
    <row r="279" spans="1:20" x14ac:dyDescent="0.2">
      <c r="A279" t="s">
        <v>187</v>
      </c>
      <c r="B279" t="s">
        <v>1672</v>
      </c>
      <c r="C279" t="s">
        <v>1673</v>
      </c>
      <c r="D279" t="s">
        <v>1674</v>
      </c>
      <c r="E279">
        <v>20</v>
      </c>
      <c r="F279">
        <v>2</v>
      </c>
      <c r="G279">
        <v>211</v>
      </c>
      <c r="H279">
        <v>2007</v>
      </c>
      <c r="I279" t="s">
        <v>1132</v>
      </c>
      <c r="J279" t="s">
        <v>1675</v>
      </c>
      <c r="K279" t="s">
        <v>188</v>
      </c>
      <c r="P279" t="s">
        <v>795</v>
      </c>
      <c r="R279" t="s">
        <v>227</v>
      </c>
      <c r="S279" t="s">
        <v>1676</v>
      </c>
      <c r="T279" t="s">
        <v>782</v>
      </c>
    </row>
    <row r="280" spans="1:20" x14ac:dyDescent="0.2">
      <c r="A280" t="s">
        <v>187</v>
      </c>
      <c r="B280" t="s">
        <v>1677</v>
      </c>
      <c r="C280" t="s">
        <v>1678</v>
      </c>
      <c r="D280" t="s">
        <v>230</v>
      </c>
      <c r="E280">
        <v>115</v>
      </c>
      <c r="G280">
        <v>73</v>
      </c>
      <c r="H280">
        <v>2015</v>
      </c>
      <c r="I280" t="s">
        <v>1679</v>
      </c>
      <c r="K280" t="s">
        <v>188</v>
      </c>
      <c r="P280" t="s">
        <v>795</v>
      </c>
      <c r="R280" t="s">
        <v>227</v>
      </c>
      <c r="S280" t="s">
        <v>1680</v>
      </c>
      <c r="T280" t="s">
        <v>782</v>
      </c>
    </row>
    <row r="281" spans="1:20" x14ac:dyDescent="0.2">
      <c r="A281" t="s">
        <v>187</v>
      </c>
      <c r="B281" t="s">
        <v>1681</v>
      </c>
      <c r="C281" t="s">
        <v>1682</v>
      </c>
      <c r="D281" t="s">
        <v>1683</v>
      </c>
      <c r="E281">
        <v>38</v>
      </c>
      <c r="G281">
        <v>125</v>
      </c>
      <c r="H281">
        <v>2003</v>
      </c>
      <c r="I281" t="s">
        <v>384</v>
      </c>
      <c r="K281" t="s">
        <v>188</v>
      </c>
      <c r="P281" t="s">
        <v>810</v>
      </c>
      <c r="R281" t="s">
        <v>227</v>
      </c>
      <c r="S281" t="s">
        <v>1684</v>
      </c>
      <c r="T281" t="s">
        <v>782</v>
      </c>
    </row>
    <row r="282" spans="1:20" x14ac:dyDescent="0.2">
      <c r="A282" t="s">
        <v>187</v>
      </c>
      <c r="B282" t="s">
        <v>1685</v>
      </c>
      <c r="C282" t="s">
        <v>1686</v>
      </c>
      <c r="D282" t="s">
        <v>1687</v>
      </c>
      <c r="E282">
        <v>33</v>
      </c>
      <c r="F282">
        <v>8</v>
      </c>
      <c r="G282">
        <v>1658</v>
      </c>
      <c r="H282">
        <v>2013</v>
      </c>
      <c r="I282" t="s">
        <v>1688</v>
      </c>
      <c r="J282" t="s">
        <v>1689</v>
      </c>
      <c r="K282" t="s">
        <v>188</v>
      </c>
      <c r="P282" t="s">
        <v>795</v>
      </c>
      <c r="R282" t="s">
        <v>227</v>
      </c>
      <c r="S282" t="s">
        <v>1690</v>
      </c>
      <c r="T282" t="s">
        <v>782</v>
      </c>
    </row>
    <row r="283" spans="1:20" x14ac:dyDescent="0.2">
      <c r="A283" t="s">
        <v>187</v>
      </c>
      <c r="B283" t="s">
        <v>1691</v>
      </c>
      <c r="C283" t="s">
        <v>1692</v>
      </c>
      <c r="D283" t="s">
        <v>636</v>
      </c>
      <c r="E283">
        <v>45</v>
      </c>
      <c r="F283">
        <v>11</v>
      </c>
      <c r="G283">
        <v>1089</v>
      </c>
      <c r="H283">
        <v>2009</v>
      </c>
      <c r="I283" t="s">
        <v>1693</v>
      </c>
      <c r="J283" t="s">
        <v>1694</v>
      </c>
      <c r="K283" t="s">
        <v>188</v>
      </c>
      <c r="P283" t="s">
        <v>795</v>
      </c>
      <c r="R283" t="s">
        <v>227</v>
      </c>
      <c r="S283" t="s">
        <v>1695</v>
      </c>
      <c r="T283" t="s">
        <v>782</v>
      </c>
    </row>
    <row r="284" spans="1:20" x14ac:dyDescent="0.2">
      <c r="A284" t="s">
        <v>187</v>
      </c>
      <c r="B284" t="s">
        <v>1696</v>
      </c>
      <c r="C284" t="s">
        <v>1697</v>
      </c>
      <c r="D284" t="s">
        <v>1698</v>
      </c>
      <c r="E284">
        <v>58</v>
      </c>
      <c r="G284">
        <v>284</v>
      </c>
      <c r="H284">
        <v>2015</v>
      </c>
      <c r="I284" t="s">
        <v>1699</v>
      </c>
      <c r="J284" t="s">
        <v>1700</v>
      </c>
      <c r="K284" t="s">
        <v>188</v>
      </c>
      <c r="P284" t="s">
        <v>795</v>
      </c>
      <c r="R284" t="s">
        <v>227</v>
      </c>
      <c r="S284" t="s">
        <v>1701</v>
      </c>
      <c r="T284" t="s">
        <v>782</v>
      </c>
    </row>
    <row r="285" spans="1:20" x14ac:dyDescent="0.2">
      <c r="A285" t="s">
        <v>187</v>
      </c>
      <c r="B285" t="s">
        <v>1702</v>
      </c>
      <c r="C285" t="s">
        <v>1703</v>
      </c>
      <c r="D285" t="s">
        <v>1704</v>
      </c>
      <c r="E285">
        <v>89</v>
      </c>
      <c r="F285">
        <v>2</v>
      </c>
      <c r="G285">
        <v>159</v>
      </c>
      <c r="H285">
        <v>1999</v>
      </c>
      <c r="I285" t="s">
        <v>1705</v>
      </c>
      <c r="J285" t="s">
        <v>1706</v>
      </c>
      <c r="K285" t="s">
        <v>188</v>
      </c>
      <c r="P285" t="s">
        <v>1707</v>
      </c>
      <c r="R285" t="s">
        <v>227</v>
      </c>
      <c r="S285" t="s">
        <v>1708</v>
      </c>
      <c r="T285" t="s">
        <v>782</v>
      </c>
    </row>
    <row r="286" spans="1:20"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c r="T286" t="s">
        <v>782</v>
      </c>
    </row>
    <row r="287" spans="1:20" x14ac:dyDescent="0.2">
      <c r="A287" t="s">
        <v>187</v>
      </c>
      <c r="B287" t="s">
        <v>1715</v>
      </c>
      <c r="C287" t="s">
        <v>1716</v>
      </c>
      <c r="D287" t="s">
        <v>1717</v>
      </c>
      <c r="E287">
        <v>24</v>
      </c>
      <c r="F287">
        <v>1</v>
      </c>
      <c r="G287">
        <v>109</v>
      </c>
      <c r="H287">
        <v>1996</v>
      </c>
      <c r="I287" t="s">
        <v>463</v>
      </c>
      <c r="J287" t="s">
        <v>1382</v>
      </c>
      <c r="K287" t="s">
        <v>188</v>
      </c>
      <c r="P287" t="s">
        <v>795</v>
      </c>
      <c r="R287" t="s">
        <v>227</v>
      </c>
      <c r="S287" t="s">
        <v>1718</v>
      </c>
      <c r="T287" t="s">
        <v>782</v>
      </c>
    </row>
    <row r="288" spans="1:20" x14ac:dyDescent="0.2">
      <c r="A288" t="s">
        <v>187</v>
      </c>
      <c r="B288" t="s">
        <v>1719</v>
      </c>
      <c r="C288" t="s">
        <v>1720</v>
      </c>
      <c r="D288" t="s">
        <v>1721</v>
      </c>
      <c r="E288">
        <v>6</v>
      </c>
      <c r="F288">
        <v>1</v>
      </c>
      <c r="G288">
        <v>67</v>
      </c>
      <c r="H288">
        <v>2015</v>
      </c>
      <c r="I288" t="s">
        <v>326</v>
      </c>
      <c r="J288" t="s">
        <v>565</v>
      </c>
      <c r="K288" t="s">
        <v>188</v>
      </c>
      <c r="P288" t="s">
        <v>795</v>
      </c>
      <c r="R288" t="s">
        <v>227</v>
      </c>
      <c r="S288" t="s">
        <v>1722</v>
      </c>
      <c r="T288" t="s">
        <v>782</v>
      </c>
    </row>
    <row r="289" spans="1:20" x14ac:dyDescent="0.2">
      <c r="A289" t="s">
        <v>187</v>
      </c>
      <c r="B289" t="s">
        <v>1723</v>
      </c>
      <c r="C289" t="s">
        <v>1724</v>
      </c>
      <c r="D289" t="s">
        <v>1725</v>
      </c>
      <c r="E289">
        <v>16</v>
      </c>
      <c r="F289">
        <v>1</v>
      </c>
      <c r="G289">
        <v>133</v>
      </c>
      <c r="H289">
        <v>2011</v>
      </c>
      <c r="I289" t="s">
        <v>1726</v>
      </c>
      <c r="J289" t="s">
        <v>1727</v>
      </c>
      <c r="K289" t="s">
        <v>188</v>
      </c>
      <c r="P289" t="s">
        <v>795</v>
      </c>
      <c r="R289" t="s">
        <v>227</v>
      </c>
      <c r="S289" t="s">
        <v>1728</v>
      </c>
      <c r="T289" t="s">
        <v>782</v>
      </c>
    </row>
    <row r="290" spans="1:20" x14ac:dyDescent="0.2">
      <c r="A290" t="s">
        <v>187</v>
      </c>
      <c r="B290" t="s">
        <v>1729</v>
      </c>
      <c r="C290" t="s">
        <v>1730</v>
      </c>
      <c r="D290" t="s">
        <v>1731</v>
      </c>
      <c r="E290">
        <v>38</v>
      </c>
      <c r="F290">
        <v>5</v>
      </c>
      <c r="G290">
        <v>73</v>
      </c>
      <c r="H290">
        <v>2002</v>
      </c>
      <c r="I290" t="s">
        <v>326</v>
      </c>
      <c r="J290" t="s">
        <v>565</v>
      </c>
      <c r="K290" t="s">
        <v>188</v>
      </c>
      <c r="P290" t="s">
        <v>795</v>
      </c>
      <c r="R290" t="s">
        <v>227</v>
      </c>
      <c r="S290" t="s">
        <v>1732</v>
      </c>
      <c r="T290" t="s">
        <v>782</v>
      </c>
    </row>
    <row r="291" spans="1:20" x14ac:dyDescent="0.2">
      <c r="A291" t="s">
        <v>187</v>
      </c>
      <c r="B291" t="s">
        <v>1733</v>
      </c>
      <c r="C291" t="s">
        <v>1734</v>
      </c>
      <c r="D291" t="s">
        <v>1735</v>
      </c>
      <c r="E291">
        <v>26</v>
      </c>
      <c r="F291">
        <v>4</v>
      </c>
      <c r="G291">
        <v>19</v>
      </c>
      <c r="H291">
        <v>2014</v>
      </c>
      <c r="I291" t="s">
        <v>422</v>
      </c>
      <c r="K291" t="s">
        <v>188</v>
      </c>
      <c r="P291" t="s">
        <v>795</v>
      </c>
      <c r="R291" t="s">
        <v>227</v>
      </c>
      <c r="S291" t="s">
        <v>1736</v>
      </c>
      <c r="T291" t="s">
        <v>782</v>
      </c>
    </row>
    <row r="292" spans="1:20" x14ac:dyDescent="0.2">
      <c r="A292" t="s">
        <v>187</v>
      </c>
      <c r="B292" t="s">
        <v>1737</v>
      </c>
      <c r="C292" t="s">
        <v>1738</v>
      </c>
      <c r="D292" t="s">
        <v>1739</v>
      </c>
      <c r="F292">
        <v>285</v>
      </c>
      <c r="G292">
        <v>20</v>
      </c>
      <c r="H292">
        <v>2001</v>
      </c>
      <c r="I292" t="s">
        <v>1740</v>
      </c>
      <c r="J292" t="s">
        <v>950</v>
      </c>
      <c r="K292" t="s">
        <v>188</v>
      </c>
      <c r="P292" t="s">
        <v>795</v>
      </c>
      <c r="R292" t="s">
        <v>227</v>
      </c>
      <c r="S292" t="s">
        <v>1741</v>
      </c>
      <c r="T292" t="s">
        <v>782</v>
      </c>
    </row>
    <row r="293" spans="1:20"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c r="T293" t="s">
        <v>782</v>
      </c>
    </row>
    <row r="294" spans="1:20" x14ac:dyDescent="0.2">
      <c r="A294" t="s">
        <v>187</v>
      </c>
      <c r="B294" t="s">
        <v>1747</v>
      </c>
      <c r="C294" t="s">
        <v>1748</v>
      </c>
      <c r="D294" t="s">
        <v>607</v>
      </c>
      <c r="E294">
        <v>21</v>
      </c>
      <c r="F294">
        <v>3</v>
      </c>
      <c r="G294">
        <v>498</v>
      </c>
      <c r="H294">
        <v>2019</v>
      </c>
      <c r="I294" t="s">
        <v>1037</v>
      </c>
      <c r="K294" t="s">
        <v>188</v>
      </c>
      <c r="P294" t="s">
        <v>795</v>
      </c>
      <c r="R294" t="s">
        <v>227</v>
      </c>
      <c r="S294" t="s">
        <v>1749</v>
      </c>
      <c r="T294" t="s">
        <v>782</v>
      </c>
    </row>
    <row r="295" spans="1:20" x14ac:dyDescent="0.2">
      <c r="A295" t="s">
        <v>187</v>
      </c>
      <c r="B295" t="s">
        <v>1750</v>
      </c>
      <c r="C295" t="s">
        <v>1751</v>
      </c>
      <c r="D295" t="s">
        <v>466</v>
      </c>
      <c r="E295">
        <v>95</v>
      </c>
      <c r="F295">
        <v>8</v>
      </c>
      <c r="G295">
        <v>847</v>
      </c>
      <c r="H295">
        <v>2017</v>
      </c>
      <c r="I295" t="s">
        <v>841</v>
      </c>
      <c r="J295" t="s">
        <v>842</v>
      </c>
      <c r="K295" t="s">
        <v>188</v>
      </c>
      <c r="P295" t="s">
        <v>795</v>
      </c>
      <c r="R295" t="s">
        <v>227</v>
      </c>
      <c r="S295" t="s">
        <v>1752</v>
      </c>
      <c r="T295" t="s">
        <v>782</v>
      </c>
    </row>
    <row r="296" spans="1:20" x14ac:dyDescent="0.2">
      <c r="A296" t="s">
        <v>187</v>
      </c>
      <c r="B296" t="s">
        <v>1753</v>
      </c>
      <c r="C296" t="s">
        <v>1754</v>
      </c>
      <c r="D296" t="s">
        <v>1755</v>
      </c>
      <c r="E296">
        <v>5</v>
      </c>
      <c r="F296">
        <v>2</v>
      </c>
      <c r="G296">
        <v>181</v>
      </c>
      <c r="H296">
        <v>2009</v>
      </c>
      <c r="I296" t="s">
        <v>1756</v>
      </c>
      <c r="J296" t="s">
        <v>1757</v>
      </c>
      <c r="K296" t="s">
        <v>188</v>
      </c>
      <c r="P296" t="s">
        <v>844</v>
      </c>
      <c r="R296" t="s">
        <v>227</v>
      </c>
      <c r="S296" t="s">
        <v>1758</v>
      </c>
      <c r="T296" t="s">
        <v>2627</v>
      </c>
    </row>
    <row r="297" spans="1:20" x14ac:dyDescent="0.2">
      <c r="A297" t="s">
        <v>187</v>
      </c>
      <c r="B297" t="s">
        <v>1759</v>
      </c>
      <c r="C297" t="s">
        <v>1760</v>
      </c>
      <c r="D297" t="s">
        <v>198</v>
      </c>
      <c r="E297">
        <v>40</v>
      </c>
      <c r="F297">
        <v>1</v>
      </c>
      <c r="G297">
        <v>21</v>
      </c>
      <c r="H297">
        <v>2012</v>
      </c>
      <c r="I297" t="s">
        <v>1761</v>
      </c>
      <c r="J297" t="s">
        <v>1762</v>
      </c>
      <c r="K297" t="s">
        <v>188</v>
      </c>
      <c r="P297" t="s">
        <v>795</v>
      </c>
      <c r="R297" t="s">
        <v>227</v>
      </c>
      <c r="S297" t="s">
        <v>1763</v>
      </c>
      <c r="T297" t="s">
        <v>2627</v>
      </c>
    </row>
    <row r="298" spans="1:20" x14ac:dyDescent="0.2">
      <c r="A298" t="s">
        <v>187</v>
      </c>
      <c r="B298" t="s">
        <v>1764</v>
      </c>
      <c r="C298" t="s">
        <v>1765</v>
      </c>
      <c r="D298" t="s">
        <v>534</v>
      </c>
      <c r="E298">
        <v>31</v>
      </c>
      <c r="F298">
        <v>3</v>
      </c>
      <c r="G298">
        <v>743</v>
      </c>
      <c r="H298">
        <v>2020</v>
      </c>
      <c r="I298" t="s">
        <v>697</v>
      </c>
      <c r="J298" t="s">
        <v>1766</v>
      </c>
      <c r="K298" t="s">
        <v>188</v>
      </c>
      <c r="P298" t="s">
        <v>795</v>
      </c>
      <c r="R298" t="s">
        <v>227</v>
      </c>
      <c r="S298" t="s">
        <v>1767</v>
      </c>
      <c r="T298" t="s">
        <v>2627</v>
      </c>
    </row>
    <row r="299" spans="1:20" x14ac:dyDescent="0.2">
      <c r="A299" t="s">
        <v>187</v>
      </c>
      <c r="B299" t="s">
        <v>1768</v>
      </c>
      <c r="C299" t="s">
        <v>1769</v>
      </c>
      <c r="D299" t="s">
        <v>1770</v>
      </c>
      <c r="E299">
        <v>73</v>
      </c>
      <c r="F299">
        <v>10</v>
      </c>
      <c r="G299">
        <v>945</v>
      </c>
      <c r="H299">
        <v>2018</v>
      </c>
      <c r="I299" t="s">
        <v>814</v>
      </c>
      <c r="J299" t="s">
        <v>1771</v>
      </c>
      <c r="K299" t="s">
        <v>188</v>
      </c>
      <c r="P299" t="s">
        <v>795</v>
      </c>
      <c r="R299" t="s">
        <v>227</v>
      </c>
      <c r="S299" t="s">
        <v>1772</v>
      </c>
      <c r="T299" t="s">
        <v>2627</v>
      </c>
    </row>
    <row r="300" spans="1:20" x14ac:dyDescent="0.2">
      <c r="A300" t="s">
        <v>373</v>
      </c>
      <c r="B300" t="s">
        <v>1773</v>
      </c>
      <c r="C300" t="s">
        <v>1774</v>
      </c>
      <c r="D300" t="s">
        <v>1775</v>
      </c>
      <c r="E300">
        <v>925</v>
      </c>
      <c r="G300">
        <v>213</v>
      </c>
      <c r="H300">
        <v>2011</v>
      </c>
      <c r="I300" t="s">
        <v>1776</v>
      </c>
      <c r="J300" t="s">
        <v>1777</v>
      </c>
      <c r="K300" t="s">
        <v>188</v>
      </c>
      <c r="P300" t="s">
        <v>795</v>
      </c>
      <c r="R300" t="s">
        <v>227</v>
      </c>
      <c r="S300" t="s">
        <v>1778</v>
      </c>
      <c r="T300" t="s">
        <v>2627</v>
      </c>
    </row>
    <row r="301" spans="1:20" x14ac:dyDescent="0.2">
      <c r="A301" t="s">
        <v>373</v>
      </c>
      <c r="B301" t="s">
        <v>1779</v>
      </c>
      <c r="C301" t="s">
        <v>1780</v>
      </c>
      <c r="D301" t="s">
        <v>1781</v>
      </c>
      <c r="E301">
        <v>826</v>
      </c>
      <c r="G301">
        <v>185</v>
      </c>
      <c r="H301">
        <v>2009</v>
      </c>
      <c r="I301" t="s">
        <v>1782</v>
      </c>
      <c r="J301" t="s">
        <v>1783</v>
      </c>
      <c r="K301" t="s">
        <v>188</v>
      </c>
      <c r="P301" t="s">
        <v>795</v>
      </c>
      <c r="R301" t="s">
        <v>227</v>
      </c>
      <c r="S301" t="s">
        <v>1784</v>
      </c>
      <c r="T301" t="s">
        <v>2627</v>
      </c>
    </row>
    <row r="302" spans="1:20" x14ac:dyDescent="0.2">
      <c r="A302" t="s">
        <v>187</v>
      </c>
      <c r="B302" t="s">
        <v>1785</v>
      </c>
      <c r="C302" t="s">
        <v>1786</v>
      </c>
      <c r="D302" t="s">
        <v>1787</v>
      </c>
      <c r="E302">
        <v>123</v>
      </c>
      <c r="F302">
        <v>4</v>
      </c>
      <c r="G302">
        <v>801</v>
      </c>
      <c r="H302">
        <v>1993</v>
      </c>
      <c r="I302" t="s">
        <v>1788</v>
      </c>
      <c r="J302" t="s">
        <v>1789</v>
      </c>
      <c r="K302" t="s">
        <v>188</v>
      </c>
      <c r="P302" t="s">
        <v>795</v>
      </c>
      <c r="R302" t="s">
        <v>227</v>
      </c>
      <c r="S302" t="s">
        <v>1790</v>
      </c>
      <c r="T302" t="s">
        <v>2627</v>
      </c>
    </row>
    <row r="303" spans="1:20" x14ac:dyDescent="0.2">
      <c r="A303" t="s">
        <v>187</v>
      </c>
      <c r="B303" t="s">
        <v>1791</v>
      </c>
      <c r="C303" t="s">
        <v>1792</v>
      </c>
      <c r="D303" t="s">
        <v>1414</v>
      </c>
      <c r="E303">
        <v>61</v>
      </c>
      <c r="F303">
        <v>10</v>
      </c>
      <c r="G303">
        <v>417</v>
      </c>
      <c r="H303">
        <v>2015</v>
      </c>
      <c r="I303" t="s">
        <v>866</v>
      </c>
      <c r="J303" t="s">
        <v>929</v>
      </c>
      <c r="K303" t="s">
        <v>188</v>
      </c>
      <c r="P303" t="s">
        <v>795</v>
      </c>
      <c r="R303" t="s">
        <v>227</v>
      </c>
      <c r="S303" t="s">
        <v>1793</v>
      </c>
      <c r="T303" t="s">
        <v>2627</v>
      </c>
    </row>
    <row r="304" spans="1:20" x14ac:dyDescent="0.2">
      <c r="A304" t="s">
        <v>187</v>
      </c>
      <c r="B304" t="s">
        <v>1794</v>
      </c>
      <c r="C304" t="s">
        <v>1795</v>
      </c>
      <c r="D304" t="s">
        <v>1270</v>
      </c>
      <c r="F304">
        <v>4</v>
      </c>
      <c r="G304">
        <v>78</v>
      </c>
      <c r="H304">
        <v>2011</v>
      </c>
      <c r="I304" t="s">
        <v>1796</v>
      </c>
      <c r="J304" t="s">
        <v>467</v>
      </c>
      <c r="K304" t="s">
        <v>188</v>
      </c>
      <c r="P304" t="s">
        <v>795</v>
      </c>
      <c r="R304" t="s">
        <v>227</v>
      </c>
      <c r="S304" t="s">
        <v>1797</v>
      </c>
      <c r="T304" t="s">
        <v>2627</v>
      </c>
    </row>
    <row r="305" spans="1:20" x14ac:dyDescent="0.2">
      <c r="A305" t="s">
        <v>187</v>
      </c>
      <c r="B305" t="s">
        <v>1798</v>
      </c>
      <c r="C305" t="s">
        <v>1799</v>
      </c>
      <c r="D305" t="s">
        <v>1246</v>
      </c>
      <c r="E305">
        <v>37</v>
      </c>
      <c r="F305">
        <v>3</v>
      </c>
      <c r="G305">
        <v>552</v>
      </c>
      <c r="H305">
        <v>2017</v>
      </c>
      <c r="I305" t="s">
        <v>1800</v>
      </c>
      <c r="J305" t="s">
        <v>1801</v>
      </c>
      <c r="K305" t="s">
        <v>188</v>
      </c>
      <c r="P305" t="s">
        <v>795</v>
      </c>
      <c r="R305" t="s">
        <v>227</v>
      </c>
      <c r="S305" t="s">
        <v>1802</v>
      </c>
      <c r="T305" t="s">
        <v>2627</v>
      </c>
    </row>
    <row r="306" spans="1:20" x14ac:dyDescent="0.2">
      <c r="A306" t="s">
        <v>187</v>
      </c>
      <c r="B306" t="s">
        <v>1803</v>
      </c>
      <c r="C306" t="s">
        <v>1804</v>
      </c>
      <c r="D306" t="s">
        <v>457</v>
      </c>
      <c r="E306">
        <v>30</v>
      </c>
      <c r="F306">
        <v>3</v>
      </c>
      <c r="G306">
        <v>44</v>
      </c>
      <c r="H306">
        <v>2011</v>
      </c>
      <c r="I306" t="s">
        <v>326</v>
      </c>
      <c r="J306" t="s">
        <v>1805</v>
      </c>
      <c r="K306" t="s">
        <v>188</v>
      </c>
      <c r="P306" t="s">
        <v>795</v>
      </c>
      <c r="R306" t="s">
        <v>227</v>
      </c>
      <c r="S306" t="s">
        <v>1806</v>
      </c>
      <c r="T306" t="s">
        <v>2627</v>
      </c>
    </row>
    <row r="307" spans="1:20" x14ac:dyDescent="0.2">
      <c r="A307" t="s">
        <v>187</v>
      </c>
      <c r="B307" t="s">
        <v>1807</v>
      </c>
      <c r="C307" t="s">
        <v>1808</v>
      </c>
      <c r="D307" t="s">
        <v>1809</v>
      </c>
      <c r="E307">
        <v>10</v>
      </c>
      <c r="F307">
        <v>1</v>
      </c>
      <c r="G307">
        <v>25</v>
      </c>
      <c r="H307">
        <v>2007</v>
      </c>
      <c r="I307" t="s">
        <v>422</v>
      </c>
      <c r="J307" t="s">
        <v>1810</v>
      </c>
      <c r="K307" t="s">
        <v>188</v>
      </c>
      <c r="P307" t="s">
        <v>795</v>
      </c>
      <c r="R307" t="s">
        <v>227</v>
      </c>
      <c r="S307" t="s">
        <v>1811</v>
      </c>
      <c r="T307" t="s">
        <v>2627</v>
      </c>
    </row>
    <row r="308" spans="1:20" x14ac:dyDescent="0.2">
      <c r="A308" t="s">
        <v>187</v>
      </c>
      <c r="B308" t="s">
        <v>1812</v>
      </c>
      <c r="C308" t="s">
        <v>1813</v>
      </c>
      <c r="D308" t="s">
        <v>279</v>
      </c>
      <c r="E308">
        <v>4</v>
      </c>
      <c r="F308">
        <v>4</v>
      </c>
      <c r="G308" t="s">
        <v>1814</v>
      </c>
      <c r="H308">
        <v>2017</v>
      </c>
      <c r="I308" t="s">
        <v>546</v>
      </c>
      <c r="J308" t="s">
        <v>1815</v>
      </c>
      <c r="K308" t="s">
        <v>188</v>
      </c>
      <c r="P308" t="s">
        <v>795</v>
      </c>
      <c r="R308" t="s">
        <v>227</v>
      </c>
      <c r="S308" t="s">
        <v>1816</v>
      </c>
      <c r="T308" t="s">
        <v>2627</v>
      </c>
    </row>
    <row r="309" spans="1:20" x14ac:dyDescent="0.2">
      <c r="A309" t="s">
        <v>187</v>
      </c>
      <c r="B309" t="s">
        <v>1817</v>
      </c>
      <c r="C309" t="s">
        <v>1818</v>
      </c>
      <c r="D309" t="s">
        <v>1558</v>
      </c>
      <c r="E309">
        <v>13</v>
      </c>
      <c r="F309">
        <v>1</v>
      </c>
      <c r="G309" t="s">
        <v>1819</v>
      </c>
      <c r="H309">
        <v>2021</v>
      </c>
      <c r="I309" t="s">
        <v>866</v>
      </c>
      <c r="J309" t="s">
        <v>1000</v>
      </c>
      <c r="K309" t="s">
        <v>188</v>
      </c>
      <c r="P309" t="s">
        <v>795</v>
      </c>
      <c r="R309" t="s">
        <v>227</v>
      </c>
      <c r="S309" t="s">
        <v>1820</v>
      </c>
      <c r="T309" t="s">
        <v>2627</v>
      </c>
    </row>
    <row r="310" spans="1:20" x14ac:dyDescent="0.2">
      <c r="A310" t="s">
        <v>187</v>
      </c>
      <c r="B310" t="s">
        <v>1821</v>
      </c>
      <c r="C310" t="s">
        <v>1822</v>
      </c>
      <c r="D310" t="s">
        <v>282</v>
      </c>
      <c r="E310">
        <v>7</v>
      </c>
      <c r="F310">
        <v>12</v>
      </c>
      <c r="H310">
        <v>2021</v>
      </c>
      <c r="I310" t="s">
        <v>1823</v>
      </c>
      <c r="J310" t="s">
        <v>1824</v>
      </c>
      <c r="K310" t="s">
        <v>188</v>
      </c>
      <c r="P310" t="s">
        <v>795</v>
      </c>
      <c r="R310" t="s">
        <v>227</v>
      </c>
      <c r="S310" t="s">
        <v>1825</v>
      </c>
      <c r="T310" t="s">
        <v>2627</v>
      </c>
    </row>
    <row r="311" spans="1:20" x14ac:dyDescent="0.2">
      <c r="A311" t="s">
        <v>187</v>
      </c>
      <c r="B311" t="s">
        <v>1826</v>
      </c>
      <c r="C311" t="s">
        <v>1827</v>
      </c>
      <c r="D311" t="s">
        <v>1828</v>
      </c>
      <c r="E311">
        <v>6</v>
      </c>
      <c r="F311">
        <v>4</v>
      </c>
      <c r="G311">
        <v>611</v>
      </c>
      <c r="H311">
        <v>2007</v>
      </c>
      <c r="I311" t="s">
        <v>253</v>
      </c>
      <c r="J311" t="s">
        <v>1829</v>
      </c>
      <c r="K311" t="s">
        <v>188</v>
      </c>
      <c r="P311" t="s">
        <v>795</v>
      </c>
      <c r="R311" t="s">
        <v>227</v>
      </c>
      <c r="S311" t="s">
        <v>1830</v>
      </c>
      <c r="T311" t="s">
        <v>2627</v>
      </c>
    </row>
    <row r="312" spans="1:20" x14ac:dyDescent="0.2">
      <c r="A312" t="s">
        <v>187</v>
      </c>
      <c r="B312" t="s">
        <v>1831</v>
      </c>
      <c r="C312" t="s">
        <v>1832</v>
      </c>
      <c r="D312" t="s">
        <v>1833</v>
      </c>
      <c r="E312">
        <v>21</v>
      </c>
      <c r="F312">
        <v>3</v>
      </c>
      <c r="G312">
        <v>379</v>
      </c>
      <c r="H312">
        <v>2013</v>
      </c>
      <c r="I312" t="s">
        <v>253</v>
      </c>
      <c r="J312" t="s">
        <v>1419</v>
      </c>
      <c r="K312" t="s">
        <v>188</v>
      </c>
      <c r="P312" t="s">
        <v>795</v>
      </c>
      <c r="R312" t="s">
        <v>227</v>
      </c>
      <c r="S312" t="s">
        <v>1834</v>
      </c>
      <c r="T312" t="s">
        <v>2627</v>
      </c>
    </row>
    <row r="313" spans="1:20" x14ac:dyDescent="0.2">
      <c r="A313" t="s">
        <v>187</v>
      </c>
      <c r="B313" t="s">
        <v>1835</v>
      </c>
      <c r="C313" t="s">
        <v>1836</v>
      </c>
      <c r="D313" t="s">
        <v>1837</v>
      </c>
      <c r="E313">
        <v>23</v>
      </c>
      <c r="F313">
        <v>3</v>
      </c>
      <c r="G313">
        <v>391</v>
      </c>
      <c r="H313">
        <v>2007</v>
      </c>
      <c r="I313" t="s">
        <v>253</v>
      </c>
      <c r="J313" t="s">
        <v>1419</v>
      </c>
      <c r="K313" t="s">
        <v>188</v>
      </c>
      <c r="P313" t="s">
        <v>795</v>
      </c>
      <c r="R313" t="s">
        <v>227</v>
      </c>
      <c r="S313" t="s">
        <v>1838</v>
      </c>
      <c r="T313" t="s">
        <v>2627</v>
      </c>
    </row>
    <row r="314" spans="1:20" x14ac:dyDescent="0.2">
      <c r="A314" t="s">
        <v>187</v>
      </c>
      <c r="B314" t="s">
        <v>1839</v>
      </c>
      <c r="C314" t="s">
        <v>1840</v>
      </c>
      <c r="D314" t="s">
        <v>471</v>
      </c>
      <c r="E314">
        <v>193</v>
      </c>
      <c r="G314">
        <v>174</v>
      </c>
      <c r="H314">
        <v>2015</v>
      </c>
      <c r="I314" t="s">
        <v>610</v>
      </c>
      <c r="J314" t="s">
        <v>1841</v>
      </c>
      <c r="K314" t="s">
        <v>188</v>
      </c>
      <c r="P314" t="s">
        <v>795</v>
      </c>
      <c r="R314" t="s">
        <v>227</v>
      </c>
      <c r="S314" t="s">
        <v>1842</v>
      </c>
      <c r="T314" t="s">
        <v>2627</v>
      </c>
    </row>
    <row r="315" spans="1:20" x14ac:dyDescent="0.2">
      <c r="A315" t="s">
        <v>187</v>
      </c>
      <c r="B315" t="s">
        <v>1843</v>
      </c>
      <c r="C315" t="s">
        <v>1844</v>
      </c>
      <c r="D315" t="s">
        <v>572</v>
      </c>
      <c r="E315">
        <v>28</v>
      </c>
      <c r="F315">
        <v>2</v>
      </c>
      <c r="G315">
        <v>101</v>
      </c>
      <c r="H315">
        <v>2013</v>
      </c>
      <c r="I315" t="s">
        <v>1513</v>
      </c>
      <c r="J315" t="s">
        <v>1845</v>
      </c>
      <c r="K315" t="s">
        <v>188</v>
      </c>
      <c r="P315" t="s">
        <v>795</v>
      </c>
      <c r="R315" t="s">
        <v>227</v>
      </c>
      <c r="S315" t="s">
        <v>1846</v>
      </c>
      <c r="T315" t="s">
        <v>2627</v>
      </c>
    </row>
    <row r="316" spans="1:20" x14ac:dyDescent="0.2">
      <c r="A316" t="s">
        <v>187</v>
      </c>
      <c r="B316" t="s">
        <v>1847</v>
      </c>
      <c r="C316" t="s">
        <v>1848</v>
      </c>
      <c r="D316" t="s">
        <v>230</v>
      </c>
      <c r="E316">
        <v>75</v>
      </c>
      <c r="F316">
        <v>3</v>
      </c>
      <c r="G316">
        <v>309</v>
      </c>
      <c r="H316">
        <v>2011</v>
      </c>
      <c r="I316" t="s">
        <v>490</v>
      </c>
      <c r="J316" t="s">
        <v>1849</v>
      </c>
      <c r="K316" t="s">
        <v>188</v>
      </c>
      <c r="P316" t="s">
        <v>795</v>
      </c>
      <c r="R316" t="s">
        <v>227</v>
      </c>
      <c r="S316" t="s">
        <v>1850</v>
      </c>
      <c r="T316" t="s">
        <v>333</v>
      </c>
    </row>
    <row r="317" spans="1:20" x14ac:dyDescent="0.2">
      <c r="A317" t="s">
        <v>187</v>
      </c>
      <c r="B317" t="s">
        <v>1851</v>
      </c>
      <c r="C317" t="s">
        <v>1852</v>
      </c>
      <c r="D317" t="s">
        <v>1853</v>
      </c>
      <c r="E317">
        <v>2</v>
      </c>
      <c r="F317">
        <v>4</v>
      </c>
      <c r="G317">
        <v>29</v>
      </c>
      <c r="H317">
        <v>2000</v>
      </c>
      <c r="I317" t="s">
        <v>1854</v>
      </c>
      <c r="J317" t="s">
        <v>1236</v>
      </c>
      <c r="K317" t="s">
        <v>188</v>
      </c>
      <c r="P317" t="s">
        <v>795</v>
      </c>
      <c r="R317" t="s">
        <v>227</v>
      </c>
      <c r="S317" t="s">
        <v>1855</v>
      </c>
      <c r="T317" t="s">
        <v>333</v>
      </c>
    </row>
    <row r="318" spans="1:20" x14ac:dyDescent="0.2">
      <c r="A318" t="s">
        <v>187</v>
      </c>
      <c r="B318" t="s">
        <v>1856</v>
      </c>
      <c r="C318" t="s">
        <v>1857</v>
      </c>
      <c r="D318" t="s">
        <v>1858</v>
      </c>
      <c r="E318">
        <v>214</v>
      </c>
      <c r="F318">
        <v>9</v>
      </c>
      <c r="H318">
        <v>2018</v>
      </c>
      <c r="I318" t="s">
        <v>1387</v>
      </c>
      <c r="J318" t="s">
        <v>1859</v>
      </c>
      <c r="K318" t="s">
        <v>188</v>
      </c>
      <c r="P318" t="s">
        <v>795</v>
      </c>
      <c r="R318" t="s">
        <v>227</v>
      </c>
      <c r="S318" t="s">
        <v>1860</v>
      </c>
      <c r="T318" t="s">
        <v>333</v>
      </c>
    </row>
    <row r="319" spans="1:20" x14ac:dyDescent="0.2">
      <c r="A319" t="s">
        <v>187</v>
      </c>
      <c r="B319" t="s">
        <v>1861</v>
      </c>
      <c r="C319" t="s">
        <v>1862</v>
      </c>
      <c r="D319" t="s">
        <v>1863</v>
      </c>
      <c r="E319">
        <v>195</v>
      </c>
      <c r="F319">
        <v>3</v>
      </c>
      <c r="G319">
        <v>291</v>
      </c>
      <c r="H319">
        <v>2004</v>
      </c>
      <c r="I319" t="s">
        <v>1864</v>
      </c>
      <c r="K319" t="s">
        <v>188</v>
      </c>
      <c r="P319" t="s">
        <v>795</v>
      </c>
      <c r="R319" t="s">
        <v>227</v>
      </c>
      <c r="S319" t="s">
        <v>1865</v>
      </c>
      <c r="T319" t="s">
        <v>333</v>
      </c>
    </row>
    <row r="320" spans="1:20" x14ac:dyDescent="0.2">
      <c r="A320" t="s">
        <v>187</v>
      </c>
      <c r="B320" t="s">
        <v>1866</v>
      </c>
      <c r="C320" t="s">
        <v>1867</v>
      </c>
      <c r="D320" t="s">
        <v>1868</v>
      </c>
      <c r="E320">
        <v>18</v>
      </c>
      <c r="F320">
        <v>1</v>
      </c>
      <c r="G320">
        <v>64</v>
      </c>
      <c r="H320">
        <v>2015</v>
      </c>
      <c r="I320" t="s">
        <v>569</v>
      </c>
      <c r="K320" t="s">
        <v>188</v>
      </c>
      <c r="P320" t="s">
        <v>795</v>
      </c>
      <c r="R320" t="s">
        <v>227</v>
      </c>
      <c r="S320" t="s">
        <v>1869</v>
      </c>
      <c r="T320" t="s">
        <v>333</v>
      </c>
    </row>
    <row r="321" spans="1:20" x14ac:dyDescent="0.2">
      <c r="A321" t="s">
        <v>187</v>
      </c>
      <c r="B321" t="s">
        <v>1870</v>
      </c>
      <c r="C321" t="s">
        <v>1871</v>
      </c>
      <c r="D321" t="s">
        <v>198</v>
      </c>
      <c r="E321">
        <v>36</v>
      </c>
      <c r="F321">
        <v>1</v>
      </c>
      <c r="G321">
        <v>225</v>
      </c>
      <c r="H321">
        <v>2008</v>
      </c>
      <c r="I321" t="s">
        <v>1872</v>
      </c>
      <c r="J321" t="s">
        <v>496</v>
      </c>
      <c r="K321" t="s">
        <v>188</v>
      </c>
      <c r="P321" t="s">
        <v>795</v>
      </c>
      <c r="R321" t="s">
        <v>286</v>
      </c>
      <c r="S321" t="s">
        <v>1873</v>
      </c>
      <c r="T321" t="s">
        <v>333</v>
      </c>
    </row>
    <row r="322" spans="1:20" x14ac:dyDescent="0.2">
      <c r="A322" t="s">
        <v>187</v>
      </c>
      <c r="B322" t="s">
        <v>1874</v>
      </c>
      <c r="C322" t="s">
        <v>1875</v>
      </c>
      <c r="D322" t="s">
        <v>1876</v>
      </c>
      <c r="E322">
        <v>36</v>
      </c>
      <c r="F322">
        <v>1</v>
      </c>
      <c r="G322">
        <v>225</v>
      </c>
      <c r="H322">
        <v>2008</v>
      </c>
      <c r="I322" t="s">
        <v>1872</v>
      </c>
      <c r="J322" t="s">
        <v>496</v>
      </c>
      <c r="K322" t="s">
        <v>188</v>
      </c>
      <c r="P322" t="s">
        <v>795</v>
      </c>
      <c r="R322" t="s">
        <v>286</v>
      </c>
      <c r="S322" t="s">
        <v>1873</v>
      </c>
      <c r="T322" t="s">
        <v>333</v>
      </c>
    </row>
    <row r="323" spans="1:20" x14ac:dyDescent="0.2">
      <c r="A323" t="s">
        <v>187</v>
      </c>
      <c r="B323" t="s">
        <v>1877</v>
      </c>
      <c r="C323" t="s">
        <v>1878</v>
      </c>
      <c r="D323" t="s">
        <v>1879</v>
      </c>
      <c r="E323">
        <v>28</v>
      </c>
      <c r="F323">
        <v>4</v>
      </c>
      <c r="G323">
        <v>495</v>
      </c>
      <c r="H323">
        <v>2014</v>
      </c>
      <c r="I323" t="s">
        <v>1880</v>
      </c>
      <c r="J323" t="s">
        <v>1881</v>
      </c>
      <c r="K323" t="s">
        <v>188</v>
      </c>
      <c r="P323" t="s">
        <v>795</v>
      </c>
      <c r="R323" t="s">
        <v>286</v>
      </c>
      <c r="S323" t="s">
        <v>1882</v>
      </c>
      <c r="T323" t="s">
        <v>333</v>
      </c>
    </row>
    <row r="324" spans="1:20" x14ac:dyDescent="0.2">
      <c r="A324" t="s">
        <v>187</v>
      </c>
      <c r="B324" t="s">
        <v>1883</v>
      </c>
      <c r="C324" t="s">
        <v>1884</v>
      </c>
      <c r="D324" t="s">
        <v>540</v>
      </c>
      <c r="E324">
        <v>13</v>
      </c>
      <c r="F324">
        <v>3</v>
      </c>
      <c r="G324" t="s">
        <v>1885</v>
      </c>
      <c r="H324">
        <v>2005</v>
      </c>
      <c r="I324" t="s">
        <v>1886</v>
      </c>
      <c r="J324" t="s">
        <v>496</v>
      </c>
      <c r="K324" t="s">
        <v>188</v>
      </c>
      <c r="P324" t="s">
        <v>795</v>
      </c>
      <c r="R324" t="s">
        <v>286</v>
      </c>
      <c r="S324" t="s">
        <v>1887</v>
      </c>
      <c r="T324" t="s">
        <v>333</v>
      </c>
    </row>
    <row r="325" spans="1:20" x14ac:dyDescent="0.2">
      <c r="A325" t="s">
        <v>187</v>
      </c>
      <c r="B325" t="s">
        <v>1888</v>
      </c>
      <c r="C325" t="s">
        <v>1889</v>
      </c>
      <c r="D325" t="s">
        <v>1890</v>
      </c>
      <c r="E325">
        <v>50</v>
      </c>
      <c r="F325">
        <v>2</v>
      </c>
      <c r="G325">
        <v>605</v>
      </c>
      <c r="H325">
        <v>2018</v>
      </c>
      <c r="I325" t="s">
        <v>1393</v>
      </c>
      <c r="J325" t="s">
        <v>1394</v>
      </c>
      <c r="K325" t="s">
        <v>188</v>
      </c>
      <c r="P325" t="s">
        <v>795</v>
      </c>
      <c r="R325" t="s">
        <v>286</v>
      </c>
      <c r="S325" t="s">
        <v>1891</v>
      </c>
      <c r="T325" t="s">
        <v>333</v>
      </c>
    </row>
    <row r="326" spans="1:20" x14ac:dyDescent="0.2">
      <c r="A326" t="s">
        <v>187</v>
      </c>
      <c r="B326" t="s">
        <v>1892</v>
      </c>
      <c r="C326" t="s">
        <v>1893</v>
      </c>
      <c r="D326" t="s">
        <v>214</v>
      </c>
      <c r="E326">
        <v>74</v>
      </c>
      <c r="F326">
        <v>2</v>
      </c>
      <c r="G326">
        <v>282</v>
      </c>
      <c r="H326">
        <v>2017</v>
      </c>
      <c r="I326" t="s">
        <v>1894</v>
      </c>
      <c r="J326" t="s">
        <v>1895</v>
      </c>
      <c r="K326" t="s">
        <v>188</v>
      </c>
      <c r="P326" t="s">
        <v>795</v>
      </c>
      <c r="R326" t="s">
        <v>286</v>
      </c>
      <c r="S326" t="s">
        <v>1896</v>
      </c>
      <c r="T326" t="s">
        <v>2627</v>
      </c>
    </row>
    <row r="327" spans="1:20" x14ac:dyDescent="0.2">
      <c r="A327" t="s">
        <v>187</v>
      </c>
      <c r="B327" t="s">
        <v>1897</v>
      </c>
      <c r="C327" t="s">
        <v>1898</v>
      </c>
      <c r="D327" t="s">
        <v>471</v>
      </c>
      <c r="E327">
        <v>118</v>
      </c>
      <c r="F327">
        <v>4</v>
      </c>
      <c r="G327">
        <v>347</v>
      </c>
      <c r="H327">
        <v>2008</v>
      </c>
      <c r="I327" t="s">
        <v>1899</v>
      </c>
      <c r="J327" t="s">
        <v>284</v>
      </c>
      <c r="K327" t="s">
        <v>188</v>
      </c>
      <c r="P327" t="s">
        <v>795</v>
      </c>
      <c r="R327" t="s">
        <v>286</v>
      </c>
      <c r="S327" t="s">
        <v>1900</v>
      </c>
      <c r="T327" t="s">
        <v>2627</v>
      </c>
    </row>
    <row r="328" spans="1:20" x14ac:dyDescent="0.2">
      <c r="A328" t="s">
        <v>187</v>
      </c>
      <c r="B328" t="s">
        <v>1901</v>
      </c>
      <c r="C328" t="s">
        <v>1902</v>
      </c>
      <c r="D328" t="s">
        <v>295</v>
      </c>
      <c r="E328">
        <v>40</v>
      </c>
      <c r="F328">
        <v>6</v>
      </c>
      <c r="G328">
        <v>1751</v>
      </c>
      <c r="H328">
        <v>2005</v>
      </c>
      <c r="I328" t="s">
        <v>463</v>
      </c>
      <c r="J328" t="s">
        <v>496</v>
      </c>
      <c r="K328" t="s">
        <v>188</v>
      </c>
      <c r="P328" t="s">
        <v>795</v>
      </c>
      <c r="R328" t="s">
        <v>286</v>
      </c>
      <c r="S328" t="s">
        <v>1903</v>
      </c>
      <c r="T328" t="s">
        <v>2627</v>
      </c>
    </row>
    <row r="329" spans="1:20" x14ac:dyDescent="0.2">
      <c r="A329" t="s">
        <v>187</v>
      </c>
      <c r="B329" t="s">
        <v>1904</v>
      </c>
      <c r="C329" t="s">
        <v>1905</v>
      </c>
      <c r="D329" t="s">
        <v>197</v>
      </c>
      <c r="E329">
        <v>4</v>
      </c>
      <c r="F329">
        <v>2</v>
      </c>
      <c r="G329" t="s">
        <v>1906</v>
      </c>
      <c r="H329">
        <v>2015</v>
      </c>
      <c r="I329" t="s">
        <v>541</v>
      </c>
      <c r="J329" t="s">
        <v>1907</v>
      </c>
      <c r="K329" t="s">
        <v>188</v>
      </c>
      <c r="P329" t="s">
        <v>795</v>
      </c>
      <c r="R329" t="s">
        <v>286</v>
      </c>
      <c r="S329" t="s">
        <v>1908</v>
      </c>
      <c r="T329" t="s">
        <v>2627</v>
      </c>
    </row>
    <row r="330" spans="1:20" x14ac:dyDescent="0.2">
      <c r="A330" t="s">
        <v>187</v>
      </c>
      <c r="B330" t="s">
        <v>1909</v>
      </c>
      <c r="C330" t="s">
        <v>1910</v>
      </c>
      <c r="D330" t="s">
        <v>234</v>
      </c>
      <c r="E330">
        <v>6</v>
      </c>
      <c r="F330">
        <v>2</v>
      </c>
      <c r="G330" t="s">
        <v>1911</v>
      </c>
      <c r="H330">
        <v>2020</v>
      </c>
      <c r="I330" t="s">
        <v>541</v>
      </c>
      <c r="J330" t="s">
        <v>1907</v>
      </c>
      <c r="K330" t="s">
        <v>188</v>
      </c>
      <c r="P330" t="s">
        <v>795</v>
      </c>
      <c r="R330" t="s">
        <v>286</v>
      </c>
      <c r="S330" t="s">
        <v>1912</v>
      </c>
      <c r="T330" t="s">
        <v>2627</v>
      </c>
    </row>
    <row r="331" spans="1:20" x14ac:dyDescent="0.2">
      <c r="A331" t="s">
        <v>187</v>
      </c>
      <c r="B331" t="s">
        <v>1913</v>
      </c>
      <c r="C331" t="s">
        <v>1914</v>
      </c>
      <c r="D331" t="s">
        <v>1915</v>
      </c>
      <c r="E331">
        <v>3</v>
      </c>
      <c r="F331">
        <v>1</v>
      </c>
      <c r="G331">
        <v>172</v>
      </c>
      <c r="H331">
        <v>2013</v>
      </c>
      <c r="I331" t="s">
        <v>1916</v>
      </c>
      <c r="J331" t="s">
        <v>1917</v>
      </c>
      <c r="K331" t="s">
        <v>188</v>
      </c>
      <c r="P331" t="s">
        <v>795</v>
      </c>
      <c r="R331" t="s">
        <v>286</v>
      </c>
      <c r="S331" t="s">
        <v>1918</v>
      </c>
      <c r="T331" t="s">
        <v>2627</v>
      </c>
    </row>
    <row r="332" spans="1:20" x14ac:dyDescent="0.2">
      <c r="A332" t="s">
        <v>187</v>
      </c>
      <c r="B332" t="s">
        <v>1919</v>
      </c>
      <c r="C332" t="s">
        <v>1920</v>
      </c>
      <c r="D332" t="s">
        <v>1921</v>
      </c>
      <c r="E332">
        <v>2</v>
      </c>
      <c r="F332">
        <v>7</v>
      </c>
      <c r="G332">
        <v>598</v>
      </c>
      <c r="H332">
        <v>2012</v>
      </c>
      <c r="I332" t="s">
        <v>253</v>
      </c>
      <c r="J332" t="s">
        <v>1829</v>
      </c>
      <c r="K332" t="s">
        <v>188</v>
      </c>
      <c r="P332" t="s">
        <v>795</v>
      </c>
      <c r="R332" t="s">
        <v>286</v>
      </c>
      <c r="S332" t="s">
        <v>1922</v>
      </c>
      <c r="T332" t="s">
        <v>2627</v>
      </c>
    </row>
    <row r="333" spans="1:20" x14ac:dyDescent="0.2">
      <c r="A333" t="s">
        <v>187</v>
      </c>
      <c r="B333" t="s">
        <v>1923</v>
      </c>
      <c r="C333" t="s">
        <v>1924</v>
      </c>
      <c r="D333" t="s">
        <v>1925</v>
      </c>
      <c r="E333">
        <v>71</v>
      </c>
      <c r="G333">
        <v>57</v>
      </c>
      <c r="H333">
        <v>2015</v>
      </c>
      <c r="I333" t="s">
        <v>1926</v>
      </c>
      <c r="J333" t="s">
        <v>1927</v>
      </c>
      <c r="K333" t="s">
        <v>188</v>
      </c>
      <c r="P333" t="s">
        <v>795</v>
      </c>
      <c r="R333" t="s">
        <v>286</v>
      </c>
      <c r="S333" t="s">
        <v>1928</v>
      </c>
      <c r="T333" t="s">
        <v>2627</v>
      </c>
    </row>
    <row r="334" spans="1:20" x14ac:dyDescent="0.2">
      <c r="A334" t="s">
        <v>187</v>
      </c>
      <c r="B334" t="s">
        <v>1929</v>
      </c>
      <c r="C334" t="s">
        <v>1930</v>
      </c>
      <c r="D334" t="s">
        <v>499</v>
      </c>
      <c r="E334">
        <v>105</v>
      </c>
      <c r="F334">
        <v>4</v>
      </c>
      <c r="G334">
        <v>749</v>
      </c>
      <c r="H334">
        <v>2018</v>
      </c>
      <c r="I334" t="s">
        <v>1931</v>
      </c>
      <c r="J334" t="s">
        <v>1932</v>
      </c>
      <c r="K334" t="s">
        <v>188</v>
      </c>
      <c r="P334" t="s">
        <v>795</v>
      </c>
      <c r="R334" t="s">
        <v>286</v>
      </c>
      <c r="S334" t="s">
        <v>1933</v>
      </c>
      <c r="T334" t="s">
        <v>2627</v>
      </c>
    </row>
    <row r="335" spans="1:20" x14ac:dyDescent="0.2">
      <c r="A335" t="s">
        <v>187</v>
      </c>
      <c r="B335" t="s">
        <v>1934</v>
      </c>
      <c r="C335" t="s">
        <v>1935</v>
      </c>
      <c r="D335" t="s">
        <v>1936</v>
      </c>
      <c r="E335">
        <v>35</v>
      </c>
      <c r="F335">
        <v>5</v>
      </c>
      <c r="G335">
        <v>525</v>
      </c>
      <c r="H335">
        <v>2017</v>
      </c>
      <c r="I335" t="s">
        <v>1937</v>
      </c>
      <c r="J335" t="s">
        <v>1938</v>
      </c>
      <c r="K335" t="s">
        <v>188</v>
      </c>
      <c r="P335" t="s">
        <v>795</v>
      </c>
      <c r="R335" t="s">
        <v>276</v>
      </c>
      <c r="S335" t="s">
        <v>1939</v>
      </c>
      <c r="T335" t="s">
        <v>2627</v>
      </c>
    </row>
    <row r="336" spans="1:20" x14ac:dyDescent="0.2">
      <c r="A336" t="s">
        <v>187</v>
      </c>
      <c r="B336" t="s">
        <v>1940</v>
      </c>
      <c r="C336" t="s">
        <v>1941</v>
      </c>
      <c r="D336" t="s">
        <v>493</v>
      </c>
      <c r="E336">
        <v>27</v>
      </c>
      <c r="F336">
        <v>3</v>
      </c>
      <c r="G336">
        <v>239</v>
      </c>
      <c r="H336">
        <v>2004</v>
      </c>
      <c r="I336" t="s">
        <v>223</v>
      </c>
      <c r="J336" t="s">
        <v>1942</v>
      </c>
      <c r="K336" t="s">
        <v>188</v>
      </c>
      <c r="P336" t="s">
        <v>795</v>
      </c>
      <c r="R336" t="s">
        <v>276</v>
      </c>
      <c r="S336" t="s">
        <v>1943</v>
      </c>
      <c r="T336" t="s">
        <v>286</v>
      </c>
    </row>
    <row r="337" spans="1:20" x14ac:dyDescent="0.2">
      <c r="A337" t="s">
        <v>187</v>
      </c>
      <c r="B337" t="s">
        <v>1944</v>
      </c>
      <c r="C337" t="s">
        <v>1945</v>
      </c>
      <c r="D337" t="s">
        <v>1890</v>
      </c>
      <c r="E337">
        <v>48</v>
      </c>
      <c r="F337">
        <v>3</v>
      </c>
      <c r="G337">
        <v>963</v>
      </c>
      <c r="H337">
        <v>2016</v>
      </c>
      <c r="I337" t="s">
        <v>339</v>
      </c>
      <c r="J337" t="s">
        <v>199</v>
      </c>
      <c r="K337" t="s">
        <v>188</v>
      </c>
      <c r="P337" t="s">
        <v>795</v>
      </c>
      <c r="R337" t="s">
        <v>276</v>
      </c>
      <c r="S337" t="s">
        <v>1946</v>
      </c>
      <c r="T337" t="s">
        <v>286</v>
      </c>
    </row>
    <row r="338" spans="1:20" x14ac:dyDescent="0.2">
      <c r="A338" t="s">
        <v>187</v>
      </c>
      <c r="B338" t="s">
        <v>1947</v>
      </c>
      <c r="C338" t="s">
        <v>1948</v>
      </c>
      <c r="D338" t="s">
        <v>1949</v>
      </c>
      <c r="E338">
        <v>78</v>
      </c>
      <c r="F338">
        <v>2</v>
      </c>
      <c r="G338">
        <v>107</v>
      </c>
      <c r="H338">
        <v>2019</v>
      </c>
      <c r="I338" t="s">
        <v>1950</v>
      </c>
      <c r="J338" t="s">
        <v>1951</v>
      </c>
      <c r="K338" t="s">
        <v>188</v>
      </c>
      <c r="P338" t="s">
        <v>795</v>
      </c>
      <c r="R338" t="s">
        <v>276</v>
      </c>
      <c r="S338" t="s">
        <v>1952</v>
      </c>
      <c r="T338" t="s">
        <v>286</v>
      </c>
    </row>
    <row r="339" spans="1:20" x14ac:dyDescent="0.2">
      <c r="A339" t="s">
        <v>187</v>
      </c>
      <c r="B339" t="s">
        <v>1953</v>
      </c>
      <c r="C339" t="s">
        <v>1954</v>
      </c>
      <c r="D339" t="s">
        <v>197</v>
      </c>
      <c r="E339">
        <v>9</v>
      </c>
      <c r="F339">
        <v>4</v>
      </c>
      <c r="G339" t="s">
        <v>1955</v>
      </c>
      <c r="H339">
        <v>2021</v>
      </c>
      <c r="I339" t="s">
        <v>541</v>
      </c>
      <c r="J339" t="s">
        <v>199</v>
      </c>
      <c r="K339" t="s">
        <v>188</v>
      </c>
      <c r="P339" t="s">
        <v>795</v>
      </c>
      <c r="R339" t="s">
        <v>276</v>
      </c>
      <c r="S339" t="s">
        <v>1956</v>
      </c>
      <c r="T339" t="s">
        <v>286</v>
      </c>
    </row>
    <row r="340" spans="1:20" x14ac:dyDescent="0.2">
      <c r="A340" t="s">
        <v>187</v>
      </c>
      <c r="B340" t="s">
        <v>1957</v>
      </c>
      <c r="C340" t="s">
        <v>1958</v>
      </c>
      <c r="D340" t="s">
        <v>234</v>
      </c>
      <c r="E340">
        <v>2</v>
      </c>
      <c r="F340">
        <v>1</v>
      </c>
      <c r="G340" t="s">
        <v>1959</v>
      </c>
      <c r="H340">
        <v>2015</v>
      </c>
      <c r="I340" t="s">
        <v>714</v>
      </c>
      <c r="J340" t="s">
        <v>1960</v>
      </c>
      <c r="K340" t="s">
        <v>188</v>
      </c>
      <c r="P340" t="s">
        <v>795</v>
      </c>
      <c r="R340" t="s">
        <v>276</v>
      </c>
      <c r="S340" t="s">
        <v>1961</v>
      </c>
      <c r="T340" t="s">
        <v>286</v>
      </c>
    </row>
    <row r="341" spans="1:20" x14ac:dyDescent="0.2">
      <c r="A341" t="s">
        <v>187</v>
      </c>
      <c r="B341" t="s">
        <v>1962</v>
      </c>
      <c r="C341" t="s">
        <v>1963</v>
      </c>
      <c r="D341" t="s">
        <v>324</v>
      </c>
      <c r="F341">
        <v>1249</v>
      </c>
      <c r="G341">
        <v>63</v>
      </c>
      <c r="H341">
        <v>2019</v>
      </c>
      <c r="I341" t="s">
        <v>1964</v>
      </c>
      <c r="J341" t="s">
        <v>1965</v>
      </c>
      <c r="K341" t="s">
        <v>188</v>
      </c>
      <c r="P341" t="s">
        <v>795</v>
      </c>
      <c r="R341" t="s">
        <v>276</v>
      </c>
      <c r="S341" t="s">
        <v>1966</v>
      </c>
      <c r="T341" t="s">
        <v>286</v>
      </c>
    </row>
    <row r="342" spans="1:20" x14ac:dyDescent="0.2">
      <c r="A342" t="s">
        <v>187</v>
      </c>
      <c r="B342" t="s">
        <v>1967</v>
      </c>
      <c r="C342" t="s">
        <v>1968</v>
      </c>
      <c r="D342" t="s">
        <v>1969</v>
      </c>
      <c r="E342">
        <v>85</v>
      </c>
      <c r="F342">
        <v>4</v>
      </c>
      <c r="G342">
        <v>346</v>
      </c>
      <c r="H342">
        <v>2003</v>
      </c>
      <c r="I342" t="s">
        <v>1970</v>
      </c>
      <c r="J342" t="s">
        <v>1971</v>
      </c>
      <c r="K342" t="s">
        <v>188</v>
      </c>
      <c r="P342" t="s">
        <v>795</v>
      </c>
      <c r="R342" t="s">
        <v>276</v>
      </c>
      <c r="S342" t="s">
        <v>1972</v>
      </c>
      <c r="T342" t="s">
        <v>286</v>
      </c>
    </row>
    <row r="343" spans="1:20" x14ac:dyDescent="0.2">
      <c r="A343" t="s">
        <v>187</v>
      </c>
      <c r="B343" t="s">
        <v>1973</v>
      </c>
      <c r="C343" t="s">
        <v>1974</v>
      </c>
      <c r="D343" t="s">
        <v>1975</v>
      </c>
      <c r="E343">
        <v>26</v>
      </c>
      <c r="F343">
        <v>2</v>
      </c>
      <c r="G343" t="s">
        <v>1976</v>
      </c>
      <c r="H343">
        <v>2018</v>
      </c>
      <c r="I343" t="s">
        <v>866</v>
      </c>
      <c r="J343" t="s">
        <v>1977</v>
      </c>
      <c r="K343" t="s">
        <v>188</v>
      </c>
      <c r="P343" t="s">
        <v>795</v>
      </c>
      <c r="R343" t="s">
        <v>276</v>
      </c>
      <c r="S343" t="s">
        <v>1978</v>
      </c>
      <c r="T343" t="s">
        <v>286</v>
      </c>
    </row>
    <row r="344" spans="1:20" x14ac:dyDescent="0.2">
      <c r="A344" t="s">
        <v>187</v>
      </c>
      <c r="B344" t="s">
        <v>1979</v>
      </c>
      <c r="C344" t="s">
        <v>1980</v>
      </c>
      <c r="D344" t="s">
        <v>1981</v>
      </c>
      <c r="E344">
        <v>7</v>
      </c>
      <c r="F344">
        <v>4</v>
      </c>
      <c r="G344">
        <v>167</v>
      </c>
      <c r="H344">
        <v>1989</v>
      </c>
      <c r="I344" t="s">
        <v>1669</v>
      </c>
      <c r="J344" t="s">
        <v>445</v>
      </c>
      <c r="K344" t="s">
        <v>188</v>
      </c>
      <c r="P344" t="s">
        <v>795</v>
      </c>
      <c r="R344" t="s">
        <v>276</v>
      </c>
      <c r="S344" t="s">
        <v>1982</v>
      </c>
      <c r="T344" t="s">
        <v>286</v>
      </c>
    </row>
    <row r="345" spans="1:20" x14ac:dyDescent="0.2">
      <c r="A345" t="s">
        <v>187</v>
      </c>
      <c r="B345" t="s">
        <v>1983</v>
      </c>
      <c r="C345" t="s">
        <v>1984</v>
      </c>
      <c r="D345" t="s">
        <v>1985</v>
      </c>
      <c r="E345">
        <v>3</v>
      </c>
      <c r="F345">
        <v>2</v>
      </c>
      <c r="G345">
        <v>125</v>
      </c>
      <c r="H345">
        <v>2002</v>
      </c>
      <c r="I345" t="s">
        <v>364</v>
      </c>
      <c r="J345" t="s">
        <v>199</v>
      </c>
      <c r="K345" t="s">
        <v>188</v>
      </c>
      <c r="P345" t="s">
        <v>795</v>
      </c>
      <c r="R345" t="s">
        <v>276</v>
      </c>
      <c r="S345" t="s">
        <v>1986</v>
      </c>
      <c r="T345" t="s">
        <v>286</v>
      </c>
    </row>
    <row r="346" spans="1:20" x14ac:dyDescent="0.2">
      <c r="A346" t="s">
        <v>373</v>
      </c>
      <c r="B346" t="s">
        <v>1987</v>
      </c>
      <c r="C346" t="s">
        <v>1988</v>
      </c>
      <c r="D346" t="s">
        <v>1989</v>
      </c>
      <c r="F346">
        <v>457</v>
      </c>
      <c r="G346">
        <v>357</v>
      </c>
      <c r="H346">
        <v>1998</v>
      </c>
      <c r="I346" t="s">
        <v>1990</v>
      </c>
      <c r="J346" t="s">
        <v>1991</v>
      </c>
      <c r="K346" t="s">
        <v>188</v>
      </c>
      <c r="P346" t="s">
        <v>795</v>
      </c>
      <c r="R346" t="s">
        <v>276</v>
      </c>
      <c r="S346" t="s">
        <v>1992</v>
      </c>
      <c r="T346" t="s">
        <v>276</v>
      </c>
    </row>
    <row r="347" spans="1:20" x14ac:dyDescent="0.2">
      <c r="A347" t="s">
        <v>323</v>
      </c>
      <c r="B347" t="s">
        <v>1993</v>
      </c>
      <c r="C347" t="s">
        <v>1994</v>
      </c>
      <c r="D347" t="s">
        <v>324</v>
      </c>
      <c r="F347">
        <v>926</v>
      </c>
      <c r="G347">
        <v>371</v>
      </c>
      <c r="H347">
        <v>2012</v>
      </c>
      <c r="I347" t="s">
        <v>384</v>
      </c>
      <c r="J347" t="s">
        <v>1995</v>
      </c>
      <c r="K347" t="s">
        <v>188</v>
      </c>
      <c r="P347" t="s">
        <v>795</v>
      </c>
      <c r="R347" t="s">
        <v>276</v>
      </c>
      <c r="S347" t="s">
        <v>1996</v>
      </c>
      <c r="T347" t="s">
        <v>276</v>
      </c>
    </row>
    <row r="348" spans="1:20" x14ac:dyDescent="0.2">
      <c r="A348" t="s">
        <v>187</v>
      </c>
      <c r="B348" t="s">
        <v>1997</v>
      </c>
      <c r="C348" t="s">
        <v>1998</v>
      </c>
      <c r="D348" t="s">
        <v>1999</v>
      </c>
      <c r="E348">
        <v>16</v>
      </c>
      <c r="F348">
        <v>2</v>
      </c>
      <c r="G348">
        <v>68</v>
      </c>
      <c r="H348">
        <v>2020</v>
      </c>
      <c r="I348" t="s">
        <v>2000</v>
      </c>
      <c r="J348" t="s">
        <v>2001</v>
      </c>
      <c r="K348" t="s">
        <v>188</v>
      </c>
      <c r="P348" t="s">
        <v>795</v>
      </c>
      <c r="R348" t="s">
        <v>276</v>
      </c>
      <c r="S348" t="s">
        <v>2002</v>
      </c>
      <c r="T348" t="s">
        <v>276</v>
      </c>
    </row>
    <row r="349" spans="1:20" x14ac:dyDescent="0.2">
      <c r="A349" t="s">
        <v>187</v>
      </c>
      <c r="B349" t="s">
        <v>2003</v>
      </c>
      <c r="C349" t="s">
        <v>2004</v>
      </c>
      <c r="D349" t="s">
        <v>1203</v>
      </c>
      <c r="E349">
        <v>24</v>
      </c>
      <c r="F349">
        <v>3</v>
      </c>
      <c r="G349">
        <v>316</v>
      </c>
      <c r="H349">
        <v>2012</v>
      </c>
      <c r="I349" t="s">
        <v>2005</v>
      </c>
      <c r="J349" t="s">
        <v>2006</v>
      </c>
      <c r="K349" t="s">
        <v>188</v>
      </c>
      <c r="P349" t="s">
        <v>795</v>
      </c>
      <c r="R349" t="s">
        <v>276</v>
      </c>
      <c r="S349" t="s">
        <v>2007</v>
      </c>
      <c r="T349" t="s">
        <v>276</v>
      </c>
    </row>
    <row r="350" spans="1:20" x14ac:dyDescent="0.2">
      <c r="A350" t="s">
        <v>187</v>
      </c>
      <c r="B350" t="s">
        <v>2008</v>
      </c>
      <c r="C350" t="s">
        <v>2009</v>
      </c>
      <c r="D350" t="s">
        <v>1837</v>
      </c>
      <c r="E350">
        <v>27</v>
      </c>
      <c r="F350">
        <v>4</v>
      </c>
      <c r="G350">
        <v>659</v>
      </c>
      <c r="H350">
        <v>2012</v>
      </c>
      <c r="I350" t="s">
        <v>2010</v>
      </c>
      <c r="J350" t="s">
        <v>2011</v>
      </c>
      <c r="K350" t="s">
        <v>188</v>
      </c>
      <c r="P350" t="s">
        <v>795</v>
      </c>
      <c r="R350" t="s">
        <v>276</v>
      </c>
      <c r="S350" t="s">
        <v>2012</v>
      </c>
      <c r="T350" t="s">
        <v>276</v>
      </c>
    </row>
    <row r="351" spans="1:20" x14ac:dyDescent="0.2">
      <c r="A351" t="s">
        <v>187</v>
      </c>
      <c r="B351" t="s">
        <v>2013</v>
      </c>
      <c r="C351" t="s">
        <v>2014</v>
      </c>
      <c r="D351" t="s">
        <v>2015</v>
      </c>
      <c r="E351">
        <v>35</v>
      </c>
      <c r="F351">
        <v>11</v>
      </c>
      <c r="G351">
        <v>1735</v>
      </c>
      <c r="H351">
        <v>2012</v>
      </c>
      <c r="I351" t="s">
        <v>512</v>
      </c>
      <c r="J351" t="s">
        <v>513</v>
      </c>
      <c r="K351" t="s">
        <v>188</v>
      </c>
      <c r="P351" t="s">
        <v>795</v>
      </c>
      <c r="R351" t="s">
        <v>276</v>
      </c>
      <c r="S351" t="s">
        <v>2016</v>
      </c>
      <c r="T351" t="s">
        <v>276</v>
      </c>
    </row>
    <row r="352" spans="1:20" x14ac:dyDescent="0.2">
      <c r="A352" t="s">
        <v>187</v>
      </c>
      <c r="B352" t="s">
        <v>2017</v>
      </c>
      <c r="C352" t="s">
        <v>2018</v>
      </c>
      <c r="D352" t="s">
        <v>1975</v>
      </c>
      <c r="E352">
        <v>23</v>
      </c>
      <c r="F352">
        <v>4</v>
      </c>
      <c r="G352" t="s">
        <v>2019</v>
      </c>
      <c r="H352">
        <v>2016</v>
      </c>
      <c r="I352" t="s">
        <v>866</v>
      </c>
      <c r="J352" t="s">
        <v>325</v>
      </c>
      <c r="K352" t="s">
        <v>188</v>
      </c>
      <c r="P352" t="s">
        <v>795</v>
      </c>
      <c r="R352" t="s">
        <v>276</v>
      </c>
      <c r="S352" t="s">
        <v>2020</v>
      </c>
      <c r="T352" t="s">
        <v>276</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c r="T353" t="s">
        <v>276</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c r="T354" t="s">
        <v>276</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c r="T355" t="s">
        <v>276</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row>
    <row r="358" spans="1:20" x14ac:dyDescent="0.2">
      <c r="A358" t="s">
        <v>187</v>
      </c>
      <c r="B358" t="s">
        <v>2045</v>
      </c>
      <c r="C358" t="s">
        <v>2046</v>
      </c>
      <c r="D358" t="s">
        <v>304</v>
      </c>
      <c r="E358">
        <v>5</v>
      </c>
      <c r="F358">
        <v>3</v>
      </c>
      <c r="G358">
        <v>151</v>
      </c>
      <c r="H358">
        <v>1995</v>
      </c>
      <c r="I358" t="s">
        <v>339</v>
      </c>
      <c r="J358" t="s">
        <v>199</v>
      </c>
      <c r="K358" t="s">
        <v>188</v>
      </c>
      <c r="R358" t="s">
        <v>276</v>
      </c>
      <c r="S358" t="s">
        <v>2047</v>
      </c>
    </row>
    <row r="359" spans="1:20" x14ac:dyDescent="0.2">
      <c r="A359" t="s">
        <v>187</v>
      </c>
      <c r="B359" t="s">
        <v>2048</v>
      </c>
      <c r="C359" t="s">
        <v>2049</v>
      </c>
      <c r="D359" t="s">
        <v>2050</v>
      </c>
      <c r="F359">
        <v>275</v>
      </c>
      <c r="G359" t="s">
        <v>2051</v>
      </c>
      <c r="H359">
        <v>2003</v>
      </c>
      <c r="I359" t="s">
        <v>1525</v>
      </c>
      <c r="J359" t="s">
        <v>1526</v>
      </c>
      <c r="K359" t="s">
        <v>188</v>
      </c>
      <c r="R359" t="s">
        <v>276</v>
      </c>
      <c r="S359" t="s">
        <v>2052</v>
      </c>
    </row>
    <row r="360" spans="1:20" x14ac:dyDescent="0.2">
      <c r="A360" t="s">
        <v>187</v>
      </c>
      <c r="B360" t="s">
        <v>2053</v>
      </c>
      <c r="C360" t="s">
        <v>2054</v>
      </c>
      <c r="D360" t="s">
        <v>1936</v>
      </c>
      <c r="E360">
        <v>37</v>
      </c>
      <c r="F360">
        <v>1</v>
      </c>
      <c r="G360">
        <v>20</v>
      </c>
      <c r="H360">
        <v>2019</v>
      </c>
      <c r="I360" t="s">
        <v>2055</v>
      </c>
      <c r="K360" t="s">
        <v>188</v>
      </c>
      <c r="R360" t="s">
        <v>227</v>
      </c>
      <c r="S360" t="s">
        <v>2056</v>
      </c>
    </row>
    <row r="361" spans="1:20" x14ac:dyDescent="0.2">
      <c r="A361" t="s">
        <v>187</v>
      </c>
      <c r="B361" t="s">
        <v>2057</v>
      </c>
      <c r="C361" t="s">
        <v>2058</v>
      </c>
      <c r="D361" t="s">
        <v>493</v>
      </c>
      <c r="E361">
        <v>51</v>
      </c>
      <c r="F361">
        <v>4</v>
      </c>
      <c r="G361">
        <v>657</v>
      </c>
      <c r="H361">
        <v>2020</v>
      </c>
      <c r="I361" t="s">
        <v>339</v>
      </c>
      <c r="K361" t="s">
        <v>188</v>
      </c>
      <c r="R361" t="s">
        <v>227</v>
      </c>
      <c r="S361" t="s">
        <v>2059</v>
      </c>
    </row>
    <row r="362" spans="1:20" x14ac:dyDescent="0.2">
      <c r="A362" t="s">
        <v>187</v>
      </c>
      <c r="B362" t="s">
        <v>2060</v>
      </c>
      <c r="C362" t="s">
        <v>2061</v>
      </c>
      <c r="D362" t="s">
        <v>2062</v>
      </c>
      <c r="E362">
        <v>198</v>
      </c>
      <c r="G362">
        <v>156</v>
      </c>
      <c r="H362">
        <v>2017</v>
      </c>
      <c r="I362" t="s">
        <v>2063</v>
      </c>
      <c r="J362" t="s">
        <v>2064</v>
      </c>
      <c r="K362" t="s">
        <v>188</v>
      </c>
      <c r="R362" t="s">
        <v>227</v>
      </c>
      <c r="S362" t="s">
        <v>2065</v>
      </c>
    </row>
    <row r="363" spans="1:20" x14ac:dyDescent="0.2">
      <c r="A363" t="s">
        <v>187</v>
      </c>
      <c r="B363" t="s">
        <v>2066</v>
      </c>
      <c r="C363" t="s">
        <v>2067</v>
      </c>
      <c r="D363" t="s">
        <v>2068</v>
      </c>
      <c r="E363">
        <v>445</v>
      </c>
      <c r="G363">
        <v>129</v>
      </c>
      <c r="H363">
        <v>2013</v>
      </c>
      <c r="I363" t="s">
        <v>444</v>
      </c>
      <c r="J363" t="s">
        <v>445</v>
      </c>
      <c r="K363" t="s">
        <v>188</v>
      </c>
      <c r="R363" t="s">
        <v>227</v>
      </c>
      <c r="S363" t="s">
        <v>2069</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2">
      <c r="A369" t="s">
        <v>187</v>
      </c>
      <c r="B369" t="s">
        <v>2093</v>
      </c>
      <c r="C369" t="s">
        <v>2094</v>
      </c>
      <c r="D369" t="s">
        <v>2095</v>
      </c>
      <c r="E369">
        <v>12</v>
      </c>
      <c r="F369">
        <v>1</v>
      </c>
      <c r="G369">
        <v>15</v>
      </c>
      <c r="H369">
        <v>2017</v>
      </c>
      <c r="I369" t="s">
        <v>2096</v>
      </c>
      <c r="K369" t="s">
        <v>188</v>
      </c>
      <c r="R369" t="s">
        <v>227</v>
      </c>
      <c r="S369" t="s">
        <v>2097</v>
      </c>
    </row>
    <row r="370" spans="1:19" x14ac:dyDescent="0.2">
      <c r="A370" t="s">
        <v>187</v>
      </c>
      <c r="B370" t="s">
        <v>2098</v>
      </c>
      <c r="C370" t="s">
        <v>2099</v>
      </c>
      <c r="D370" t="s">
        <v>2100</v>
      </c>
      <c r="E370">
        <v>12</v>
      </c>
      <c r="G370">
        <v>87</v>
      </c>
      <c r="H370">
        <v>1970</v>
      </c>
      <c r="I370" t="s">
        <v>2101</v>
      </c>
      <c r="J370" t="s">
        <v>2102</v>
      </c>
      <c r="K370" t="s">
        <v>188</v>
      </c>
      <c r="R370" t="s">
        <v>227</v>
      </c>
      <c r="S370" t="s">
        <v>2103</v>
      </c>
    </row>
    <row r="371" spans="1:19" x14ac:dyDescent="0.2">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2">
      <c r="A372" t="s">
        <v>187</v>
      </c>
      <c r="B372" t="s">
        <v>2107</v>
      </c>
      <c r="C372" t="s">
        <v>2108</v>
      </c>
      <c r="D372" t="s">
        <v>279</v>
      </c>
      <c r="E372">
        <v>4</v>
      </c>
      <c r="F372">
        <v>4</v>
      </c>
      <c r="G372" t="s">
        <v>2109</v>
      </c>
      <c r="H372">
        <v>2018</v>
      </c>
      <c r="I372" t="s">
        <v>2110</v>
      </c>
      <c r="K372" t="s">
        <v>188</v>
      </c>
      <c r="P372" t="s">
        <v>47</v>
      </c>
      <c r="R372" t="s">
        <v>227</v>
      </c>
      <c r="S372" t="s">
        <v>2111</v>
      </c>
    </row>
    <row r="373" spans="1:19" x14ac:dyDescent="0.2">
      <c r="A373" t="s">
        <v>187</v>
      </c>
      <c r="B373" t="s">
        <v>2112</v>
      </c>
      <c r="C373" t="s">
        <v>2113</v>
      </c>
      <c r="D373" t="s">
        <v>2114</v>
      </c>
      <c r="E373">
        <v>11</v>
      </c>
      <c r="F373">
        <v>4</v>
      </c>
      <c r="G373" t="s">
        <v>2115</v>
      </c>
      <c r="H373">
        <v>2018</v>
      </c>
      <c r="I373" t="s">
        <v>2110</v>
      </c>
      <c r="K373" t="s">
        <v>188</v>
      </c>
      <c r="P373" t="s">
        <v>47</v>
      </c>
      <c r="R373" t="s">
        <v>227</v>
      </c>
      <c r="S373" t="s">
        <v>2111</v>
      </c>
    </row>
    <row r="374" spans="1:19" x14ac:dyDescent="0.2">
      <c r="A374" t="s">
        <v>187</v>
      </c>
      <c r="B374" t="s">
        <v>2116</v>
      </c>
      <c r="C374" t="s">
        <v>2117</v>
      </c>
      <c r="D374" t="s">
        <v>234</v>
      </c>
      <c r="E374">
        <v>3</v>
      </c>
      <c r="F374">
        <v>1</v>
      </c>
      <c r="G374" t="s">
        <v>2118</v>
      </c>
      <c r="H374">
        <v>2016</v>
      </c>
      <c r="I374" t="s">
        <v>484</v>
      </c>
      <c r="K374" t="s">
        <v>188</v>
      </c>
      <c r="P374" t="s">
        <v>42</v>
      </c>
      <c r="R374" t="s">
        <v>227</v>
      </c>
      <c r="S374" t="s">
        <v>2119</v>
      </c>
    </row>
    <row r="375" spans="1:19" x14ac:dyDescent="0.2">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2">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2">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2">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2">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2">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2">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2">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2">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2">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2">
      <c r="A386" t="s">
        <v>187</v>
      </c>
      <c r="B386" t="s">
        <v>2177</v>
      </c>
      <c r="C386" t="s">
        <v>2178</v>
      </c>
      <c r="D386" t="s">
        <v>1687</v>
      </c>
      <c r="E386">
        <v>25</v>
      </c>
      <c r="F386">
        <v>7</v>
      </c>
      <c r="G386">
        <v>1452</v>
      </c>
      <c r="H386">
        <v>2005</v>
      </c>
      <c r="I386" t="s">
        <v>223</v>
      </c>
      <c r="J386" t="s">
        <v>325</v>
      </c>
      <c r="K386" t="s">
        <v>188</v>
      </c>
      <c r="P386" t="s">
        <v>47</v>
      </c>
      <c r="R386" t="s">
        <v>227</v>
      </c>
      <c r="S386" t="s">
        <v>2179</v>
      </c>
    </row>
    <row r="387" spans="1:19" s="19" customFormat="1" x14ac:dyDescent="0.2">
      <c r="A387" s="19" t="s">
        <v>187</v>
      </c>
      <c r="B387" s="19" t="s">
        <v>2180</v>
      </c>
      <c r="C387" s="19" t="s">
        <v>2181</v>
      </c>
      <c r="D387" s="19" t="s">
        <v>1246</v>
      </c>
      <c r="E387" s="19">
        <v>25</v>
      </c>
      <c r="F387" s="19">
        <v>7</v>
      </c>
      <c r="G387" s="19">
        <v>1452</v>
      </c>
      <c r="H387" s="19">
        <v>2005</v>
      </c>
      <c r="I387" s="19" t="s">
        <v>223</v>
      </c>
      <c r="J387" s="19" t="s">
        <v>325</v>
      </c>
      <c r="K387" s="19" t="s">
        <v>188</v>
      </c>
      <c r="P387" s="19" t="s">
        <v>47</v>
      </c>
      <c r="Q387" s="19" t="s">
        <v>2182</v>
      </c>
      <c r="R387" s="19" t="s">
        <v>227</v>
      </c>
      <c r="S387" s="19" t="s">
        <v>2179</v>
      </c>
    </row>
    <row r="388" spans="1:19" x14ac:dyDescent="0.2">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2">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2">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2">
      <c r="A391" t="s">
        <v>187</v>
      </c>
      <c r="B391" t="s">
        <v>2192</v>
      </c>
      <c r="C391" t="s">
        <v>2193</v>
      </c>
      <c r="D391" t="s">
        <v>2194</v>
      </c>
      <c r="E391">
        <v>1</v>
      </c>
      <c r="F391">
        <v>1</v>
      </c>
      <c r="G391">
        <v>22</v>
      </c>
      <c r="H391">
        <v>2010</v>
      </c>
      <c r="I391" t="s">
        <v>223</v>
      </c>
      <c r="K391" t="s">
        <v>188</v>
      </c>
      <c r="P391" t="s">
        <v>47</v>
      </c>
      <c r="R391" t="s">
        <v>227</v>
      </c>
      <c r="S391" t="s">
        <v>2195</v>
      </c>
    </row>
    <row r="392" spans="1:19" x14ac:dyDescent="0.2">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2">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2">
      <c r="A394" t="s">
        <v>187</v>
      </c>
      <c r="B394" t="s">
        <v>2206</v>
      </c>
      <c r="C394" t="s">
        <v>2207</v>
      </c>
      <c r="D394" t="s">
        <v>2208</v>
      </c>
      <c r="E394">
        <v>63</v>
      </c>
      <c r="G394">
        <v>53</v>
      </c>
      <c r="H394">
        <v>2010</v>
      </c>
      <c r="I394" t="s">
        <v>218</v>
      </c>
      <c r="J394" t="s">
        <v>321</v>
      </c>
      <c r="K394" t="s">
        <v>188</v>
      </c>
      <c r="P394" t="s">
        <v>42</v>
      </c>
      <c r="R394" t="s">
        <v>227</v>
      </c>
      <c r="S394" t="s">
        <v>2209</v>
      </c>
    </row>
    <row r="395" spans="1:19" x14ac:dyDescent="0.2">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2">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2">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2">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2">
      <c r="A399" t="s">
        <v>187</v>
      </c>
      <c r="B399" t="s">
        <v>2222</v>
      </c>
      <c r="C399" t="s">
        <v>2223</v>
      </c>
      <c r="D399" t="s">
        <v>1975</v>
      </c>
      <c r="E399">
        <v>17</v>
      </c>
      <c r="F399">
        <v>4</v>
      </c>
      <c r="G399">
        <v>544</v>
      </c>
      <c r="H399">
        <v>2009</v>
      </c>
      <c r="I399" t="s">
        <v>546</v>
      </c>
      <c r="K399" t="s">
        <v>188</v>
      </c>
      <c r="P399" t="s">
        <v>42</v>
      </c>
      <c r="R399" t="s">
        <v>227</v>
      </c>
      <c r="S399" t="s">
        <v>2224</v>
      </c>
    </row>
    <row r="400" spans="1:19"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s="19" customFormat="1" x14ac:dyDescent="0.2">
      <c r="A407" s="19" t="s">
        <v>187</v>
      </c>
      <c r="B407" s="19" t="s">
        <v>2257</v>
      </c>
      <c r="C407" s="19" t="s">
        <v>2255</v>
      </c>
      <c r="D407" s="19" t="s">
        <v>2258</v>
      </c>
      <c r="E407" s="19">
        <v>95</v>
      </c>
      <c r="F407" s="19">
        <v>3</v>
      </c>
      <c r="G407" s="19">
        <v>444</v>
      </c>
      <c r="H407" s="19">
        <v>1995</v>
      </c>
      <c r="I407" s="19" t="s">
        <v>248</v>
      </c>
      <c r="J407" s="19" t="s">
        <v>249</v>
      </c>
      <c r="K407" s="19" t="s">
        <v>188</v>
      </c>
      <c r="P407" s="19" t="s">
        <v>47</v>
      </c>
      <c r="Q407" s="19" t="s">
        <v>2182</v>
      </c>
      <c r="R407" s="19" t="s">
        <v>227</v>
      </c>
      <c r="S407" s="19"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s="19" customFormat="1" x14ac:dyDescent="0.2">
      <c r="A413" s="19" t="s">
        <v>187</v>
      </c>
      <c r="B413" s="19" t="s">
        <v>2285</v>
      </c>
      <c r="C413" s="19" t="s">
        <v>2286</v>
      </c>
      <c r="D413" s="19" t="s">
        <v>648</v>
      </c>
      <c r="E413" s="19">
        <v>40</v>
      </c>
      <c r="F413" s="19">
        <v>7</v>
      </c>
      <c r="G413" s="19">
        <v>1979</v>
      </c>
      <c r="H413" s="19">
        <v>2021</v>
      </c>
      <c r="I413" s="19" t="s">
        <v>2287</v>
      </c>
      <c r="J413" s="19" t="s">
        <v>2288</v>
      </c>
      <c r="K413" s="19" t="s">
        <v>188</v>
      </c>
      <c r="Q413" s="19" t="s">
        <v>2289</v>
      </c>
      <c r="R413" s="19" t="s">
        <v>333</v>
      </c>
      <c r="S413" s="19" t="s">
        <v>2290</v>
      </c>
    </row>
    <row r="414" spans="1:19" s="19" customFormat="1" x14ac:dyDescent="0.2">
      <c r="A414" s="19" t="s">
        <v>187</v>
      </c>
      <c r="B414" s="19" t="s">
        <v>2291</v>
      </c>
      <c r="C414" s="19" t="s">
        <v>2292</v>
      </c>
      <c r="D414" s="19" t="s">
        <v>2293</v>
      </c>
      <c r="E414" s="19">
        <v>36</v>
      </c>
      <c r="F414" s="19">
        <v>1</v>
      </c>
      <c r="G414" s="19">
        <v>50</v>
      </c>
      <c r="H414" s="19">
        <v>2010</v>
      </c>
      <c r="I414" s="19" t="s">
        <v>2294</v>
      </c>
      <c r="J414" s="19" t="s">
        <v>2295</v>
      </c>
      <c r="K414" s="19" t="s">
        <v>188</v>
      </c>
      <c r="Q414" s="19" t="s">
        <v>2289</v>
      </c>
      <c r="R414" s="19" t="s">
        <v>333</v>
      </c>
      <c r="S414" s="19"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19" s="19" customFormat="1" x14ac:dyDescent="0.2">
      <c r="A425" s="19" t="s">
        <v>187</v>
      </c>
      <c r="B425" s="19" t="s">
        <v>2342</v>
      </c>
      <c r="C425" s="19" t="s">
        <v>2343</v>
      </c>
      <c r="D425" s="19" t="s">
        <v>1246</v>
      </c>
      <c r="E425" s="19">
        <v>37</v>
      </c>
      <c r="F425" s="19">
        <v>4</v>
      </c>
      <c r="G425" s="19">
        <v>758</v>
      </c>
      <c r="H425" s="19">
        <v>2017</v>
      </c>
      <c r="I425" s="19" t="s">
        <v>2344</v>
      </c>
      <c r="J425" s="19" t="s">
        <v>2345</v>
      </c>
      <c r="K425" s="19" t="s">
        <v>188</v>
      </c>
      <c r="Q425" s="19" t="s">
        <v>2289</v>
      </c>
      <c r="R425" s="19" t="s">
        <v>333</v>
      </c>
      <c r="S425" s="19"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K429" t="s">
        <v>188</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row>
    <row r="454" spans="1:20" x14ac:dyDescent="0.2">
      <c r="A454" t="s">
        <v>187</v>
      </c>
      <c r="B454" t="s">
        <v>2471</v>
      </c>
      <c r="C454" t="s">
        <v>2472</v>
      </c>
      <c r="D454" t="s">
        <v>2473</v>
      </c>
      <c r="F454">
        <v>32</v>
      </c>
      <c r="G454">
        <v>67</v>
      </c>
      <c r="H454">
        <v>1990</v>
      </c>
      <c r="I454" t="s">
        <v>278</v>
      </c>
      <c r="K454" t="s">
        <v>188</v>
      </c>
      <c r="R454" t="s">
        <v>276</v>
      </c>
      <c r="S454" t="s">
        <v>2474</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row>
    <row r="462" spans="1:20" x14ac:dyDescent="0.2">
      <c r="A462" t="s">
        <v>187</v>
      </c>
      <c r="B462" t="s">
        <v>2508</v>
      </c>
      <c r="C462" t="s">
        <v>2509</v>
      </c>
      <c r="D462" t="s">
        <v>383</v>
      </c>
      <c r="F462">
        <v>2</v>
      </c>
      <c r="G462">
        <v>25</v>
      </c>
      <c r="H462">
        <v>1983</v>
      </c>
      <c r="I462" t="s">
        <v>2010</v>
      </c>
      <c r="J462" t="s">
        <v>199</v>
      </c>
      <c r="K462" t="s">
        <v>188</v>
      </c>
      <c r="R462" t="s">
        <v>276</v>
      </c>
      <c r="S462" t="s">
        <v>2510</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row>
    <row r="465" spans="1:19" x14ac:dyDescent="0.2">
      <c r="A465" t="s">
        <v>187</v>
      </c>
      <c r="B465" t="s">
        <v>2518</v>
      </c>
      <c r="C465" t="s">
        <v>2519</v>
      </c>
      <c r="D465" t="s">
        <v>527</v>
      </c>
      <c r="E465">
        <v>61</v>
      </c>
      <c r="F465">
        <v>3</v>
      </c>
      <c r="G465">
        <v>13</v>
      </c>
      <c r="H465">
        <v>2015</v>
      </c>
      <c r="I465" t="s">
        <v>463</v>
      </c>
      <c r="J465" t="s">
        <v>1382</v>
      </c>
      <c r="K465" t="s">
        <v>188</v>
      </c>
      <c r="R465" t="s">
        <v>276</v>
      </c>
      <c r="S465" t="s">
        <v>2520</v>
      </c>
    </row>
    <row r="466" spans="1:19" x14ac:dyDescent="0.2">
      <c r="A466" t="s">
        <v>187</v>
      </c>
      <c r="B466" t="s">
        <v>2521</v>
      </c>
      <c r="C466" t="s">
        <v>2522</v>
      </c>
      <c r="D466" t="s">
        <v>2523</v>
      </c>
      <c r="E466">
        <v>24</v>
      </c>
      <c r="F466" s="1">
        <v>44563</v>
      </c>
      <c r="G466">
        <v>41</v>
      </c>
      <c r="H466">
        <v>2008</v>
      </c>
      <c r="I466" t="s">
        <v>1598</v>
      </c>
      <c r="J466" t="s">
        <v>2524</v>
      </c>
      <c r="K466" t="s">
        <v>188</v>
      </c>
      <c r="R466" t="s">
        <v>276</v>
      </c>
      <c r="S466" t="s">
        <v>2525</v>
      </c>
    </row>
    <row r="467" spans="1:19" x14ac:dyDescent="0.2">
      <c r="A467" t="s">
        <v>187</v>
      </c>
      <c r="B467" t="s">
        <v>2526</v>
      </c>
      <c r="C467" t="s">
        <v>2527</v>
      </c>
      <c r="D467" t="s">
        <v>572</v>
      </c>
      <c r="E467">
        <v>34</v>
      </c>
      <c r="F467">
        <v>3</v>
      </c>
      <c r="G467">
        <v>85</v>
      </c>
      <c r="H467">
        <v>2019</v>
      </c>
      <c r="I467" t="s">
        <v>253</v>
      </c>
      <c r="J467" t="s">
        <v>1829</v>
      </c>
      <c r="K467" t="s">
        <v>188</v>
      </c>
      <c r="R467" t="s">
        <v>276</v>
      </c>
      <c r="S467" t="s">
        <v>2528</v>
      </c>
    </row>
    <row r="468" spans="1:19" x14ac:dyDescent="0.2">
      <c r="A468" t="s">
        <v>187</v>
      </c>
      <c r="B468" t="s">
        <v>2529</v>
      </c>
      <c r="C468" t="s">
        <v>2530</v>
      </c>
      <c r="D468" t="s">
        <v>500</v>
      </c>
      <c r="E468">
        <v>9</v>
      </c>
      <c r="F468">
        <v>2</v>
      </c>
      <c r="G468">
        <v>57</v>
      </c>
      <c r="H468">
        <v>2011</v>
      </c>
      <c r="I468" t="s">
        <v>253</v>
      </c>
      <c r="J468" t="s">
        <v>2531</v>
      </c>
      <c r="K468" t="s">
        <v>188</v>
      </c>
      <c r="R468" t="s">
        <v>276</v>
      </c>
      <c r="S468" t="s">
        <v>2532</v>
      </c>
    </row>
    <row r="469" spans="1:19" x14ac:dyDescent="0.2">
      <c r="A469" t="s">
        <v>187</v>
      </c>
      <c r="B469" t="s">
        <v>2533</v>
      </c>
      <c r="C469" t="s">
        <v>2534</v>
      </c>
      <c r="D469" t="s">
        <v>2535</v>
      </c>
      <c r="E469">
        <v>24</v>
      </c>
      <c r="F469">
        <v>3</v>
      </c>
      <c r="G469">
        <v>425</v>
      </c>
      <c r="H469">
        <v>2010</v>
      </c>
      <c r="I469" t="s">
        <v>326</v>
      </c>
      <c r="K469" t="s">
        <v>188</v>
      </c>
      <c r="R469" t="s">
        <v>276</v>
      </c>
      <c r="S469" t="s">
        <v>2536</v>
      </c>
    </row>
    <row r="470" spans="1:19" x14ac:dyDescent="0.2">
      <c r="A470" t="s">
        <v>187</v>
      </c>
      <c r="B470" t="s">
        <v>2537</v>
      </c>
      <c r="C470" t="s">
        <v>2538</v>
      </c>
      <c r="D470" t="s">
        <v>2539</v>
      </c>
      <c r="E470">
        <v>20</v>
      </c>
      <c r="F470">
        <v>1</v>
      </c>
      <c r="G470">
        <v>88</v>
      </c>
      <c r="H470">
        <v>2013</v>
      </c>
      <c r="I470" t="s">
        <v>541</v>
      </c>
      <c r="J470" t="s">
        <v>199</v>
      </c>
      <c r="K470" t="s">
        <v>188</v>
      </c>
      <c r="R470" t="s">
        <v>276</v>
      </c>
      <c r="S470" t="s">
        <v>2540</v>
      </c>
    </row>
    <row r="471" spans="1:19" x14ac:dyDescent="0.2">
      <c r="A471" t="s">
        <v>187</v>
      </c>
      <c r="B471" t="s">
        <v>2541</v>
      </c>
      <c r="C471" t="s">
        <v>2542</v>
      </c>
      <c r="D471" t="s">
        <v>555</v>
      </c>
      <c r="E471">
        <v>32</v>
      </c>
      <c r="F471">
        <v>11</v>
      </c>
      <c r="G471">
        <v>1205</v>
      </c>
      <c r="H471">
        <v>1997</v>
      </c>
      <c r="I471" t="s">
        <v>2543</v>
      </c>
      <c r="J471" t="s">
        <v>2544</v>
      </c>
      <c r="K471" t="s">
        <v>188</v>
      </c>
      <c r="R471" t="s">
        <v>276</v>
      </c>
      <c r="S471" t="s">
        <v>2545</v>
      </c>
    </row>
    <row r="472" spans="1:19" x14ac:dyDescent="0.2">
      <c r="A472" t="s">
        <v>187</v>
      </c>
      <c r="B472" t="s">
        <v>2546</v>
      </c>
      <c r="C472" t="s">
        <v>2547</v>
      </c>
      <c r="D472" t="s">
        <v>2506</v>
      </c>
      <c r="E472">
        <v>40</v>
      </c>
      <c r="F472">
        <v>4</v>
      </c>
      <c r="G472">
        <v>205</v>
      </c>
      <c r="H472">
        <v>2012</v>
      </c>
      <c r="I472" t="s">
        <v>2548</v>
      </c>
      <c r="J472" t="s">
        <v>2549</v>
      </c>
      <c r="K472" t="s">
        <v>188</v>
      </c>
      <c r="R472" t="s">
        <v>276</v>
      </c>
      <c r="S472" t="s">
        <v>2550</v>
      </c>
    </row>
    <row r="473" spans="1:19" x14ac:dyDescent="0.2">
      <c r="A473" t="s">
        <v>2384</v>
      </c>
      <c r="B473" t="s">
        <v>2551</v>
      </c>
      <c r="C473" t="s">
        <v>2552</v>
      </c>
      <c r="H473" t="s">
        <v>41</v>
      </c>
      <c r="I473" t="s">
        <v>2553</v>
      </c>
      <c r="J473" t="s">
        <v>2554</v>
      </c>
      <c r="K473" t="s">
        <v>188</v>
      </c>
      <c r="P473" t="s">
        <v>795</v>
      </c>
      <c r="R473" t="s">
        <v>276</v>
      </c>
      <c r="S473" t="s">
        <v>2555</v>
      </c>
    </row>
    <row r="474" spans="1:19" x14ac:dyDescent="0.2">
      <c r="A474" t="s">
        <v>187</v>
      </c>
      <c r="B474" t="s">
        <v>2556</v>
      </c>
      <c r="C474" t="s">
        <v>2557</v>
      </c>
      <c r="D474" t="s">
        <v>256</v>
      </c>
      <c r="E474">
        <v>54</v>
      </c>
      <c r="F474">
        <v>1</v>
      </c>
      <c r="G474">
        <v>19</v>
      </c>
      <c r="H474">
        <v>2021</v>
      </c>
      <c r="I474" t="s">
        <v>2558</v>
      </c>
      <c r="J474" t="s">
        <v>2559</v>
      </c>
      <c r="K474" t="s">
        <v>1004</v>
      </c>
      <c r="R474" t="s">
        <v>276</v>
      </c>
      <c r="S474" t="s">
        <v>2560</v>
      </c>
    </row>
    <row r="475" spans="1:19" x14ac:dyDescent="0.2">
      <c r="A475" t="s">
        <v>187</v>
      </c>
      <c r="B475" t="s">
        <v>2561</v>
      </c>
      <c r="C475" t="s">
        <v>2562</v>
      </c>
      <c r="D475" t="s">
        <v>2563</v>
      </c>
      <c r="E475">
        <v>18</v>
      </c>
      <c r="F475">
        <v>5</v>
      </c>
      <c r="G475">
        <v>49</v>
      </c>
      <c r="H475">
        <v>2016</v>
      </c>
      <c r="I475" t="s">
        <v>253</v>
      </c>
      <c r="J475" t="s">
        <v>199</v>
      </c>
      <c r="K475" t="s">
        <v>188</v>
      </c>
      <c r="R475" t="s">
        <v>276</v>
      </c>
      <c r="S475" t="s">
        <v>2564</v>
      </c>
    </row>
    <row r="476" spans="1:19" x14ac:dyDescent="0.2">
      <c r="A476" t="s">
        <v>187</v>
      </c>
      <c r="B476" t="s">
        <v>2565</v>
      </c>
      <c r="C476" t="s">
        <v>2566</v>
      </c>
      <c r="D476" t="s">
        <v>1731</v>
      </c>
      <c r="E476">
        <v>44</v>
      </c>
      <c r="F476">
        <v>9</v>
      </c>
      <c r="G476">
        <v>170</v>
      </c>
      <c r="H476">
        <v>2008</v>
      </c>
      <c r="I476" t="s">
        <v>2567</v>
      </c>
      <c r="J476" t="s">
        <v>2568</v>
      </c>
      <c r="K476" t="s">
        <v>188</v>
      </c>
      <c r="R476" t="s">
        <v>276</v>
      </c>
      <c r="S476" t="s">
        <v>2569</v>
      </c>
    </row>
    <row r="477" spans="1:19" x14ac:dyDescent="0.2">
      <c r="A477" t="s">
        <v>187</v>
      </c>
      <c r="B477" t="s">
        <v>2570</v>
      </c>
      <c r="C477" t="s">
        <v>2571</v>
      </c>
      <c r="D477" t="s">
        <v>1319</v>
      </c>
      <c r="E477">
        <v>32</v>
      </c>
      <c r="F477">
        <v>5</v>
      </c>
      <c r="G477">
        <v>92</v>
      </c>
      <c r="H477">
        <v>2012</v>
      </c>
      <c r="I477" t="s">
        <v>1277</v>
      </c>
      <c r="J477" t="s">
        <v>467</v>
      </c>
      <c r="K477" t="s">
        <v>1004</v>
      </c>
      <c r="M477" t="s">
        <v>2572</v>
      </c>
      <c r="R477" t="s">
        <v>276</v>
      </c>
      <c r="S477" t="s">
        <v>2550</v>
      </c>
    </row>
    <row r="478" spans="1:19" x14ac:dyDescent="0.2">
      <c r="A478" t="s">
        <v>187</v>
      </c>
      <c r="B478" t="s">
        <v>2573</v>
      </c>
      <c r="C478" t="s">
        <v>2574</v>
      </c>
      <c r="D478" t="s">
        <v>651</v>
      </c>
      <c r="E478">
        <v>13</v>
      </c>
      <c r="F478">
        <v>3</v>
      </c>
      <c r="G478">
        <v>280</v>
      </c>
      <c r="H478">
        <v>2000</v>
      </c>
      <c r="I478" t="s">
        <v>1277</v>
      </c>
      <c r="J478" t="s">
        <v>2575</v>
      </c>
      <c r="K478" t="s">
        <v>188</v>
      </c>
      <c r="R478" t="s">
        <v>276</v>
      </c>
      <c r="S478" t="s">
        <v>2576</v>
      </c>
    </row>
    <row r="479" spans="1:19" x14ac:dyDescent="0.2">
      <c r="A479" t="s">
        <v>187</v>
      </c>
      <c r="B479" t="s">
        <v>2577</v>
      </c>
      <c r="C479" t="s">
        <v>2578</v>
      </c>
      <c r="D479" t="s">
        <v>534</v>
      </c>
      <c r="H479">
        <v>2021</v>
      </c>
      <c r="I479" t="s">
        <v>339</v>
      </c>
      <c r="J479" t="s">
        <v>2579</v>
      </c>
      <c r="K479" t="s">
        <v>188</v>
      </c>
      <c r="R479" t="s">
        <v>276</v>
      </c>
      <c r="S479" t="s">
        <v>2560</v>
      </c>
    </row>
    <row r="480" spans="1:19" x14ac:dyDescent="0.2">
      <c r="A480" t="s">
        <v>187</v>
      </c>
      <c r="B480" t="s">
        <v>2580</v>
      </c>
      <c r="C480" t="s">
        <v>2581</v>
      </c>
      <c r="D480" t="s">
        <v>2582</v>
      </c>
      <c r="E480">
        <v>32</v>
      </c>
      <c r="F480">
        <v>5</v>
      </c>
      <c r="G480">
        <v>448</v>
      </c>
      <c r="H480">
        <v>2010</v>
      </c>
      <c r="I480" t="s">
        <v>2583</v>
      </c>
      <c r="J480" t="s">
        <v>2584</v>
      </c>
      <c r="K480" t="s">
        <v>188</v>
      </c>
      <c r="R480" t="s">
        <v>276</v>
      </c>
      <c r="S480" t="s">
        <v>2585</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row>
    <row r="482" spans="1:20" x14ac:dyDescent="0.2">
      <c r="A482" t="s">
        <v>2384</v>
      </c>
      <c r="B482" t="s">
        <v>2591</v>
      </c>
      <c r="C482" t="s">
        <v>2592</v>
      </c>
      <c r="H482" t="s">
        <v>41</v>
      </c>
      <c r="I482" t="s">
        <v>2593</v>
      </c>
      <c r="J482" t="s">
        <v>2594</v>
      </c>
      <c r="K482" t="s">
        <v>1004</v>
      </c>
      <c r="M482" t="s">
        <v>2595</v>
      </c>
      <c r="R482" t="s">
        <v>276</v>
      </c>
      <c r="S482" t="s">
        <v>2596</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row>
    <row r="485" spans="1:20" x14ac:dyDescent="0.2">
      <c r="A485" t="s">
        <v>187</v>
      </c>
      <c r="B485" t="s">
        <v>2609</v>
      </c>
      <c r="C485" t="s">
        <v>2610</v>
      </c>
      <c r="D485" t="s">
        <v>457</v>
      </c>
      <c r="E485">
        <v>30</v>
      </c>
      <c r="F485">
        <v>1</v>
      </c>
      <c r="G485">
        <v>11</v>
      </c>
      <c r="H485">
        <v>2011</v>
      </c>
      <c r="I485" t="s">
        <v>253</v>
      </c>
      <c r="J485" t="s">
        <v>2611</v>
      </c>
      <c r="K485" t="s">
        <v>188</v>
      </c>
      <c r="R485" t="s">
        <v>276</v>
      </c>
      <c r="S485" t="s">
        <v>2612</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zoomScaleNormal="100" workbookViewId="0">
      <pane ySplit="1" topLeftCell="A2" activePane="bottomLeft" state="frozen"/>
      <selection pane="bottomLeft" activeCell="M247" sqref="M247"/>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V246"/>
    </row>
    <row r="247" spans="1:44" x14ac:dyDescent="0.2">
      <c r="A247" t="s">
        <v>36</v>
      </c>
      <c r="V247"/>
    </row>
    <row r="248" spans="1:44" x14ac:dyDescent="0.2">
      <c r="A248" t="s">
        <v>36</v>
      </c>
      <c r="V248"/>
    </row>
    <row r="249" spans="1:44" x14ac:dyDescent="0.2">
      <c r="A249" t="s">
        <v>36</v>
      </c>
      <c r="V249"/>
    </row>
    <row r="250" spans="1:44" x14ac:dyDescent="0.2">
      <c r="A250" t="s">
        <v>36</v>
      </c>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O79"/>
  <sheetViews>
    <sheetView workbookViewId="0">
      <selection activeCell="J5" sqref="J5:J16"/>
    </sheetView>
  </sheetViews>
  <sheetFormatPr baseColWidth="10" defaultRowHeight="16" x14ac:dyDescent="0.2"/>
  <sheetData>
    <row r="5" spans="8:10" x14ac:dyDescent="0.2">
      <c r="H5">
        <v>0.26200000000000001</v>
      </c>
      <c r="I5" s="10">
        <v>0</v>
      </c>
      <c r="J5">
        <v>0</v>
      </c>
    </row>
    <row r="6" spans="8:10" x14ac:dyDescent="0.2">
      <c r="H6">
        <v>0.52500000000000002</v>
      </c>
      <c r="I6" s="10">
        <v>0</v>
      </c>
      <c r="J6">
        <v>0</v>
      </c>
    </row>
    <row r="7" spans="8:10" x14ac:dyDescent="0.2">
      <c r="H7">
        <v>76.903000000000006</v>
      </c>
      <c r="I7" s="10">
        <v>82.94</v>
      </c>
      <c r="J7">
        <f>I7-H7</f>
        <v>6.0369999999999919</v>
      </c>
    </row>
    <row r="8" spans="8:10" x14ac:dyDescent="0.2">
      <c r="H8">
        <v>87.664000000000001</v>
      </c>
      <c r="I8" s="10">
        <v>90.289000000000001</v>
      </c>
      <c r="J8">
        <f t="shared" ref="J8:J16" si="0">I8-H8</f>
        <v>2.625</v>
      </c>
    </row>
    <row r="9" spans="8:10" x14ac:dyDescent="0.2">
      <c r="H9">
        <v>90.551000000000002</v>
      </c>
      <c r="I9" s="10">
        <v>98.162999999999997</v>
      </c>
      <c r="J9">
        <f t="shared" si="0"/>
        <v>7.6119999999999948</v>
      </c>
    </row>
    <row r="10" spans="8:10" x14ac:dyDescent="0.2">
      <c r="H10">
        <v>81.102000000000004</v>
      </c>
      <c r="I10" s="10">
        <v>85.563999999999993</v>
      </c>
      <c r="J10">
        <f t="shared" si="0"/>
        <v>4.4619999999999891</v>
      </c>
    </row>
    <row r="11" spans="8:10" x14ac:dyDescent="0.2">
      <c r="H11">
        <v>89.501000000000005</v>
      </c>
      <c r="I11" s="10">
        <v>95.013000000000005</v>
      </c>
      <c r="J11">
        <f t="shared" si="0"/>
        <v>5.5120000000000005</v>
      </c>
    </row>
    <row r="12" spans="8:10" x14ac:dyDescent="0.2">
      <c r="H12">
        <v>88.713999999999999</v>
      </c>
      <c r="I12" s="10">
        <v>93.438000000000002</v>
      </c>
      <c r="J12">
        <f t="shared" si="0"/>
        <v>4.7240000000000038</v>
      </c>
    </row>
    <row r="13" spans="8:10" x14ac:dyDescent="0.2">
      <c r="H13">
        <v>54.856000000000002</v>
      </c>
      <c r="I13" s="10">
        <v>64.828999999999994</v>
      </c>
      <c r="J13">
        <f t="shared" si="0"/>
        <v>9.9729999999999919</v>
      </c>
    </row>
    <row r="14" spans="8:10" x14ac:dyDescent="0.2">
      <c r="H14">
        <v>43.045000000000002</v>
      </c>
      <c r="I14" s="10">
        <v>45.932000000000002</v>
      </c>
      <c r="J14">
        <f t="shared" si="0"/>
        <v>2.8870000000000005</v>
      </c>
    </row>
    <row r="15" spans="8:10" x14ac:dyDescent="0.2">
      <c r="H15">
        <v>42.781999999999996</v>
      </c>
      <c r="I15" s="10">
        <v>46.194000000000003</v>
      </c>
      <c r="J15">
        <f t="shared" si="0"/>
        <v>3.4120000000000061</v>
      </c>
    </row>
    <row r="16" spans="8:10" x14ac:dyDescent="0.2">
      <c r="H16">
        <v>37.270000000000003</v>
      </c>
      <c r="I16" s="10">
        <v>42.781999999999996</v>
      </c>
      <c r="J16">
        <f t="shared" si="0"/>
        <v>5.5119999999999933</v>
      </c>
    </row>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v>0</v>
      </c>
      <c r="K20" s="10"/>
      <c r="L20" s="10"/>
      <c r="M20" s="10"/>
      <c r="N20" s="10"/>
      <c r="O20" s="10"/>
    </row>
    <row r="21" spans="1:15" x14ac:dyDescent="0.2">
      <c r="A21" s="10"/>
      <c r="B21" s="10"/>
      <c r="C21" s="10"/>
      <c r="D21" s="10"/>
      <c r="E21" s="10"/>
      <c r="F21" s="10"/>
      <c r="G21" s="10"/>
      <c r="H21" s="10"/>
      <c r="I21" s="10"/>
      <c r="J21" s="10">
        <v>0.78700000000000003</v>
      </c>
      <c r="K21" s="10"/>
      <c r="L21" s="10"/>
      <c r="M21" s="10"/>
      <c r="N21" s="10"/>
      <c r="O21" s="10"/>
    </row>
    <row r="22" spans="1:15" x14ac:dyDescent="0.2">
      <c r="A22" s="10"/>
      <c r="B22" s="10"/>
      <c r="C22" s="10"/>
      <c r="D22" s="10"/>
      <c r="E22" s="10"/>
      <c r="F22" s="10"/>
      <c r="G22" s="10"/>
      <c r="H22" s="10"/>
      <c r="I22" s="10"/>
      <c r="J22" s="10">
        <v>82.94</v>
      </c>
      <c r="K22" s="10"/>
      <c r="L22" s="10"/>
      <c r="M22" s="10"/>
      <c r="N22" s="10"/>
      <c r="O22" s="10"/>
    </row>
    <row r="23" spans="1:15" x14ac:dyDescent="0.2">
      <c r="A23" s="10"/>
      <c r="B23" s="10"/>
      <c r="C23" s="10"/>
      <c r="D23" s="10"/>
      <c r="E23" s="10"/>
      <c r="F23" s="10"/>
      <c r="G23" s="10"/>
      <c r="H23" s="10"/>
      <c r="I23" s="10"/>
      <c r="J23" s="10">
        <v>90.289000000000001</v>
      </c>
      <c r="K23" s="10"/>
      <c r="L23" s="10"/>
      <c r="M23" s="10"/>
      <c r="N23" s="10"/>
      <c r="O23" s="10"/>
    </row>
    <row r="24" spans="1:15" x14ac:dyDescent="0.2">
      <c r="A24" s="10"/>
      <c r="B24" s="10"/>
      <c r="C24" s="10"/>
      <c r="D24" s="10"/>
      <c r="E24" s="10"/>
      <c r="F24" s="10"/>
      <c r="G24" s="10"/>
      <c r="H24" s="10"/>
      <c r="I24" s="10"/>
      <c r="J24" s="10">
        <v>98.162999999999997</v>
      </c>
      <c r="K24" s="10"/>
      <c r="L24" s="10"/>
      <c r="M24" s="10"/>
      <c r="N24" s="10"/>
      <c r="O24" s="10"/>
    </row>
    <row r="25" spans="1:15" x14ac:dyDescent="0.2">
      <c r="A25" s="10"/>
      <c r="B25" s="10"/>
      <c r="C25" s="10"/>
      <c r="D25" s="10"/>
      <c r="E25" s="10"/>
      <c r="F25" s="10"/>
      <c r="G25" s="10"/>
      <c r="H25" s="10"/>
      <c r="I25" s="10"/>
      <c r="J25" s="10">
        <v>85.563999999999993</v>
      </c>
      <c r="K25" s="10"/>
      <c r="L25" s="10"/>
      <c r="M25" s="10"/>
      <c r="N25" s="10"/>
      <c r="O25" s="10"/>
    </row>
    <row r="26" spans="1:15" x14ac:dyDescent="0.2">
      <c r="A26" s="10"/>
      <c r="B26" s="10"/>
      <c r="C26" s="10"/>
      <c r="D26" s="10"/>
      <c r="E26" s="10"/>
      <c r="F26" s="10"/>
      <c r="G26" s="10"/>
      <c r="H26" s="10"/>
      <c r="I26" s="10"/>
      <c r="J26" s="10">
        <v>95.013000000000005</v>
      </c>
      <c r="K26" s="10"/>
      <c r="L26" s="10"/>
      <c r="M26" s="10"/>
      <c r="N26" s="10"/>
      <c r="O26" s="10"/>
    </row>
    <row r="27" spans="1:15" x14ac:dyDescent="0.2">
      <c r="A27" s="10"/>
      <c r="B27" s="10"/>
      <c r="C27" s="10"/>
      <c r="D27" s="10"/>
      <c r="E27" s="10"/>
      <c r="F27" s="10"/>
      <c r="G27" s="10"/>
      <c r="H27" s="10"/>
      <c r="I27" s="10"/>
      <c r="J27" s="10">
        <v>93.438000000000002</v>
      </c>
      <c r="K27" s="10"/>
      <c r="L27" s="10"/>
      <c r="M27" s="10"/>
      <c r="N27" s="10"/>
      <c r="O27" s="10"/>
    </row>
    <row r="28" spans="1:15" x14ac:dyDescent="0.2">
      <c r="A28" s="10"/>
      <c r="B28" s="10"/>
      <c r="C28" s="10"/>
      <c r="D28" s="10"/>
      <c r="E28" s="10"/>
      <c r="F28" s="10"/>
      <c r="G28" s="10"/>
      <c r="H28" s="10"/>
      <c r="I28" s="10"/>
      <c r="J28" s="10">
        <v>64.828999999999994</v>
      </c>
      <c r="K28" s="10"/>
      <c r="L28" s="10"/>
      <c r="M28" s="10"/>
      <c r="N28" s="10"/>
      <c r="O28" s="10"/>
    </row>
    <row r="29" spans="1:15" x14ac:dyDescent="0.2">
      <c r="A29" s="10"/>
      <c r="B29" s="10"/>
      <c r="C29" s="10"/>
      <c r="D29" s="10"/>
      <c r="E29" s="10"/>
      <c r="F29" s="10"/>
      <c r="G29" s="10"/>
      <c r="H29" s="10"/>
      <c r="I29" s="10"/>
      <c r="J29" s="10">
        <v>45.932000000000002</v>
      </c>
      <c r="K29" s="10"/>
      <c r="L29" s="10"/>
      <c r="M29" s="10"/>
      <c r="N29" s="10"/>
      <c r="O29" s="10"/>
    </row>
    <row r="30" spans="1:15" x14ac:dyDescent="0.2">
      <c r="A30" s="10"/>
      <c r="B30" s="10"/>
      <c r="C30" s="10"/>
      <c r="D30" s="10"/>
      <c r="E30" s="10"/>
      <c r="F30" s="10"/>
      <c r="G30" s="10"/>
      <c r="H30" s="10"/>
      <c r="I30" s="10"/>
      <c r="J30" s="10">
        <v>46.194000000000003</v>
      </c>
      <c r="K30" s="10"/>
      <c r="L30" s="10"/>
      <c r="M30" s="10"/>
      <c r="N30" s="10"/>
      <c r="O30" s="10"/>
    </row>
    <row r="31" spans="1:15" x14ac:dyDescent="0.2">
      <c r="A31" s="10"/>
      <c r="B31" s="10"/>
      <c r="C31" s="10"/>
      <c r="D31" s="10"/>
      <c r="E31" s="10"/>
      <c r="F31" s="10"/>
      <c r="G31" s="10"/>
      <c r="H31" s="10"/>
      <c r="I31" s="10"/>
      <c r="J31" s="10">
        <v>42.781999999999996</v>
      </c>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2023-01-12T19:04:24Z</dcterms:modified>
</cp:coreProperties>
</file>