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0E607137-F48D-4E4A-B6FD-9CD284F5C8FB}"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311" i="1" l="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9" i="1"/>
  <c r="AP721" i="1"/>
  <c r="AP722" i="1"/>
  <c r="AP723" i="1"/>
  <c r="AP724" i="1"/>
  <c r="AP725" i="1"/>
  <c r="AP726" i="1"/>
  <c r="AP727" i="1"/>
  <c r="AP728"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<sst xmlns="http://schemas.openxmlformats.org/spreadsheetml/2006/main" count="50037" uniqueCount="2909">
  <si>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</si>
  <si>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</si>
  <si>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</si>
  <si>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</si>
  <si>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</si>
  <si>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</si>
  <si>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</si>
  <si>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</si>
  <si>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</si>
  <si>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</si>
  <si>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</si>
  <si>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</si>
  <si>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</si>
  <si>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</si>
  <si>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</si>
  <si>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</si>
  <si>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</si>
  <si>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</si>
  <si>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</si>
  <si>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</si>
  <si>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</si>
  <si>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</si>
  <si>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</si>
  <si>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</si>
  <si>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</si>
  <si>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</si>
  <si>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</si>
  <si>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</si>
  <si>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</si>
  <si>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</si>
  <si>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</si>
  <si>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</si>
  <si>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</si>
  <si>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</si>
  <si>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</si>
  <si>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</si>
  <si>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</si>
  <si>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</si>
  <si>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</si>
  <si>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</si>
  <si>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</si>
  <si>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</si>
  <si>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</si>
  <si>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</si>
  <si>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</si>
  <si>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</si>
  <si>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</si>
  <si>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</si>
  <si>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</si>
  <si>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</si>
  <si>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</si>
  <si>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</si>
  <si>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</si>
  <si>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</si>
  <si>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</si>
  <si>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</si>
  <si>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</si>
  <si>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</si>
  <si>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</si>
  <si>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</si>
  <si>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</si>
  <si>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</si>
  <si>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</si>
  <si>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</si>
  <si>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</si>
  <si>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</si>
  <si>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</si>
  <si>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</si>
  <si>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</si>
  <si>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</si>
  <si>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</si>
  <si>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</si>
  <si>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</si>
  <si>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</si>
  <si>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</si>
  <si>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</si>
  <si>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</si>
  <si>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</si>
  <si>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</si>
  <si>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</si>
  <si>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</si>
  <si>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</si>
  <si>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</si>
  <si>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</si>
  <si>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</si>
  <si>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</si>
  <si>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</si>
  <si>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</si>
  <si>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</si>
  <si>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</si>
  <si>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</si>
  <si>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</si>
  <si>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</si>
  <si>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</si>
  <si>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</si>
  <si>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</si>
  <si>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</si>
  <si>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</si>
  <si>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</si>
  <si>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</si>
  <si>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</si>
  <si>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</si>
  <si>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</si>
  <si>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</si>
  <si>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</si>
  <si>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</si>
  <si>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</si>
  <si>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</si>
  <si>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</si>
  <si>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</si>
  <si>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</si>
  <si>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</si>
  <si>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</si>
  <si>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</si>
  <si>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</si>
  <si>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</si>
  <si>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</si>
  <si>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</si>
  <si>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</si>
  <si>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</si>
  <si>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</si>
  <si>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</si>
  <si>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</si>
  <si>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</si>
  <si>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</si>
  <si>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</si>
  <si>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</si>
  <si>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</si>
  <si>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</si>
  <si>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</si>
  <si>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</si>
  <si>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</si>
  <si>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</si>
  <si>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</si>
  <si>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</si>
  <si>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</si>
  <si>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</si>
  <si>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</si>
  <si>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</si>
  <si>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</si>
  <si>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</si>
  <si>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</si>
  <si>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</si>
  <si>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</si>
  <si>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</si>
  <si>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</si>
  <si>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</si>
  <si>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</si>
  <si>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</si>
  <si>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</si>
  <si>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</si>
  <si>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</si>
  <si>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</si>
  <si>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</si>
  <si>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</si>
  <si>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</si>
  <si>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</si>
  <si>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</si>
  <si>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</si>
  <si>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</si>
  <si>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</si>
  <si>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</si>
  <si>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</si>
  <si>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</si>
  <si>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</si>
  <si>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</si>
  <si>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</si>
  <si>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</si>
  <si>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</si>
  <si>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</si>
  <si>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</si>
  <si>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</si>
  <si>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</si>
  <si>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</si>
  <si>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</si>
  <si>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</si>
  <si>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</si>
  <si>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</si>
  <si>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</si>
  <si>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</si>
  <si>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</si>
  <si>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</si>
  <si>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</si>
  <si>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</si>
  <si>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</si>
  <si>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</si>
  <si>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</si>
  <si>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</si>
  <si>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</si>
  <si>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</si>
  <si>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</si>
  <si>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</si>
  <si>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</si>
  <si>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</si>
  <si>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</si>
  <si>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</si>
  <si>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</si>
  <si>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</si>
  <si>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</si>
  <si>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</si>
  <si>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</si>
  <si>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</si>
  <si>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</si>
  <si>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</si>
  <si>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</si>
  <si>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</si>
  <si>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</si>
  <si>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</si>
  <si>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</si>
  <si>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</si>
  <si>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</si>
  <si>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</si>
  <si>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</si>
  <si>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</si>
  <si>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</si>
  <si>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</si>
  <si>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</si>
  <si>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</si>
  <si>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</si>
  <si>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</si>
  <si>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</si>
  <si>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</si>
  <si>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</si>
  <si>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</si>
  <si>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</si>
  <si>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</si>
  <si>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</si>
  <si>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</si>
  <si>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</si>
  <si>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</si>
  <si>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</si>
  <si>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</si>
  <si>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</si>
  <si>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</si>
  <si>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</si>
  <si>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</si>
  <si>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</si>
  <si>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</si>
  <si>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</si>
  <si>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</si>
  <si>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</si>
  <si>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</si>
  <si>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</si>
  <si>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</si>
  <si>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</si>
  <si>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</si>
  <si>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</si>
  <si>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</si>
  <si>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</si>
  <si>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</si>
  <si>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</si>
  <si>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</si>
  <si>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</si>
  <si>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</si>
  <si>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</si>
  <si>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</si>
  <si>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</si>
  <si>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</si>
  <si>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</si>
  <si>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</si>
  <si>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</si>
  <si>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</si>
  <si>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</si>
  <si>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</si>
  <si>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</si>
  <si>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</si>
  <si>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</si>
  <si>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</si>
  <si>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</si>
  <si>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</si>
  <si>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</si>
  <si>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</si>
  <si>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</si>
  <si>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</si>
  <si>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</si>
  <si>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</si>
  <si>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</si>
  <si>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</si>
  <si>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</si>
  <si>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</si>
  <si>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</si>
  <si>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</si>
  <si>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</si>
  <si>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</si>
  <si>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</si>
  <si>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</si>
  <si>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</si>
  <si>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</si>
  <si>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</si>
  <si>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</si>
  <si>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</si>
  <si>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</si>
  <si>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</si>
  <si>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</si>
  <si>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</si>
  <si>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</si>
  <si>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</si>
  <si>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</si>
  <si>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</si>
  <si>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</si>
  <si>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</si>
  <si>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</si>
  <si>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</si>
  <si>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</si>
  <si>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</si>
  <si>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</si>
  <si>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</si>
  <si>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</si>
  <si>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</si>
  <si>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</si>
  <si>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</si>
  <si>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</si>
  <si>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</si>
  <si>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</si>
  <si>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</si>
  <si>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</si>
  <si>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</si>
  <si>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</si>
  <si>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</si>
  <si>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</si>
  <si>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</si>
  <si>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</si>
  <si>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</si>
  <si>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</si>
  <si>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</si>
  <si>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</si>
  <si>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</si>
  <si>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</si>
  <si>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</si>
  <si>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</si>
  <si>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</si>
  <si>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</si>
  <si>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</si>
  <si>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</si>
  <si>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</si>
  <si>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</si>
  <si>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</si>
  <si>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</si>
  <si>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</si>
  <si>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</si>
  <si>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</si>
  <si>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</si>
  <si>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</si>
  <si>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</si>
  <si>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</si>
  <si>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</si>
  <si>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</si>
  <si>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</si>
  <si>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</si>
  <si>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</si>
  <si>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</si>
  <si>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</si>
  <si>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</si>
  <si>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</si>
  <si>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</si>
  <si>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</si>
  <si>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</si>
  <si>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</si>
  <si>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</si>
  <si>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</si>
  <si>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</si>
  <si>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</si>
  <si>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</si>
  <si>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</si>
  <si>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</si>
  <si>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</si>
  <si>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</si>
  <si>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</si>
  <si>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</si>
  <si>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</si>
  <si>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</si>
  <si>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</si>
  <si>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</si>
  <si>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</si>
  <si>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</si>
  <si>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</si>
  <si>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</si>
  <si>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</si>
  <si>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</si>
  <si>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</si>
  <si>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</si>
  <si>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</si>
  <si>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</si>
  <si>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</si>
  <si>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</si>
  <si>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</si>
  <si>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</si>
  <si>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</si>
  <si>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</si>
  <si>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</si>
  <si>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</si>
  <si>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</si>
  <si>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</si>
  <si>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</si>
  <si>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</si>
  <si>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</si>
  <si>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</si>
  <si>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</si>
  <si>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</si>
  <si>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</si>
  <si>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</si>
  <si>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</si>
  <si>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</si>
  <si>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</si>
  <si>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</si>
  <si>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</si>
  <si>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</si>
  <si>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</si>
  <si>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</si>
  <si>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</si>
  <si>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</si>
  <si>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</si>
  <si>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</si>
  <si>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</si>
  <si>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</si>
  <si>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</si>
  <si>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</si>
  <si>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</si>
  <si>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</si>
  <si>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</si>
  <si>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</si>
  <si>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</si>
  <si>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</si>
  <si>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</si>
  <si>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</si>
  <si>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</si>
  <si>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</si>
  <si>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</si>
  <si>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</si>
  <si>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</si>
  <si>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</si>
  <si>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</si>
  <si>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</si>
  <si>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</si>
  <si>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</si>
  <si>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</si>
  <si>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</si>
  <si>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</si>
  <si>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</si>
  <si>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</si>
  <si>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</si>
  <si>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</si>
  <si>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</si>
  <si>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</si>
  <si>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</si>
  <si>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</si>
  <si>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</si>
  <si>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</si>
  <si>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</si>
  <si>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</si>
  <si>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</si>
  <si>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</si>
  <si>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</si>
  <si>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</si>
  <si>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</si>
  <si>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</si>
  <si>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</si>
  <si>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</si>
  <si>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</si>
  <si>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</si>
  <si>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</si>
  <si>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</si>
  <si>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</si>
  <si>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</si>
  <si>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</si>
  <si>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</si>
  <si>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</si>
  <si>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</si>
  <si>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</si>
  <si>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</si>
  <si>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</si>
  <si>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</si>
  <si>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</si>
  <si>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</si>
  <si>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</si>
  <si>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</si>
  <si>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</si>
  <si>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</si>
  <si>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</si>
  <si>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</si>
  <si>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</si>
  <si>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</si>
  <si>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</si>
  <si>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</si>
  <si>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</si>
  <si>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</si>
  <si>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</si>
  <si>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</si>
  <si>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</si>
  <si>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</si>
  <si>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</si>
  <si>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</si>
  <si>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</si>
  <si>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</si>
  <si>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</si>
  <si>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</si>
  <si>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</si>
  <si>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</si>
  <si>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</si>
  <si>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</si>
  <si>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</si>
  <si>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</si>
  <si>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</si>
  <si>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</si>
  <si>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</si>
  <si>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</si>
  <si>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</si>
  <si>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</si>
  <si>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</si>
  <si>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</si>
  <si>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</si>
  <si>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</si>
  <si>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</si>
  <si>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</si>
  <si>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</si>
  <si>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</si>
  <si>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</si>
  <si>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</si>
  <si>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</si>
  <si>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</si>
  <si>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</si>
  <si>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</si>
  <si>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</si>
  <si>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</si>
  <si>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</si>
  <si>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</si>
  <si>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</si>
  <si>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</si>
  <si>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</si>
  <si>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</si>
  <si>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</si>
  <si>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</si>
  <si>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</si>
  <si>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</si>
  <si>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</si>
  <si>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</si>
  <si>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</si>
  <si>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</si>
  <si>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</si>
  <si>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</si>
  <si>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</si>
  <si>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</si>
  <si>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</si>
  <si>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</si>
  <si>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</si>
  <si>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</si>
  <si>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</si>
  <si>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</si>
  <si>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</si>
  <si>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</si>
  <si>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</si>
  <si>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</si>
  <si>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</si>
  <si>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</si>
  <si>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</si>
  <si>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</si>
  <si>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</si>
  <si>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</si>
  <si>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</si>
  <si>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</si>
  <si>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</si>
  <si>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</si>
  <si>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</si>
  <si>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</si>
  <si>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</si>
  <si>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</si>
  <si>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</si>
  <si>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</si>
  <si>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</si>
  <si>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</si>
  <si>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</si>
  <si>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</si>
  <si>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</si>
  <si>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</si>
  <si>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</si>
  <si>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</si>
  <si>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</si>
  <si>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</si>
  <si>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</si>
  <si>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</si>
  <si>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</si>
  <si>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</si>
  <si>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</si>
  <si>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</si>
  <si>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</si>
  <si>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</si>
  <si>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</si>
  <si>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</si>
  <si>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</si>
  <si>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</si>
  <si>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</si>
  <si>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</si>
  <si>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</si>
  <si>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</si>
  <si>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</si>
  <si>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</si>
  <si>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</si>
  <si>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</si>
  <si>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</si>
  <si>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</si>
  <si>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</si>
  <si>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</si>
  <si>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</si>
  <si>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</si>
  <si>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</si>
  <si>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</si>
  <si>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</si>
  <si>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</si>
  <si>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</si>
  <si>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</si>
  <si>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</si>
  <si>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</si>
  <si>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</si>
  <si>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</si>
  <si>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</si>
  <si>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</si>
  <si>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</si>
  <si>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</si>
  <si>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</si>
  <si>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</si>
  <si>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</si>
  <si>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</si>
  <si>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</si>
  <si>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</si>
  <si>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</si>
  <si>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</si>
  <si>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</si>
  <si>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</si>
  <si>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</si>
  <si>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</si>
  <si>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</si>
  <si>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</si>
  <si>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</si>
  <si>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</si>
  <si>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</si>
  <si>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</si>
  <si>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</si>
  <si>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</si>
  <si>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</si>
  <si>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</si>
  <si>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</si>
  <si>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</si>
  <si>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</si>
  <si>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</si>
  <si>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</si>
  <si>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</si>
  <si>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</si>
  <si>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</si>
  <si>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</si>
  <si>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</si>
  <si>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</si>
  <si>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</si>
  <si>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</si>
  <si>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</si>
  <si>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</si>
  <si>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</si>
  <si>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</si>
  <si>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</si>
  <si>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</si>
  <si>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</si>
  <si>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</si>
  <si>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</si>
  <si>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</si>
  <si>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</si>
  <si>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</si>
  <si>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</si>
  <si>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</si>
  <si>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</si>
  <si>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</si>
  <si>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</si>
  <si>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</si>
  <si>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</si>
  <si>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</si>
  <si>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</si>
  <si>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</si>
  <si>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</si>
  <si>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</si>
  <si>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</si>
  <si>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</si>
  <si>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</si>
  <si>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</si>
  <si>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</si>
  <si>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</si>
  <si>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</si>
  <si>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</si>
  <si>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</si>
  <si>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</si>
  <si>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</si>
  <si>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</si>
  <si>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</si>
  <si>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</si>
  <si>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</si>
  <si>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</si>
  <si>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</si>
  <si>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</si>
  <si>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</si>
  <si>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</si>
  <si>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</si>
  <si>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</si>
  <si>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</si>
  <si>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</si>
  <si>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</si>
  <si>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</si>
  <si>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</si>
  <si>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</si>
  <si>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</si>
  <si>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</si>
  <si>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</si>
  <si>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</si>
  <si>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</si>
  <si>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</si>
  <si>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</si>
  <si>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</si>
  <si>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</si>
  <si>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</si>
  <si>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</si>
  <si>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</si>
  <si>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</si>
  <si>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</si>
  <si>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</si>
  <si>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</si>
  <si>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</si>
  <si>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</si>
  <si>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</si>
  <si>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</si>
  <si>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</si>
  <si>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</si>
  <si>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</si>
  <si>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</si>
  <si>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</si>
  <si>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</si>
  <si>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</si>
  <si>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</si>
  <si>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</si>
  <si>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</si>
  <si>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</si>
  <si>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</si>
  <si>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</si>
  <si>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</si>
  <si>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</si>
  <si>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</si>
  <si>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</si>
  <si>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</si>
  <si>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</si>
  <si>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</si>
  <si>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</si>
  <si>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</si>
  <si>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</si>
  <si>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</si>
  <si>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</si>
  <si>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</si>
  <si>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</si>
  <si>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</si>
  <si>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</si>
  <si>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</si>
  <si>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</si>
  <si>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</si>
  <si>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</si>
  <si>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</si>
  <si>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</si>
  <si>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</si>
  <si>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</si>
  <si>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</si>
  <si>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</si>
  <si>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</si>
  <si>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</si>
  <si>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</si>
  <si>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</si>
  <si>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</si>
  <si>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</si>
  <si>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</si>
  <si>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</si>
  <si>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</si>
  <si>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</si>
  <si>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</si>
  <si>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</si>
  <si>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</si>
  <si>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</si>
  <si>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</si>
  <si>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</si>
  <si>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</si>
  <si>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</si>
  <si>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</si>
  <si>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</si>
  <si>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</si>
  <si>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</si>
  <si>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</si>
  <si>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</si>
  <si>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</si>
  <si>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</si>
  <si>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</si>
  <si>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</si>
  <si>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</si>
  <si>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</si>
  <si>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</si>
  <si>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</si>
  <si>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</si>
  <si>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</si>
  <si>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</si>
  <si>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</si>
  <si>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</si>
  <si>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</si>
  <si>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</si>
  <si>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</si>
  <si>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</si>
  <si>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</si>
  <si>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</si>
  <si>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</si>
  <si>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</si>
  <si>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</si>
  <si>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</si>
  <si>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</si>
  <si>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</si>
  <si>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</si>
  <si>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</si>
  <si>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</si>
  <si>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</si>
  <si>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</si>
  <si>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</si>
  <si>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</si>
  <si>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</si>
  <si>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</si>
  <si>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</si>
  <si>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</si>
  <si>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</si>
  <si>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</si>
  <si>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</si>
  <si>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</si>
  <si>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</si>
  <si>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</si>
  <si>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</si>
  <si>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</si>
  <si>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</si>
  <si>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</si>
  <si>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</si>
  <si>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</si>
  <si>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</si>
  <si>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</si>
  <si>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</si>
  <si>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</si>
  <si>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</si>
  <si>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</si>
  <si>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</si>
  <si>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</si>
  <si>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</si>
  <si>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</si>
  <si>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</si>
  <si>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</si>
  <si>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</si>
  <si>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</si>
  <si>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</si>
  <si>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</si>
  <si>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</si>
  <si>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</si>
  <si>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</si>
  <si>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</si>
  <si>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</si>
  <si>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</si>
  <si>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</si>
  <si>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</si>
  <si>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</si>
  <si>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</si>
  <si>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</si>
  <si>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</si>
  <si>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</si>
  <si>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</si>
  <si>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</si>
  <si>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</si>
  <si>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</si>
  <si>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</si>
  <si>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</si>
  <si>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</si>
  <si>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</si>
  <si>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</si>
  <si>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</si>
  <si>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</si>
  <si>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</si>
  <si>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</si>
  <si>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</si>
  <si>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</si>
  <si>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</si>
  <si>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</si>
  <si>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</si>
  <si>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</si>
  <si>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</si>
  <si>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</si>
  <si>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</si>
  <si>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</si>
  <si>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</si>
  <si>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</si>
  <si>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</si>
  <si>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</si>
  <si>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</si>
  <si>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</si>
  <si>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</si>
  <si>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</si>
  <si>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</si>
  <si>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</si>
  <si>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</si>
  <si>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</si>
  <si>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</si>
  <si>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</si>
  <si>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</si>
  <si>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</si>
  <si>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</si>
  <si>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</si>
  <si>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</si>
  <si>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</si>
  <si>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</si>
  <si>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</si>
  <si>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</si>
  <si>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</si>
  <si>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</si>
  <si>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</si>
  <si>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</si>
  <si>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</si>
  <si>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</si>
  <si>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</si>
  <si>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</si>
  <si>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</si>
  <si>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</si>
  <si>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</si>
  <si>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</si>
  <si>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</si>
  <si>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</si>
  <si>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</si>
  <si>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</si>
  <si>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</si>
  <si>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</si>
  <si>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</si>
  <si>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</si>
  <si>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</si>
  <si>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</si>
  <si>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</si>
  <si>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</si>
  <si>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</si>
  <si>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</si>
  <si>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</si>
  <si>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</si>
  <si>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</si>
  <si>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</si>
  <si>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</si>
  <si>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</si>
  <si>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</si>
  <si>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</si>
  <si>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</si>
  <si>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</si>
  <si>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</si>
  <si>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</si>
  <si>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</si>
  <si>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</si>
  <si>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</si>
  <si>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</si>
  <si>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</si>
  <si>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</si>
  <si>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</si>
  <si>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</si>
  <si>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</si>
  <si>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</si>
  <si>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</si>
  <si>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</si>
  <si>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</si>
  <si>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</si>
  <si>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</si>
  <si>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</si>
  <si>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</si>
  <si>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</si>
  <si>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</si>
  <si>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</si>
  <si>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</si>
  <si>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</si>
  <si>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</si>
  <si>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</si>
  <si>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</si>
  <si>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</si>
  <si>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</si>
  <si>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</si>
  <si>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</si>
  <si>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</si>
  <si>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</si>
  <si>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</si>
  <si>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</si>
  <si>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</si>
  <si>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</si>
  <si>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</si>
  <si>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</si>
  <si>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</si>
  <si>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</si>
  <si>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</si>
  <si>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</si>
  <si>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</si>
  <si>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</si>
  <si>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</si>
  <si>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</si>
  <si>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</si>
  <si>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</si>
  <si>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</si>
  <si>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</si>
  <si>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</si>
  <si>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</si>
  <si>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</si>
  <si>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</si>
  <si>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</si>
  <si>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</si>
  <si>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</si>
  <si>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</si>
  <si>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</si>
  <si>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</si>
  <si>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</si>
  <si>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</si>
  <si>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</si>
  <si>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</si>
  <si>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</si>
  <si>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</si>
  <si>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</si>
  <si>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</si>
  <si>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</si>
  <si>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</si>
  <si>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</si>
  <si>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</si>
  <si>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</si>
  <si>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</si>
  <si>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</si>
  <si>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</si>
  <si>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</si>
  <si>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</si>
  <si>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</si>
  <si>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</si>
  <si>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</si>
  <si>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</si>
  <si>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</si>
  <si>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</si>
  <si>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</si>
  <si>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</si>
  <si>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</si>
  <si>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</si>
  <si>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</si>
  <si>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</si>
  <si>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</si>
  <si>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</si>
  <si>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</si>
  <si>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</si>
  <si>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</si>
  <si>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</si>
  <si>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</si>
  <si>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</si>
  <si>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</si>
  <si>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</si>
  <si>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</si>
  <si>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</si>
  <si>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</si>
  <si>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</si>
  <si>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</si>
  <si>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</si>
  <si>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</si>
  <si>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</si>
  <si>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</si>
  <si>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</si>
  <si>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</si>
  <si>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</si>
  <si>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</si>
  <si>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</si>
  <si>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</si>
  <si>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</si>
  <si>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</si>
  <si>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</si>
  <si>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</si>
  <si>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</si>
  <si>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</si>
  <si>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</si>
  <si>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</si>
  <si>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</si>
  <si>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</si>
  <si>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</si>
  <si>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</si>
  <si>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</si>
  <si>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</si>
  <si>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</si>
  <si>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</si>
  <si>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</si>
  <si>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</si>
  <si>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</si>
  <si>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</si>
  <si>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</si>
  <si>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</si>
  <si>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</si>
  <si>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</si>
  <si>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</si>
  <si>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</si>
  <si>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</si>
  <si>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</si>
  <si>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</si>
  <si>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</si>
  <si>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</si>
  <si>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</si>
  <si>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</si>
  <si>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</si>
  <si>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</si>
  <si>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</si>
  <si>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</si>
  <si>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</si>
  <si>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</si>
  <si>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</si>
  <si>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</si>
  <si>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</si>
  <si>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</si>
  <si>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</si>
  <si>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</si>
  <si>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</si>
  <si>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</si>
  <si>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</si>
  <si>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</si>
  <si>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</si>
  <si>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</si>
  <si>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</si>
  <si>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</si>
  <si>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</si>
  <si>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</si>
  <si>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</si>
  <si>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</si>
  <si>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</si>
  <si>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</si>
  <si>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</si>
  <si>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</si>
  <si>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</si>
  <si>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</si>
  <si>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</si>
  <si>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</si>
  <si>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</si>
  <si>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</si>
  <si>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</si>
  <si>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</si>
  <si>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</si>
  <si>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</si>
  <si>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</si>
  <si>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</si>
  <si>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</si>
  <si>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</si>
  <si>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</si>
  <si>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</si>
  <si>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</si>
  <si>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</si>
  <si>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</si>
  <si>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</si>
  <si>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</si>
  <si>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</si>
  <si>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</si>
  <si>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</si>
  <si>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</si>
  <si>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</si>
  <si>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</si>
  <si>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</si>
  <si>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</si>
  <si>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</si>
  <si>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</si>
  <si>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</si>
  <si>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</si>
  <si>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</si>
  <si>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</si>
  <si>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</si>
  <si>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</si>
  <si>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</si>
  <si>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</si>
  <si>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</si>
  <si>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</si>
  <si>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</si>
  <si>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</si>
  <si>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</si>
  <si>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</si>
  <si>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</si>
  <si>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</si>
  <si>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</si>
  <si>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</si>
  <si>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</si>
  <si>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</si>
  <si>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</si>
  <si>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</si>
  <si>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</si>
  <si>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</si>
  <si>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</si>
  <si>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</si>
  <si>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</si>
  <si>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</si>
  <si>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</si>
  <si>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</si>
  <si>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</si>
  <si>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</si>
  <si>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</si>
  <si>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</si>
  <si>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</si>
  <si>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</si>
  <si>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</si>
  <si>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</si>
  <si>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</si>
  <si>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</si>
  <si>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</si>
  <si>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</si>
  <si>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</si>
  <si>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</si>
  <si>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</si>
  <si>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</si>
  <si>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</si>
  <si>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</si>
  <si>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</si>
  <si>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</si>
  <si>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</si>
  <si>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</si>
  <si>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</si>
  <si>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</si>
  <si>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</si>
  <si>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</si>
  <si>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</si>
  <si>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</si>
  <si>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</si>
  <si>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</si>
  <si>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</si>
  <si>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</si>
  <si>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</si>
  <si>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</si>
  <si>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</si>
  <si>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</si>
  <si>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</si>
  <si>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</si>
  <si>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</si>
  <si>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</si>
  <si>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</si>
  <si>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</si>
  <si>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</si>
  <si>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</si>
  <si>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</si>
  <si>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</si>
  <si>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</si>
  <si>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</si>
  <si>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</si>
  <si>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</si>
  <si>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</si>
  <si>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</si>
  <si>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</si>
  <si>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</si>
  <si>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</si>
  <si>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</si>
  <si>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</si>
  <si>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</si>
  <si>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</si>
  <si>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</si>
  <si>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</si>
  <si>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</si>
  <si>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</si>
  <si>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</si>
  <si>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</si>
  <si>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</si>
  <si>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</si>
  <si>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</si>
  <si>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</si>
  <si>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</si>
  <si>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</si>
  <si>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</si>
  <si>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</si>
  <si>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</si>
  <si>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</si>
  <si>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</si>
  <si>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</si>
  <si>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</si>
  <si>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</si>
  <si>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</si>
  <si>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</si>
  <si>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</si>
  <si>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</si>
  <si>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</si>
  <si>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</si>
  <si>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</si>
  <si>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</si>
  <si>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</si>
  <si>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</si>
  <si>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</si>
  <si>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</si>
  <si>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</si>
  <si>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</si>
  <si>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</si>
  <si>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</si>
  <si>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</si>
  <si>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</si>
  <si>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</si>
  <si>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</si>
  <si>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</si>
  <si>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</si>
  <si>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</si>
  <si>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</si>
  <si>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</si>
  <si>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</si>
  <si>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</si>
  <si>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</si>
  <si>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</si>
  <si>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</si>
  <si>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</si>
  <si>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</si>
  <si>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</si>
  <si>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</si>
  <si>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</si>
  <si>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</si>
  <si>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</si>
  <si>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</si>
  <si>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</si>
  <si>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</si>
  <si>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</si>
  <si>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</si>
  <si>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</si>
  <si>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</si>
  <si>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</si>
  <si>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</si>
  <si>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</si>
  <si>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</si>
  <si>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</si>
  <si>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</si>
  <si>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</si>
  <si>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</si>
  <si>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</si>
  <si>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</si>
  <si>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</si>
  <si>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</si>
  <si>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</si>
  <si>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</si>
  <si>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</si>
  <si>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</si>
  <si>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</si>
  <si>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</si>
  <si>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</si>
  <si>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</si>
  <si>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</si>
  <si>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</si>
  <si>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</si>
  <si>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</si>
  <si>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</si>
  <si>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</si>
  <si>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</si>
  <si>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</si>
  <si>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</si>
  <si>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</si>
  <si>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</si>
  <si>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</si>
  <si>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</si>
  <si>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</si>
  <si>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</si>
  <si>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</si>
  <si>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</si>
  <si>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</si>
  <si>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</si>
  <si>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</si>
  <si>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</si>
  <si>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</si>
  <si>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</si>
  <si>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</si>
  <si>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</si>
  <si>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</si>
  <si>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</si>
  <si>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</si>
  <si>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</si>
  <si>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</si>
  <si>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</si>
  <si>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</si>
  <si>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</si>
  <si>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</si>
  <si>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</si>
  <si>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</si>
  <si>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</si>
  <si>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</si>
  <si>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</si>
  <si>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</si>
  <si>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</si>
  <si>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</si>
  <si>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</si>
  <si>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</si>
  <si>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</si>
  <si>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</si>
  <si>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</si>
  <si>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</si>
  <si>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</si>
  <si>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</si>
  <si>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</si>
  <si>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</si>
  <si>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</si>
  <si>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</si>
  <si>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</si>
  <si>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</si>
  <si>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</si>
  <si>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</si>
  <si>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</si>
  <si>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</si>
  <si>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</si>
  <si>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</si>
  <si>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</si>
  <si>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</si>
  <si>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</si>
  <si>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</si>
  <si>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</si>
  <si>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</si>
  <si>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</si>
  <si>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</si>
  <si>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</si>
  <si>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</si>
  <si>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</si>
  <si>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</si>
  <si>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</si>
  <si>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</si>
  <si>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</si>
  <si>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</si>
  <si>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</si>
  <si>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</si>
  <si>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</si>
  <si>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</si>
  <si>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</si>
  <si>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</si>
  <si>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</si>
  <si>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</si>
  <si>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</si>
  <si>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</si>
  <si>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</si>
  <si>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</si>
  <si>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</si>
  <si>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</si>
  <si>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</si>
  <si>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</si>
  <si>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</si>
  <si>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</si>
  <si>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</si>
  <si>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</si>
  <si>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</si>
  <si>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</si>
  <si>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</si>
  <si>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</si>
  <si>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</si>
  <si>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</si>
  <si>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</si>
  <si>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</si>
  <si>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</si>
  <si>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</si>
  <si>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</si>
  <si>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</si>
  <si>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</si>
  <si>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</si>
  <si>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</si>
  <si>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</si>
  <si>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</si>
  <si>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</si>
  <si>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</si>
  <si>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</si>
  <si>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</si>
  <si>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</si>
  <si>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</si>
  <si>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</si>
  <si>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</si>
  <si>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</si>
  <si>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</si>
  <si>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</si>
  <si>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</si>
  <si>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</si>
  <si>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</si>
  <si>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</si>
  <si>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</si>
  <si>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</si>
  <si>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</si>
  <si>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</si>
  <si>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</si>
  <si>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</si>
  <si>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</si>
  <si>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</si>
  <si>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</si>
  <si>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</si>
  <si>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</si>
  <si>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</si>
  <si>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</si>
  <si>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</si>
  <si>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</si>
  <si>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</si>
  <si>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</si>
  <si>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</si>
  <si>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</si>
  <si>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</si>
  <si>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</si>
  <si>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</si>
  <si>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</si>
  <si>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</si>
  <si>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</si>
  <si>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</si>
  <si>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</si>
  <si>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</si>
  <si>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</si>
  <si>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</si>
  <si>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</si>
  <si>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</si>
  <si>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</si>
  <si>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</si>
  <si>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</si>
  <si>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</si>
  <si>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</si>
  <si>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</si>
  <si>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</si>
  <si>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</si>
  <si>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</si>
  <si>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</si>
  <si>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</si>
  <si>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</si>
  <si>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</si>
  <si>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</si>
  <si>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</si>
  <si>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</si>
  <si>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</si>
  <si>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</si>
  <si>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</si>
  <si>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</si>
  <si>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</si>
  <si>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</si>
  <si>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</si>
  <si>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</si>
  <si>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</si>
  <si>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</si>
  <si>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</si>
  <si>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</si>
  <si>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</si>
  <si>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</si>
  <si>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</si>
  <si>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</si>
  <si>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</si>
  <si>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</si>
  <si>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</si>
  <si>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</si>
  <si>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</si>
  <si>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</si>
  <si>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</si>
  <si>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</si>
  <si>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</si>
  <si>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</si>
  <si>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</si>
  <si>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</si>
  <si>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</si>
  <si>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</si>
  <si>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</si>
  <si>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</si>
  <si>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</si>
  <si>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</si>
  <si>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</si>
  <si>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</si>
  <si>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</si>
  <si>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</si>
  <si>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</si>
  <si>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</si>
  <si>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</si>
  <si>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</si>
  <si>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</si>
  <si>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</si>
  <si>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</si>
  <si>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</si>
  <si>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</si>
  <si>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</si>
  <si>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</si>
  <si>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</si>
  <si>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</si>
  <si>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</si>
  <si>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</si>
  <si>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</si>
  <si>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</si>
  <si>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</si>
  <si>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</si>
  <si>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</si>
  <si>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</si>
  <si>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</si>
  <si>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</si>
  <si>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</si>
  <si>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</si>
  <si>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</si>
  <si>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</si>
  <si>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</si>
  <si>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</si>
  <si>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</si>
  <si>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</si>
  <si>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</si>
  <si>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</si>
  <si>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</si>
  <si>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</si>
  <si>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</si>
  <si>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</si>
  <si>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</si>
  <si>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</si>
  <si>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</si>
  <si>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</si>
  <si>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</si>
  <si>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</si>
  <si>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</si>
  <si>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</si>
  <si>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</si>
  <si>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</si>
  <si>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</si>
  <si>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</si>
  <si>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</si>
  <si>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</si>
  <si>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</si>
  <si>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</si>
  <si>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</si>
  <si>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</si>
  <si>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</si>
  <si>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</si>
  <si>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</si>
  <si>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</si>
  <si>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</si>
  <si>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</si>
  <si>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</si>
  <si>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</si>
  <si>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</si>
  <si>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</si>
  <si>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</si>
  <si>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</si>
  <si>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</si>
  <si>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</si>
  <si>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</si>
  <si>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</si>
  <si>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</si>
  <si>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</si>
  <si>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</si>
  <si>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</si>
  <si>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</si>
  <si>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</si>
  <si>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</si>
  <si>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</si>
  <si>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</si>
  <si>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</si>
  <si>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</si>
  <si>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</si>
  <si>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</si>
  <si>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</si>
  <si>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</si>
  <si>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</si>
  <si>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</si>
  <si>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</si>
  <si>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</si>
  <si>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</si>
  <si>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</si>
  <si>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</si>
  <si>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</si>
  <si>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</si>
  <si>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</si>
  <si>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</si>
  <si>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</si>
  <si>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</si>
  <si>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</si>
  <si>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</si>
  <si>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</si>
  <si>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</si>
  <si>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</si>
  <si>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</si>
  <si>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</si>
  <si>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</si>
  <si>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</si>
  <si>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</si>
  <si>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</si>
  <si>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</si>
  <si>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</si>
  <si>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</si>
  <si>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</si>
  <si>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</si>
  <si>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</si>
  <si>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</si>
  <si>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</si>
  <si>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</si>
  <si>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</si>
  <si>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</si>
  <si>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</si>
  <si>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</si>
  <si>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</si>
  <si>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</si>
  <si>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</si>
  <si>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</si>
  <si>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</si>
  <si>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</si>
  <si>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</si>
  <si>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</si>
  <si>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</si>
  <si>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</si>
  <si>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</si>
  <si>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</si>
  <si>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</si>
  <si>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</si>
  <si>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</si>
  <si>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</si>
  <si>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</si>
  <si>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</si>
  <si>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</si>
  <si>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</si>
  <si>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</si>
  <si>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</si>
  <si>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</si>
  <si>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</si>
  <si>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</si>
  <si>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</si>
  <si>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</si>
  <si>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</si>
  <si>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</si>
  <si>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</si>
  <si>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</si>
  <si>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</si>
  <si>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</si>
  <si>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</si>
  <si>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</si>
  <si>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</si>
  <si>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</si>
  <si>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</si>
  <si>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</si>
  <si>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</si>
  <si>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</si>
  <si>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</si>
  <si>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</si>
  <si>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</si>
  <si>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</si>
  <si>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</si>
  <si>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</si>
  <si>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</si>
  <si>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</si>
  <si>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</si>
  <si>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</si>
  <si>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</si>
  <si>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</si>
  <si>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</si>
  <si>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</si>
  <si>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</si>
  <si>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</si>
  <si>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</si>
  <si>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</si>
  <si>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</si>
  <si>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</si>
  <si>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</si>
  <si>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</si>
  <si>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</si>
  <si>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</si>
  <si>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</si>
  <si>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</si>
  <si>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</si>
  <si>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</si>
  <si>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</si>
  <si>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</si>
  <si>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</si>
  <si>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</si>
  <si>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</si>
  <si>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</si>
  <si>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</si>
  <si>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</si>
  <si>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</si>
  <si>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</si>
  <si>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</si>
  <si>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</si>
  <si>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</si>
  <si>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</si>
  <si>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</si>
  <si>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</si>
  <si>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</si>
  <si>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</si>
  <si>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</si>
  <si>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</si>
  <si>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</si>
  <si>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</si>
  <si>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</si>
  <si>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</si>
  <si>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</si>
  <si>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</si>
  <si>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</si>
  <si>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</si>
  <si>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</si>
  <si>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</si>
  <si>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</si>
  <si>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</si>
  <si>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</si>
  <si>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</si>
  <si>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</si>
  <si>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</si>
  <si>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</si>
  <si>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</si>
  <si>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</si>
  <si>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</si>
  <si>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</si>
  <si>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</si>
  <si>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</si>
  <si>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</si>
  <si>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</si>
  <si>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</si>
  <si>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</si>
  <si>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</si>
  <si>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</si>
  <si>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</si>
  <si>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</si>
  <si>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</si>
  <si>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</si>
  <si>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</si>
  <si>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</si>
  <si>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</si>
  <si>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</si>
  <si>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</si>
  <si>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</si>
  <si>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</si>
  <si>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</si>
  <si>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</si>
  <si>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</si>
  <si>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</si>
  <si>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</si>
  <si>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</si>
  <si>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</si>
  <si>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</si>
  <si>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</si>
  <si>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</si>
  <si>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</si>
  <si>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</si>
  <si>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</si>
  <si>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</si>
  <si>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</si>
  <si>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</si>
  <si>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</si>
  <si>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</si>
  <si>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</si>
  <si>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</si>
  <si>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</si>
  <si>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</si>
  <si>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</si>
  <si>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</si>
  <si>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</si>
  <si>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</si>
  <si>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</si>
  <si>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</si>
  <si>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</si>
  <si>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</si>
  <si>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</si>
  <si>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</si>
  <si>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</si>
  <si>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</si>
  <si>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</si>
  <si>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</si>
  <si>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</si>
  <si>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</si>
  <si>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</si>
  <si>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</si>
  <si>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</si>
  <si>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</si>
  <si>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</si>
  <si>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</si>
  <si>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</si>
  <si>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</si>
  <si>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</si>
  <si>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</si>
  <si>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</si>
  <si>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</si>
  <si>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</si>
  <si>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</si>
  <si>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</si>
  <si>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</si>
  <si>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</si>
  <si>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</si>
  <si>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</si>
  <si>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</si>
  <si>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</si>
  <si>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</si>
  <si>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</si>
  <si>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</si>
  <si>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</si>
  <si>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</si>
  <si>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</si>
  <si>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</si>
  <si>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</si>
  <si>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</si>
  <si>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</si>
  <si>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</si>
  <si>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</si>
  <si>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</si>
  <si>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</si>
  <si>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</si>
  <si>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</si>
  <si>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</si>
  <si>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</si>
  <si>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</si>
  <si>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</si>
  <si>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</si>
  <si>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</si>
  <si>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</si>
  <si>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</si>
  <si>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</si>
  <si>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</si>
  <si>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</si>
  <si>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</si>
  <si>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</si>
  <si>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</si>
  <si>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</si>
  <si>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</si>
  <si>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</si>
  <si>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</si>
  <si>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</si>
  <si>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</si>
  <si>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</si>
  <si>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</si>
  <si>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</si>
  <si>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</si>
  <si>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</si>
  <si>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</si>
  <si>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</si>
  <si>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</si>
  <si>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</si>
  <si>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</si>
  <si>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</si>
  <si>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</si>
  <si>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</si>
  <si>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</si>
  <si>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</si>
  <si>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</si>
  <si>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</si>
  <si>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</si>
  <si>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</si>
  <si>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</si>
  <si>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</si>
  <si>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</si>
  <si>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</si>
  <si>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</si>
  <si>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</si>
  <si>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</si>
  <si>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</si>
  <si>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</si>
  <si>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</si>
  <si>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</si>
  <si>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</si>
  <si>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</si>
  <si>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</si>
  <si>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</si>
  <si>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</si>
  <si>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</si>
  <si>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</si>
  <si>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</si>
  <si>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</si>
  <si>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</si>
  <si>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</si>
  <si>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</si>
  <si>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</si>
  <si>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</si>
  <si>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</si>
  <si>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</si>
  <si>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</si>
  <si>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</si>
  <si>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</si>
  <si>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</si>
  <si>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</si>
  <si>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</si>
  <si>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</si>
  <si>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</si>
  <si>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</si>
  <si>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</si>
  <si>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</si>
  <si>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</si>
  <si>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</si>
  <si>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</si>
  <si>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</si>
  <si>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</si>
  <si>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</si>
  <si>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</si>
  <si>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</si>
  <si>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</si>
  <si>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</si>
  <si>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</si>
  <si>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</si>
  <si>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</si>
  <si>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</si>
  <si>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</si>
  <si>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</si>
  <si>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</si>
  <si>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</si>
  <si>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</si>
  <si>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</si>
  <si>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</si>
  <si>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</si>
  <si>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</si>
  <si>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</si>
  <si>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</si>
  <si>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</si>
  <si>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</si>
  <si>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</si>
  <si>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</si>
  <si>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</si>
  <si>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</si>
  <si>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</si>
  <si>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</si>
  <si>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</si>
  <si>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</si>
  <si>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</si>
  <si>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</si>
  <si>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</si>
  <si>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</si>
  <si>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</si>
  <si>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</si>
  <si>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</si>
  <si>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</si>
  <si>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</si>
  <si>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</si>
  <si>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</si>
  <si>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</si>
  <si>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</si>
  <si>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</si>
  <si>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</si>
  <si>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</si>
  <si>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</si>
  <si>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</si>
  <si>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</si>
  <si>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</si>
  <si>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</si>
  <si>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</si>
  <si>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</si>
  <si>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</si>
  <si>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</si>
  <si>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</si>
  <si>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</si>
  <si>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</si>
  <si>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</si>
  <si>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</si>
  <si>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</si>
  <si>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</si>
  <si>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</si>
  <si>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</si>
  <si>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</si>
  <si>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</si>
  <si>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</si>
  <si>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</si>
  <si>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</si>
  <si>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</si>
  <si>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</si>
  <si>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</si>
  <si>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</si>
  <si>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</si>
  <si>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</si>
  <si>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</si>
  <si>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</si>
  <si>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</si>
  <si>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</si>
  <si>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</si>
  <si>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</si>
  <si>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</si>
  <si>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</si>
  <si>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</si>
  <si>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</si>
  <si>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</si>
  <si>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</si>
  <si>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</si>
  <si>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</si>
  <si>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</si>
  <si>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</si>
  <si>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</si>
  <si>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</si>
  <si>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</si>
  <si>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</si>
  <si>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</si>
  <si>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</si>
  <si>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</si>
  <si>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</si>
  <si>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</si>
  <si>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</si>
  <si>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</si>
  <si>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</si>
  <si>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</si>
  <si>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</si>
  <si>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</si>
  <si>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</si>
  <si>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</si>
  <si>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</si>
  <si>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</si>
  <si>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</si>
  <si>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</si>
  <si>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</si>
  <si>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</si>
  <si>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</si>
  <si>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</si>
  <si>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</si>
  <si>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</si>
  <si>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</si>
  <si>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</si>
  <si>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</si>
  <si>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</si>
  <si>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</si>
  <si>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</si>
  <si>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</si>
  <si>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</si>
  <si>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</si>
  <si>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</si>
  <si>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</si>
  <si>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</si>
  <si>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</si>
  <si>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</si>
  <si>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</si>
  <si>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</si>
  <si>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</si>
  <si>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</si>
  <si>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</si>
  <si>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</si>
  <si>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</si>
  <si>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</si>
  <si>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</si>
  <si>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</si>
  <si>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</si>
  <si>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</si>
  <si>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</si>
  <si>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</si>
  <si>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</si>
  <si>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</si>
  <si>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</si>
  <si>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</si>
  <si>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</si>
  <si>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</si>
  <si>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</si>
  <si>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</si>
  <si>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</si>
  <si>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</si>
  <si>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</si>
  <si>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</si>
  <si>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</si>
  <si>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</si>
  <si>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</si>
  <si>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</si>
  <si>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</si>
  <si>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</si>
  <si>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</si>
  <si>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</si>
  <si>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</si>
  <si>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</si>
  <si>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</si>
  <si>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</si>
  <si>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</si>
  <si>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</si>
  <si>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</si>
  <si>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</si>
  <si>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</si>
  <si>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</si>
  <si>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</si>
  <si>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</si>
  <si>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</si>
  <si>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</si>
  <si>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</si>
  <si>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</si>
  <si>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</si>
  <si>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</si>
  <si>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</si>
  <si>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</si>
  <si>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</si>
  <si>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</si>
  <si>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</si>
  <si>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</si>
  <si>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</si>
  <si>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</si>
  <si>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</si>
  <si>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</si>
  <si>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</si>
  <si>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</si>
  <si>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</si>
  <si>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</si>
  <si>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</si>
  <si>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</si>
  <si>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</si>
  <si>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</si>
  <si>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</si>
  <si>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</si>
  <si>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</si>
  <si>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</si>
  <si>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</si>
  <si>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</si>
  <si>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</si>
  <si>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</si>
  <si>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</si>
  <si>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</si>
  <si>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</si>
  <si>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</si>
  <si>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</si>
  <si>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</si>
  <si>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</si>
  <si>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</si>
  <si>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</si>
  <si>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</si>
  <si>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</si>
  <si>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</si>
  <si>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</si>
  <si>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</si>
  <si>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</si>
  <si>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</si>
  <si>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</si>
  <si>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</si>
  <si>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</si>
  <si>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</si>
  <si>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</si>
  <si>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</si>
  <si>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</si>
  <si>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</si>
  <si>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</si>
  <si>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</si>
  <si>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</si>
  <si>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</si>
  <si>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</si>
  <si>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</si>
  <si>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</si>
  <si>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</si>
  <si>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</si>
  <si>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</si>
  <si>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</si>
  <si>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</si>
  <si>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</si>
  <si>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</si>
  <si>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</si>
  <si>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</si>
  <si>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</si>
  <si>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</si>
  <si>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</si>
  <si>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</si>
  <si>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</si>
  <si>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</si>
  <si>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</si>
  <si>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</si>
  <si>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</si>
  <si>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</si>
  <si>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</si>
  <si>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</si>
  <si>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</si>
  <si>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</si>
  <si>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</si>
  <si>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</si>
  <si>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</si>
  <si>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</si>
  <si>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</si>
  <si>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</si>
  <si>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</si>
  <si>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</si>
  <si>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</si>
  <si>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</si>
  <si>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</si>
  <si>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</si>
  <si>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</si>
  <si>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</si>
  <si>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</si>
  <si>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</si>
  <si>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</si>
  <si>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</si>
  <si>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</si>
  <si>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</si>
  <si>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</si>
  <si>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</si>
  <si>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</si>
  <si>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</si>
  <si>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</si>
  <si>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</si>
  <si>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</si>
  <si>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</si>
  <si>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</si>
  <si>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</si>
  <si>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</si>
  <si>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</si>
  <si>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</si>
  <si>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</si>
  <si>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</si>
  <si>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</si>
  <si>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</si>
  <si>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</si>
  <si>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</si>
  <si>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</si>
  <si>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</si>
  <si>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</si>
  <si>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</si>
  <si>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</si>
  <si>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</si>
  <si>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</si>
  <si>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</si>
  <si>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</si>
  <si>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</si>
  <si>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</si>
  <si>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</si>
  <si>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</si>
  <si>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</si>
  <si>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</si>
  <si>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</si>
  <si>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</si>
  <si>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</si>
  <si>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</si>
  <si>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</si>
  <si>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</si>
  <si>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</si>
  <si>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</si>
  <si>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</si>
  <si>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</si>
  <si>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</si>
  <si>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</si>
  <si>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</si>
  <si>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</si>
  <si>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</si>
  <si>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</si>
  <si>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</si>
  <si>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</si>
  <si>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</si>
  <si>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</si>
  <si>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</si>
  <si>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</si>
  <si>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</si>
  <si>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</si>
  <si>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</si>
  <si>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</si>
  <si>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</si>
  <si>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</si>
  <si>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</si>
  <si>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</si>
  <si>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</si>
  <si>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</si>
  <si>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</si>
  <si>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</si>
  <si>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</si>
  <si>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</si>
  <si>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</si>
  <si>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</si>
  <si>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</si>
  <si>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</si>
  <si>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</si>
  <si>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</si>
  <si>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</si>
  <si>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</si>
  <si>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</si>
  <si>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</si>
  <si>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</si>
  <si>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</si>
  <si>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</si>
  <si>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</si>
  <si>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</si>
  <si>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</si>
  <si>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</si>
  <si>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</si>
  <si>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</si>
  <si>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</si>
  <si>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</si>
  <si>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</si>
  <si>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</si>
  <si>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</si>
  <si>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</si>
  <si>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</si>
  <si>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</si>
  <si>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</si>
  <si>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</si>
  <si>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</si>
  <si>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</si>
  <si>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</si>
  <si>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</si>
  <si>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</si>
  <si>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</si>
  <si>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</si>
  <si>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</si>
  <si>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</si>
  <si>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</si>
  <si>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</si>
  <si>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</si>
  <si>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</si>
  <si>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</si>
  <si>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</si>
  <si>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</si>
  <si>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</si>
  <si>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</si>
  <si>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</si>
  <si>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</si>
  <si>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</si>
  <si>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</si>
  <si>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</si>
  <si>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</si>
  <si>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</si>
  <si>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</si>
  <si>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</si>
  <si>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</si>
  <si>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</si>
  <si>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</si>
  <si>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</si>
  <si>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</si>
  <si>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</si>
  <si>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</si>
  <si>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</si>
  <si>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</si>
  <si>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</si>
  <si>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</si>
  <si>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</si>
  <si>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</si>
  <si>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</si>
  <si>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</si>
  <si>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</si>
  <si>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</si>
  <si>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</si>
  <si>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</si>
  <si>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</si>
  <si>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</si>
  <si>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</si>
  <si>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</si>
  <si>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</si>
  <si>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</si>
  <si>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</si>
  <si>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</si>
  <si>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</si>
  <si>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</si>
  <si>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</si>
  <si>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</si>
  <si>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</si>
  <si>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</si>
  <si>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</si>
  <si>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</si>
  <si>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</si>
  <si>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</si>
  <si>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</si>
  <si>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</si>
  <si>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</si>
  <si>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</si>
  <si>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</si>
  <si>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</si>
  <si>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</si>
  <si>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</si>
  <si>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</si>
  <si>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</si>
  <si>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</si>
  <si>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</si>
  <si>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</si>
  <si>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</si>
  <si>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</si>
  <si>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</si>
  <si>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</si>
  <si>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</si>
  <si>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</si>
  <si>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</si>
  <si>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</si>
  <si>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</si>
  <si>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</si>
  <si>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</si>
  <si>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</si>
  <si>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</si>
  <si>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</si>
  <si>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</si>
  <si>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</si>
  <si>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</si>
  <si>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</si>
  <si>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</si>
  <si>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</si>
  <si>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</si>
  <si>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</si>
  <si>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</si>
  <si>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</si>
  <si>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</si>
  <si>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</si>
  <si>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</si>
  <si>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</si>
  <si>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</si>
  <si>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</si>
  <si>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</si>
  <si>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</si>
  <si>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</si>
  <si>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</si>
  <si>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</si>
  <si>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</si>
  <si>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</si>
  <si>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</si>
  <si>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</si>
  <si>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</si>
  <si>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</si>
  <si>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</si>
  <si>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</si>
  <si>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</si>
  <si>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</si>
  <si>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</si>
  <si>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</si>
  <si>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</si>
  <si>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</si>
  <si>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</si>
  <si>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</si>
  <si>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</si>
  <si>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</si>
  <si>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</si>
  <si>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</si>
  <si>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</si>
  <si>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</si>
  <si>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</si>
  <si>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</si>
  <si>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</si>
  <si>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</si>
  <si>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</si>
  <si>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</si>
  <si>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</si>
  <si>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</si>
  <si>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</si>
  <si>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</si>
  <si>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</si>
  <si>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</si>
  <si>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</si>
  <si>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</si>
  <si>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</si>
  <si>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</si>
  <si>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</si>
  <si>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</si>
  <si>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</si>
  <si>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</si>
  <si>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</si>
  <si>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</si>
  <si>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</si>
  <si>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</si>
  <si>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</si>
  <si>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</si>
  <si>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</si>
  <si>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</si>
  <si>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</si>
  <si>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</si>
  <si>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</si>
  <si>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</si>
  <si>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</si>
  <si>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</si>
  <si>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</si>
  <si>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</si>
  <si>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</si>
  <si>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</si>
  <si>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</si>
  <si>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</si>
  <si>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</si>
  <si>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</si>
  <si>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</si>
  <si>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</si>
  <si>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</si>
  <si>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</si>
  <si>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</si>
  <si>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</si>
  <si>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</si>
  <si>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</si>
  <si>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</si>
  <si>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</si>
  <si>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</si>
  <si>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</si>
  <si>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</si>
  <si>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</si>
  <si>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</si>
  <si>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</si>
  <si>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</si>
  <si>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</si>
  <si>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</si>
  <si>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</si>
  <si>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</si>
  <si>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</si>
  <si>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</si>
  <si>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</si>
  <si>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</si>
  <si>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</si>
  <si>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</si>
  <si>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</si>
  <si>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</si>
  <si>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</si>
  <si>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</si>
  <si>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</si>
  <si>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</si>
  <si>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</si>
  <si>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</si>
  <si>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</si>
  <si>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</si>
  <si>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</si>
  <si>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</si>
  <si>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</si>
  <si>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</si>
  <si>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</si>
  <si>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</si>
  <si>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</si>
  <si>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</si>
  <si>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</si>
  <si>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</si>
  <si>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</si>
  <si>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</si>
  <si>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</si>
  <si>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</si>
  <si>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</si>
  <si>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</si>
  <si>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</si>
  <si>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</si>
  <si>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</si>
  <si>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</si>
  <si>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</si>
  <si>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</si>
  <si>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</si>
  <si>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</si>
  <si>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</si>
  <si>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</si>
  <si>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</si>
  <si>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</si>
  <si>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</si>
  <si>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</si>
  <si>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</si>
  <si>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</si>
  <si>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</si>
  <si>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</si>
  <si>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</si>
  <si>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</si>
  <si>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</si>
  <si>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</si>
  <si>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</si>
  <si>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</si>
  <si>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</si>
  <si>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</si>
  <si>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</si>
  <si>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</si>
  <si>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</si>
  <si>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</si>
  <si>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</si>
  <si>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</si>
  <si>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</si>
  <si>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</si>
  <si>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</si>
  <si>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</si>
  <si>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</si>
  <si>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</si>
  <si>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</si>
  <si>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</si>
  <si>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</si>
  <si>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</si>
  <si>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</si>
  <si>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</si>
  <si>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</si>
  <si>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</si>
  <si>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</si>
  <si>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</si>
  <si>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</si>
  <si>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</si>
  <si>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</si>
  <si>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</si>
  <si>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</si>
  <si>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</si>
  <si>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</si>
  <si>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</si>
  <si>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</si>
  <si>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</si>
  <si>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</si>
  <si>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</si>
  <si>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</si>
  <si>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</si>
  <si>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</si>
  <si>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</si>
  <si>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</si>
  <si>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</si>
  <si>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</si>
  <si>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</si>
  <si>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</si>
  <si>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</si>
  <si>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</si>
  <si>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</si>
  <si>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</si>
  <si>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</si>
  <si>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</si>
  <si>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</si>
  <si>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</si>
  <si>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</si>
  <si>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</si>
  <si>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</si>
  <si>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</si>
  <si>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</si>
  <si>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</si>
  <si>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</si>
  <si>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</si>
  <si>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</si>
  <si>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</si>
  <si>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</si>
  <si>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</si>
  <si>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</si>
  <si>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</si>
  <si>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</si>
  <si>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</si>
  <si>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</si>
  <si>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</si>
  <si>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</si>
  <si>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</si>
  <si>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</si>
  <si>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</si>
  <si>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</si>
  <si>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</si>
  <si>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</si>
  <si>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</si>
  <si>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</si>
  <si>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</si>
  <si>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</si>
  <si>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</si>
  <si>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</si>
  <si>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</si>
  <si>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</si>
  <si>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</si>
  <si>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</si>
  <si>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</si>
  <si>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</si>
  <si>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</si>
  <si>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</si>
  <si>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</si>
  <si>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</si>
  <si>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</si>
  <si>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</si>
  <si>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</si>
  <si>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</si>
  <si>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</si>
  <si>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</si>
  <si>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</si>
  <si>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</si>
  <si>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</si>
  <si>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</si>
  <si>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</si>
  <si>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</si>
  <si>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</si>
  <si>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</si>
  <si>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</si>
  <si>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</si>
  <si>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</si>
  <si>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</si>
  <si>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</si>
  <si>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</si>
  <si>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</si>
  <si>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</si>
  <si>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</si>
  <si>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</si>
  <si>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</si>
  <si>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</si>
  <si>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</si>
  <si>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</si>
  <si>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</si>
  <si>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</si>
  <si>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</si>
  <si>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</si>
  <si>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</si>
  <si>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</si>
  <si>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</si>
  <si>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</si>
  <si>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</si>
  <si>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</si>
  <si>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</si>
  <si>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</si>
  <si>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</si>
  <si>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</si>
  <si>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</si>
  <si>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</si>
  <si>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</si>
  <si>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</si>
  <si>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</si>
  <si>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</si>
  <si>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</si>
  <si>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</si>
  <si>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</si>
  <si>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</si>
  <si>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</si>
  <si>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</si>
  <si>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</si>
  <si>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</si>
  <si>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</si>
  <si>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</si>
  <si>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</si>
  <si>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</si>
  <si>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</si>
  <si>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</si>
  <si>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</si>
  <si>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t>
  </si>
  <si>
    <t>Koprubasi</t>
  </si>
  <si>
    <t>Salkimli</t>
  </si>
  <si>
    <t>Derinkoy, Koprubasi, Salkimli</t>
  </si>
  <si>
    <t>41.19, 41.01</t>
  </si>
  <si>
    <t>41.83, 41.87, 41.88</t>
  </si>
  <si>
    <t>212, 550, 860</t>
  </si>
  <si>
    <t>4</t>
  </si>
  <si>
    <t>Koprubasi, Salkimli, Seyitler</t>
  </si>
  <si>
    <t>41.83, 41.87, 41.85</t>
  </si>
  <si>
    <t>212, 550, 442</t>
  </si>
  <si>
    <t>Sarikum-Sinop</t>
  </si>
  <si>
    <t>30</t>
  </si>
  <si>
    <t>40</t>
  </si>
  <si>
    <t>50</t>
  </si>
  <si>
    <t>1.8</t>
  </si>
  <si>
    <t xml:space="preserve">ILL needed </t>
  </si>
  <si>
    <t>fruiticans</t>
  </si>
  <si>
    <t>glass container</t>
  </si>
  <si>
    <t>2-4</t>
  </si>
  <si>
    <t>warm stratification</t>
  </si>
  <si>
    <t>20/25</t>
  </si>
  <si>
    <t>8/16</t>
  </si>
  <si>
    <t>2 months</t>
  </si>
  <si>
    <t>warm + cold stratification</t>
  </si>
  <si>
    <t>20/25 (warm); 4-6 (cold)</t>
  </si>
  <si>
    <t>1 month (warm) + 1 month (cold)</t>
  </si>
  <si>
    <t>1 month (warm) + 2 months (cold)</t>
  </si>
  <si>
    <t>2 months (warm) + 1 month (cold)</t>
  </si>
  <si>
    <t>2 months (warm) + 2 months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</si>
  <si>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</si>
  <si>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</si>
  <si>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</si>
  <si>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</si>
  <si>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</si>
  <si>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</si>
  <si>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</si>
  <si>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</si>
  <si>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</si>
  <si>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</si>
  <si>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</si>
  <si>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</si>
  <si>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</si>
  <si>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</si>
  <si>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</si>
  <si>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</si>
  <si>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</si>
  <si>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</si>
  <si>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</si>
  <si>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</si>
  <si>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</si>
  <si>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</si>
  <si>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</si>
  <si>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</si>
  <si>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</si>
  <si>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</si>
  <si>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</si>
  <si>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</si>
  <si>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</si>
  <si>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</si>
  <si>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</si>
  <si>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</si>
  <si>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</si>
  <si>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</si>
  <si>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</si>
  <si>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</si>
  <si>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</si>
  <si>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</si>
  <si>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</si>
  <si>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</si>
  <si>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</si>
  <si>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</si>
  <si>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</si>
  <si>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</si>
  <si>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</si>
  <si>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</si>
  <si>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</si>
  <si>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</si>
  <si>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</si>
  <si>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</si>
  <si>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</si>
  <si>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</si>
  <si>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</si>
  <si>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</si>
  <si>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</si>
  <si>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</si>
  <si>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</si>
  <si>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</si>
  <si>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</si>
  <si>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</si>
  <si>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</si>
  <si>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</si>
  <si>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</si>
  <si>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</si>
  <si>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</si>
  <si>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</si>
  <si>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</si>
  <si>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</si>
  <si>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</si>
  <si>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</si>
  <si>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0 wk (6°C) + 52 wk (16°C)</t>
  </si>
  <si>
    <t>2 wk (6°C) + 50 wk (16°C)</t>
  </si>
  <si>
    <t>4 wk (6°C) + 48 wk (16°C)</t>
  </si>
  <si>
    <t>6 wk (6°C) + 46 wk (16°C)</t>
  </si>
  <si>
    <t>8 wk (6°C) + 44 wk (16°C)</t>
  </si>
  <si>
    <t>16 wk (6°C) + 36 wk (16°C)</t>
  </si>
  <si>
    <t>10 wk (6°C) + 42 wk (16°C)</t>
  </si>
  <si>
    <t>12 wk (6°C) + 40 wk (16°C)</t>
  </si>
  <si>
    <t>20 wk (6°C) + 32 wk (16°C)</t>
  </si>
  <si>
    <t>23 wk (6°C) + 29 wk (16°C)</t>
  </si>
  <si>
    <t>26 wk (6°C) + 26 wk (16°C)</t>
  </si>
  <si>
    <t>30 wk (6°C) + 22 wk (16°C)</t>
  </si>
  <si>
    <t>52 wk (6°C) + 0 wk (16°C)</t>
  </si>
  <si>
    <t>Table 4</t>
  </si>
  <si>
    <t>final per.germ</t>
  </si>
  <si>
    <t>12 wk (5°C) + 0 wk (25°C)</t>
  </si>
  <si>
    <t>12 wk (5°C) + 2 wk (25°C)</t>
  </si>
  <si>
    <t>12 wk (5°C) + 3 wk (25°C)</t>
  </si>
  <si>
    <t>12 wk (5°C) + 4 wk (25°C)</t>
  </si>
  <si>
    <t>12 wk (5°C) + 6 wk (25°C)</t>
  </si>
  <si>
    <t>12 wk (5°C) + 9 wk (25°C)</t>
  </si>
  <si>
    <t>2-3</t>
  </si>
  <si>
    <t>21-35</t>
  </si>
  <si>
    <t>Sucrose, KNO3</t>
  </si>
  <si>
    <t xml:space="preserve">Half-strength M+S basalt salt, vitamins, sucrose </t>
  </si>
  <si>
    <t>0.03, 0.001011</t>
  </si>
  <si>
    <t>NA (salt), 0.18 (myo-inositol), 0.00202 (thiamine-HCL), 1.97e-5 (nicotinic acid), 2.06e-5 (pyridoxine-HCl), 0.03 (sucrose)</t>
  </si>
  <si>
    <t>time to 50% germ.</t>
  </si>
  <si>
    <t>time (day) to 50% germ.</t>
  </si>
  <si>
    <t>20-22</t>
  </si>
  <si>
    <t>Germination in diffused light at natural day length</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</si>
  <si>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</si>
  <si>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</si>
  <si>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</si>
  <si>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</si>
  <si>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</si>
  <si>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</si>
  <si>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</si>
  <si>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</si>
  <si>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</si>
  <si>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</si>
  <si>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</si>
  <si>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</si>
  <si>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2 month</t>
  </si>
  <si>
    <t>4 month</t>
  </si>
  <si>
    <t>warm/cold stratification</t>
  </si>
  <si>
    <t>0 months (warm) + 1 month (cold)</t>
  </si>
  <si>
    <t>0 months (warm) + 2 months (cold)</t>
  </si>
  <si>
    <t>0 months (warm) + 0 months (cold)</t>
  </si>
  <si>
    <t>0 months (warm) + 3 months (cold)</t>
  </si>
  <si>
    <t>0 months (warm) + 4 months (cold)</t>
  </si>
  <si>
    <t>1 month (warm) + 0 months (cold)</t>
  </si>
  <si>
    <t>1 month (warm) + 3 months (cold)</t>
  </si>
  <si>
    <t>1 month (warm) + 4 months (cold)</t>
  </si>
  <si>
    <t>2 months (warm) + 0 months (cold)</t>
  </si>
  <si>
    <t>2 months (warm) + 3 months (cold)</t>
  </si>
  <si>
    <t>2 months (warm) + 4 months (cold)</t>
  </si>
  <si>
    <t>0 months</t>
  </si>
  <si>
    <t xml:space="preserve">2 months </t>
  </si>
  <si>
    <t>4 months</t>
  </si>
  <si>
    <t xml:space="preserve">4 months </t>
  </si>
  <si>
    <t>1.11</t>
  </si>
  <si>
    <t>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</si>
</sst>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6" zoomScale="130" zoomScaleNormal="130" workbookViewId="0">
      <selection activeCell="A36" sqref="A36"/>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opLeftCell="F1" zoomScale="80" workbookViewId="0">
      <pane ySplit="1" topLeftCell="A314" activePane="bottomLeft" state="frozen"/>
      <selection pane="bottomLeft" activeCell="R309" sqref="R309"/>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2762</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2762</v>
      </c>
      <c r="P300" t="s">
        <v>761</v>
      </c>
      <c r="R300" t="s">
        <v>196</v>
      </c>
      <c r="S300" t="s">
        <v>1744</v>
      </c>
      <c r="T300" t="s">
        <v>2593</v>
      </c>
      <c r="U300" t="s">
        <v>2815</v>
      </c>
    </row>
    <row r="301" spans="1:21" x14ac:dyDescent="0.35">
      <c r="A301" t="s">
        <v>342</v>
      </c>
      <c r="B301" t="s">
        <v>1745</v>
      </c>
      <c r="C301" t="s">
        <v>1746</v>
      </c>
      <c r="D301" t="s">
        <v>1747</v>
      </c>
      <c r="E301">
        <v>826</v>
      </c>
      <c r="G301">
        <v>185</v>
      </c>
      <c r="H301">
        <v>2009</v>
      </c>
      <c r="I301" t="s">
        <v>1748</v>
      </c>
      <c r="J301" t="s">
        <v>1749</v>
      </c>
      <c r="K301" t="s">
        <v>157</v>
      </c>
      <c r="N301" t="s">
        <v>2762</v>
      </c>
      <c r="P301" t="s">
        <v>761</v>
      </c>
      <c r="R301" t="s">
        <v>196</v>
      </c>
      <c r="S301" t="s">
        <v>1750</v>
      </c>
      <c r="T301" t="s">
        <v>2593</v>
      </c>
      <c r="U301" t="s">
        <v>2815</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P306" t="s">
        <v>761</v>
      </c>
      <c r="R306" t="s">
        <v>196</v>
      </c>
      <c r="S306" t="s">
        <v>1772</v>
      </c>
    </row>
    <row r="307" spans="1:20" x14ac:dyDescent="0.35">
      <c r="A307" t="s">
        <v>156</v>
      </c>
      <c r="B307" t="s">
        <v>1773</v>
      </c>
      <c r="C307" t="s">
        <v>1774</v>
      </c>
      <c r="D307" t="s">
        <v>1775</v>
      </c>
      <c r="E307">
        <v>10</v>
      </c>
      <c r="F307">
        <v>1</v>
      </c>
      <c r="G307">
        <v>25</v>
      </c>
      <c r="H307">
        <v>2007</v>
      </c>
      <c r="I307" t="s">
        <v>391</v>
      </c>
      <c r="J307" t="s">
        <v>1776</v>
      </c>
      <c r="K307" t="s">
        <v>157</v>
      </c>
      <c r="P307" t="s">
        <v>761</v>
      </c>
      <c r="R307" t="s">
        <v>196</v>
      </c>
      <c r="S307" t="s">
        <v>1777</v>
      </c>
    </row>
    <row r="308" spans="1:20" x14ac:dyDescent="0.35">
      <c r="A308" t="s">
        <v>156</v>
      </c>
      <c r="B308" t="s">
        <v>1778</v>
      </c>
      <c r="C308" t="s">
        <v>1779</v>
      </c>
      <c r="D308" t="s">
        <v>248</v>
      </c>
      <c r="E308">
        <v>4</v>
      </c>
      <c r="F308">
        <v>4</v>
      </c>
      <c r="G308" t="s">
        <v>1780</v>
      </c>
      <c r="H308">
        <v>2017</v>
      </c>
      <c r="I308" t="s">
        <v>515</v>
      </c>
      <c r="J308" t="s">
        <v>1781</v>
      </c>
      <c r="K308" t="s">
        <v>157</v>
      </c>
      <c r="P308" t="s">
        <v>761</v>
      </c>
      <c r="R308" t="s">
        <v>196</v>
      </c>
      <c r="S308" t="s">
        <v>1782</v>
      </c>
    </row>
    <row r="309" spans="1:20" x14ac:dyDescent="0.35">
      <c r="A309" t="s">
        <v>156</v>
      </c>
      <c r="B309" t="s">
        <v>1783</v>
      </c>
      <c r="C309" t="s">
        <v>1784</v>
      </c>
      <c r="D309" t="s">
        <v>1524</v>
      </c>
      <c r="E309">
        <v>13</v>
      </c>
      <c r="F309">
        <v>1</v>
      </c>
      <c r="G309" t="s">
        <v>1785</v>
      </c>
      <c r="H309">
        <v>2021</v>
      </c>
      <c r="I309" t="s">
        <v>832</v>
      </c>
      <c r="J309" t="s">
        <v>966</v>
      </c>
      <c r="K309" t="s">
        <v>157</v>
      </c>
      <c r="P309" t="s">
        <v>761</v>
      </c>
      <c r="R309" t="s">
        <v>196</v>
      </c>
      <c r="S309" t="s">
        <v>1786</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row>
    <row r="313" spans="1:20" x14ac:dyDescent="0.35">
      <c r="A313" t="s">
        <v>156</v>
      </c>
      <c r="B313" t="s">
        <v>1801</v>
      </c>
      <c r="C313" t="s">
        <v>1802</v>
      </c>
      <c r="D313" t="s">
        <v>1803</v>
      </c>
      <c r="E313">
        <v>23</v>
      </c>
      <c r="F313">
        <v>3</v>
      </c>
      <c r="G313">
        <v>391</v>
      </c>
      <c r="H313">
        <v>2007</v>
      </c>
      <c r="I313" t="s">
        <v>222</v>
      </c>
      <c r="J313" t="s">
        <v>1385</v>
      </c>
      <c r="K313" t="s">
        <v>157</v>
      </c>
      <c r="P313" t="s">
        <v>761</v>
      </c>
      <c r="R313" t="s">
        <v>196</v>
      </c>
      <c r="S313" t="s">
        <v>1804</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row>
    <row r="315" spans="1:20" x14ac:dyDescent="0.35">
      <c r="A315" t="s">
        <v>156</v>
      </c>
      <c r="B315" t="s">
        <v>1809</v>
      </c>
      <c r="C315" t="s">
        <v>1810</v>
      </c>
      <c r="D315" t="s">
        <v>541</v>
      </c>
      <c r="E315">
        <v>28</v>
      </c>
      <c r="F315">
        <v>2</v>
      </c>
      <c r="G315">
        <v>101</v>
      </c>
      <c r="H315">
        <v>2013</v>
      </c>
      <c r="I315" t="s">
        <v>1479</v>
      </c>
      <c r="J315" t="s">
        <v>1811</v>
      </c>
      <c r="K315" t="s">
        <v>157</v>
      </c>
      <c r="P315" t="s">
        <v>761</v>
      </c>
      <c r="R315" t="s">
        <v>196</v>
      </c>
      <c r="S315" t="s">
        <v>1812</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311"/>
  <sheetViews>
    <sheetView tabSelected="1" zoomScale="59" zoomScaleNormal="17" workbookViewId="0">
      <pane ySplit="1" topLeftCell="A1233" activePane="bottomLeft" state="frozen"/>
      <selection activeCell="R1" sqref="R1"/>
      <selection pane="bottomLeft" activeCell="B1306" sqref="B1306"/>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3">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3">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14">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14">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14">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14">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14">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14">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14">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14">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14"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14"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14"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5">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3">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39</v>
      </c>
      <c r="J346">
        <v>42</v>
      </c>
      <c r="K346">
        <v>-82</v>
      </c>
      <c r="L346" t="s">
        <v>39</v>
      </c>
      <c r="M346" t="s">
        <v>2700</v>
      </c>
      <c r="N346" t="s">
        <v>39</v>
      </c>
      <c r="O346">
        <v>1998</v>
      </c>
      <c r="Q346" t="s">
        <v>39</v>
      </c>
      <c r="R346" t="s">
        <v>39</v>
      </c>
      <c r="S346">
        <v>45</v>
      </c>
      <c r="T346">
        <v>5</v>
      </c>
      <c r="U346" t="s">
        <v>2702</v>
      </c>
      <c r="V346" s="6" t="s">
        <v>2644</v>
      </c>
      <c r="W346" s="6" t="s">
        <v>2701</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39</v>
      </c>
      <c r="J347">
        <v>42</v>
      </c>
      <c r="K347">
        <v>-82</v>
      </c>
      <c r="L347" t="s">
        <v>39</v>
      </c>
      <c r="M347" t="s">
        <v>2700</v>
      </c>
      <c r="N347" t="s">
        <v>39</v>
      </c>
      <c r="O347">
        <v>1998</v>
      </c>
      <c r="Q347" t="s">
        <v>39</v>
      </c>
      <c r="R347" t="s">
        <v>39</v>
      </c>
      <c r="S347">
        <v>45</v>
      </c>
      <c r="T347">
        <v>5</v>
      </c>
      <c r="U347" t="s">
        <v>2714</v>
      </c>
      <c r="V347" s="6" t="s">
        <v>2644</v>
      </c>
      <c r="W347" s="6" t="s">
        <v>2701</v>
      </c>
      <c r="X347">
        <v>5</v>
      </c>
      <c r="Y347" t="s">
        <v>39</v>
      </c>
      <c r="Z347" t="s">
        <v>39</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39</v>
      </c>
      <c r="J348">
        <v>42</v>
      </c>
      <c r="K348">
        <v>-82</v>
      </c>
      <c r="L348" t="s">
        <v>39</v>
      </c>
      <c r="M348" t="s">
        <v>2700</v>
      </c>
      <c r="N348" t="s">
        <v>39</v>
      </c>
      <c r="O348">
        <v>1998</v>
      </c>
      <c r="Q348" t="s">
        <v>39</v>
      </c>
      <c r="R348" t="s">
        <v>39</v>
      </c>
      <c r="S348">
        <v>45</v>
      </c>
      <c r="T348">
        <v>5</v>
      </c>
      <c r="U348" t="s">
        <v>2702</v>
      </c>
      <c r="V348" s="6" t="s">
        <v>2644</v>
      </c>
      <c r="W348" s="6" t="s">
        <v>2701</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39</v>
      </c>
      <c r="J349">
        <v>42</v>
      </c>
      <c r="K349">
        <v>-82</v>
      </c>
      <c r="L349" t="s">
        <v>39</v>
      </c>
      <c r="M349" t="s">
        <v>2700</v>
      </c>
      <c r="N349" t="s">
        <v>39</v>
      </c>
      <c r="O349">
        <v>1998</v>
      </c>
      <c r="Q349" t="s">
        <v>39</v>
      </c>
      <c r="R349" t="s">
        <v>39</v>
      </c>
      <c r="S349">
        <v>45</v>
      </c>
      <c r="T349">
        <v>5</v>
      </c>
      <c r="U349" t="s">
        <v>2714</v>
      </c>
      <c r="V349" s="6" t="s">
        <v>2644</v>
      </c>
      <c r="W349" s="6" t="s">
        <v>2701</v>
      </c>
      <c r="X349">
        <v>5</v>
      </c>
      <c r="Y349" t="s">
        <v>39</v>
      </c>
      <c r="Z349" t="s">
        <v>39</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39</v>
      </c>
      <c r="J350">
        <v>42</v>
      </c>
      <c r="K350">
        <v>-82</v>
      </c>
      <c r="L350" t="s">
        <v>39</v>
      </c>
      <c r="M350" t="s">
        <v>2700</v>
      </c>
      <c r="N350" t="s">
        <v>39</v>
      </c>
      <c r="O350">
        <v>1998</v>
      </c>
      <c r="Q350" t="s">
        <v>39</v>
      </c>
      <c r="R350" t="s">
        <v>39</v>
      </c>
      <c r="S350">
        <v>45</v>
      </c>
      <c r="T350">
        <v>5</v>
      </c>
      <c r="U350" t="s">
        <v>2702</v>
      </c>
      <c r="V350" s="6" t="s">
        <v>2644</v>
      </c>
      <c r="W350" s="6" t="s">
        <v>2701</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39</v>
      </c>
      <c r="J351">
        <v>42</v>
      </c>
      <c r="K351">
        <v>-82</v>
      </c>
      <c r="L351" t="s">
        <v>39</v>
      </c>
      <c r="M351" t="s">
        <v>2700</v>
      </c>
      <c r="N351" t="s">
        <v>39</v>
      </c>
      <c r="O351">
        <v>1998</v>
      </c>
      <c r="Q351" t="s">
        <v>39</v>
      </c>
      <c r="R351" t="s">
        <v>39</v>
      </c>
      <c r="S351">
        <v>45</v>
      </c>
      <c r="T351">
        <v>5</v>
      </c>
      <c r="U351" t="s">
        <v>2714</v>
      </c>
      <c r="V351" s="6" t="s">
        <v>2644</v>
      </c>
      <c r="W351" s="6" t="s">
        <v>2701</v>
      </c>
      <c r="X351">
        <v>5</v>
      </c>
      <c r="Y351" t="s">
        <v>39</v>
      </c>
      <c r="Z351" t="s">
        <v>39</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39</v>
      </c>
      <c r="J352">
        <v>42</v>
      </c>
      <c r="K352">
        <v>-82</v>
      </c>
      <c r="L352" t="s">
        <v>39</v>
      </c>
      <c r="M352" t="s">
        <v>2700</v>
      </c>
      <c r="N352" t="s">
        <v>39</v>
      </c>
      <c r="O352">
        <v>1998</v>
      </c>
      <c r="Q352" t="s">
        <v>39</v>
      </c>
      <c r="R352" t="s">
        <v>39</v>
      </c>
      <c r="S352">
        <v>45</v>
      </c>
      <c r="T352">
        <v>5</v>
      </c>
      <c r="U352" t="s">
        <v>2702</v>
      </c>
      <c r="V352" s="6" t="s">
        <v>2644</v>
      </c>
      <c r="W352" s="6" t="s">
        <v>2701</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39</v>
      </c>
      <c r="J353">
        <v>42</v>
      </c>
      <c r="K353">
        <v>-82</v>
      </c>
      <c r="L353" t="s">
        <v>39</v>
      </c>
      <c r="M353" t="s">
        <v>2700</v>
      </c>
      <c r="N353" t="s">
        <v>39</v>
      </c>
      <c r="O353">
        <v>1998</v>
      </c>
      <c r="Q353" t="s">
        <v>39</v>
      </c>
      <c r="R353" t="s">
        <v>39</v>
      </c>
      <c r="S353">
        <v>45</v>
      </c>
      <c r="T353">
        <v>5</v>
      </c>
      <c r="U353" t="s">
        <v>2714</v>
      </c>
      <c r="V353" s="6" t="s">
        <v>2644</v>
      </c>
      <c r="W353" s="6" t="s">
        <v>2701</v>
      </c>
      <c r="X353">
        <v>5</v>
      </c>
      <c r="Y353" t="s">
        <v>39</v>
      </c>
      <c r="Z353" t="s">
        <v>39</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39</v>
      </c>
      <c r="J354">
        <v>42</v>
      </c>
      <c r="K354">
        <v>-82</v>
      </c>
      <c r="L354" t="s">
        <v>39</v>
      </c>
      <c r="M354" t="s">
        <v>2700</v>
      </c>
      <c r="N354" t="s">
        <v>39</v>
      </c>
      <c r="O354">
        <v>1998</v>
      </c>
      <c r="Q354" t="s">
        <v>39</v>
      </c>
      <c r="R354" t="s">
        <v>39</v>
      </c>
      <c r="S354">
        <v>45</v>
      </c>
      <c r="T354">
        <v>5</v>
      </c>
      <c r="U354" t="s">
        <v>2702</v>
      </c>
      <c r="V354" s="6" t="s">
        <v>2644</v>
      </c>
      <c r="W354" s="6" t="s">
        <v>2701</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39</v>
      </c>
      <c r="J355">
        <v>42</v>
      </c>
      <c r="K355">
        <v>-82</v>
      </c>
      <c r="L355" t="s">
        <v>39</v>
      </c>
      <c r="M355" t="s">
        <v>2700</v>
      </c>
      <c r="N355" t="s">
        <v>39</v>
      </c>
      <c r="O355">
        <v>1998</v>
      </c>
      <c r="Q355" t="s">
        <v>39</v>
      </c>
      <c r="R355" t="s">
        <v>39</v>
      </c>
      <c r="S355">
        <v>45</v>
      </c>
      <c r="T355">
        <v>5</v>
      </c>
      <c r="U355" t="s">
        <v>2702</v>
      </c>
      <c r="V355" s="6" t="s">
        <v>2644</v>
      </c>
      <c r="W355" s="6" t="s">
        <v>2701</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39</v>
      </c>
      <c r="J356">
        <v>42</v>
      </c>
      <c r="K356">
        <v>-82</v>
      </c>
      <c r="L356" t="s">
        <v>39</v>
      </c>
      <c r="M356" t="s">
        <v>2700</v>
      </c>
      <c r="N356" t="s">
        <v>39</v>
      </c>
      <c r="O356">
        <v>1998</v>
      </c>
      <c r="Q356" t="s">
        <v>39</v>
      </c>
      <c r="R356" t="s">
        <v>39</v>
      </c>
      <c r="S356">
        <v>45</v>
      </c>
      <c r="T356">
        <v>5</v>
      </c>
      <c r="U356" t="s">
        <v>2702</v>
      </c>
      <c r="V356" s="6" t="s">
        <v>2644</v>
      </c>
      <c r="W356" s="6" t="s">
        <v>2701</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39</v>
      </c>
      <c r="J357">
        <v>42</v>
      </c>
      <c r="K357">
        <v>-82</v>
      </c>
      <c r="L357" t="s">
        <v>39</v>
      </c>
      <c r="M357" t="s">
        <v>2700</v>
      </c>
      <c r="N357" t="s">
        <v>39</v>
      </c>
      <c r="O357">
        <v>1998</v>
      </c>
      <c r="Q357" t="s">
        <v>39</v>
      </c>
      <c r="R357" t="s">
        <v>39</v>
      </c>
      <c r="S357">
        <v>45</v>
      </c>
      <c r="T357">
        <v>5</v>
      </c>
      <c r="U357" t="s">
        <v>2702</v>
      </c>
      <c r="V357" s="6" t="s">
        <v>2644</v>
      </c>
      <c r="W357" s="6" t="s">
        <v>2701</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39</v>
      </c>
      <c r="J358">
        <v>42</v>
      </c>
      <c r="K358">
        <v>-82</v>
      </c>
      <c r="L358" t="s">
        <v>39</v>
      </c>
      <c r="M358" t="s">
        <v>2700</v>
      </c>
      <c r="N358" t="s">
        <v>39</v>
      </c>
      <c r="O358">
        <v>1998</v>
      </c>
      <c r="Q358" t="s">
        <v>39</v>
      </c>
      <c r="R358" t="s">
        <v>39</v>
      </c>
      <c r="S358">
        <v>45</v>
      </c>
      <c r="T358">
        <v>5</v>
      </c>
      <c r="U358" t="s">
        <v>2702</v>
      </c>
      <c r="V358" s="6" t="s">
        <v>2644</v>
      </c>
      <c r="W358" s="6" t="s">
        <v>2701</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39</v>
      </c>
      <c r="J359">
        <v>42</v>
      </c>
      <c r="K359">
        <v>-82</v>
      </c>
      <c r="L359" t="s">
        <v>39</v>
      </c>
      <c r="M359" t="s">
        <v>2700</v>
      </c>
      <c r="N359" t="s">
        <v>39</v>
      </c>
      <c r="O359">
        <v>1998</v>
      </c>
      <c r="Q359" t="s">
        <v>39</v>
      </c>
      <c r="R359" t="s">
        <v>39</v>
      </c>
      <c r="S359">
        <v>45</v>
      </c>
      <c r="T359">
        <v>5</v>
      </c>
      <c r="U359" t="s">
        <v>2702</v>
      </c>
      <c r="V359" s="6" t="s">
        <v>2644</v>
      </c>
      <c r="W359" s="6" t="s">
        <v>2701</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39</v>
      </c>
      <c r="J360">
        <v>42</v>
      </c>
      <c r="K360">
        <v>-82</v>
      </c>
      <c r="L360" t="s">
        <v>39</v>
      </c>
      <c r="M360" t="s">
        <v>2700</v>
      </c>
      <c r="N360" t="s">
        <v>39</v>
      </c>
      <c r="O360">
        <v>1998</v>
      </c>
      <c r="Q360" t="s">
        <v>39</v>
      </c>
      <c r="R360" t="s">
        <v>39</v>
      </c>
      <c r="S360">
        <v>45</v>
      </c>
      <c r="T360">
        <v>5</v>
      </c>
      <c r="U360" t="s">
        <v>2702</v>
      </c>
      <c r="V360" s="6" t="s">
        <v>2644</v>
      </c>
      <c r="W360" s="6" t="s">
        <v>2701</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39</v>
      </c>
      <c r="J361">
        <v>42</v>
      </c>
      <c r="K361">
        <v>-82</v>
      </c>
      <c r="L361" t="s">
        <v>39</v>
      </c>
      <c r="M361" t="s">
        <v>2700</v>
      </c>
      <c r="N361" t="s">
        <v>39</v>
      </c>
      <c r="O361">
        <v>1998</v>
      </c>
      <c r="Q361" t="s">
        <v>39</v>
      </c>
      <c r="R361" t="s">
        <v>39</v>
      </c>
      <c r="S361">
        <v>45</v>
      </c>
      <c r="T361">
        <v>5</v>
      </c>
      <c r="U361" t="s">
        <v>2702</v>
      </c>
      <c r="V361" s="6" t="s">
        <v>2644</v>
      </c>
      <c r="W361" s="6" t="s">
        <v>2701</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39</v>
      </c>
      <c r="J362">
        <v>42</v>
      </c>
      <c r="K362">
        <v>-82</v>
      </c>
      <c r="L362" t="s">
        <v>39</v>
      </c>
      <c r="M362" t="s">
        <v>2700</v>
      </c>
      <c r="N362" t="s">
        <v>39</v>
      </c>
      <c r="O362">
        <v>1998</v>
      </c>
      <c r="Q362" t="s">
        <v>39</v>
      </c>
      <c r="R362" t="s">
        <v>39</v>
      </c>
      <c r="S362">
        <v>45</v>
      </c>
      <c r="T362">
        <v>5</v>
      </c>
      <c r="U362" t="s">
        <v>2702</v>
      </c>
      <c r="V362" s="6" t="s">
        <v>2644</v>
      </c>
      <c r="W362" s="6" t="s">
        <v>2701</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39</v>
      </c>
      <c r="J363">
        <v>42</v>
      </c>
      <c r="K363">
        <v>-82</v>
      </c>
      <c r="L363" t="s">
        <v>39</v>
      </c>
      <c r="M363" t="s">
        <v>2700</v>
      </c>
      <c r="N363" t="s">
        <v>39</v>
      </c>
      <c r="O363">
        <v>1998</v>
      </c>
      <c r="Q363" t="s">
        <v>39</v>
      </c>
      <c r="R363" t="s">
        <v>39</v>
      </c>
      <c r="S363">
        <v>45</v>
      </c>
      <c r="T363">
        <v>5</v>
      </c>
      <c r="U363" t="s">
        <v>2702</v>
      </c>
      <c r="V363" s="6" t="s">
        <v>2644</v>
      </c>
      <c r="W363" s="6" t="s">
        <v>2701</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39</v>
      </c>
      <c r="J364">
        <v>42</v>
      </c>
      <c r="K364">
        <v>-82</v>
      </c>
      <c r="L364" t="s">
        <v>39</v>
      </c>
      <c r="M364" t="s">
        <v>2700</v>
      </c>
      <c r="N364" t="s">
        <v>39</v>
      </c>
      <c r="O364">
        <v>1998</v>
      </c>
      <c r="Q364" t="s">
        <v>39</v>
      </c>
      <c r="R364" t="s">
        <v>39</v>
      </c>
      <c r="S364">
        <v>45</v>
      </c>
      <c r="T364">
        <v>5</v>
      </c>
      <c r="U364" t="s">
        <v>2702</v>
      </c>
      <c r="V364" s="6" t="s">
        <v>2644</v>
      </c>
      <c r="W364" s="6" t="s">
        <v>2701</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39</v>
      </c>
      <c r="J365">
        <v>42</v>
      </c>
      <c r="K365">
        <v>-82</v>
      </c>
      <c r="L365" t="s">
        <v>39</v>
      </c>
      <c r="M365" t="s">
        <v>2700</v>
      </c>
      <c r="N365" t="s">
        <v>39</v>
      </c>
      <c r="O365">
        <v>1998</v>
      </c>
      <c r="Q365" t="s">
        <v>39</v>
      </c>
      <c r="R365" t="s">
        <v>39</v>
      </c>
      <c r="S365">
        <v>45</v>
      </c>
      <c r="T365">
        <v>5</v>
      </c>
      <c r="U365" t="s">
        <v>2702</v>
      </c>
      <c r="V365" s="6" t="s">
        <v>2644</v>
      </c>
      <c r="W365" s="6" t="s">
        <v>2701</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39</v>
      </c>
      <c r="J366">
        <v>42</v>
      </c>
      <c r="K366">
        <v>-82</v>
      </c>
      <c r="L366" t="s">
        <v>39</v>
      </c>
      <c r="M366" t="s">
        <v>2700</v>
      </c>
      <c r="N366" t="s">
        <v>39</v>
      </c>
      <c r="O366">
        <v>1998</v>
      </c>
      <c r="Q366" t="s">
        <v>39</v>
      </c>
      <c r="R366" t="s">
        <v>39</v>
      </c>
      <c r="S366">
        <v>45</v>
      </c>
      <c r="T366">
        <v>5</v>
      </c>
      <c r="U366" t="s">
        <v>2702</v>
      </c>
      <c r="V366" s="6" t="s">
        <v>2644</v>
      </c>
      <c r="W366" s="6" t="s">
        <v>2701</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39</v>
      </c>
      <c r="J367">
        <v>42</v>
      </c>
      <c r="K367">
        <v>-82</v>
      </c>
      <c r="L367" t="s">
        <v>39</v>
      </c>
      <c r="M367" t="s">
        <v>2700</v>
      </c>
      <c r="N367" t="s">
        <v>39</v>
      </c>
      <c r="O367">
        <v>1998</v>
      </c>
      <c r="Q367" t="s">
        <v>39</v>
      </c>
      <c r="R367" t="s">
        <v>39</v>
      </c>
      <c r="S367">
        <v>45</v>
      </c>
      <c r="T367">
        <v>5</v>
      </c>
      <c r="U367" t="s">
        <v>2702</v>
      </c>
      <c r="V367" s="6" t="s">
        <v>2644</v>
      </c>
      <c r="W367" s="6" t="s">
        <v>2701</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39</v>
      </c>
      <c r="J368">
        <v>42</v>
      </c>
      <c r="K368">
        <v>-82</v>
      </c>
      <c r="L368" t="s">
        <v>39</v>
      </c>
      <c r="M368" t="s">
        <v>2700</v>
      </c>
      <c r="N368" t="s">
        <v>39</v>
      </c>
      <c r="O368">
        <v>1998</v>
      </c>
      <c r="Q368" t="s">
        <v>39</v>
      </c>
      <c r="R368" t="s">
        <v>39</v>
      </c>
      <c r="S368">
        <v>45</v>
      </c>
      <c r="T368">
        <v>5</v>
      </c>
      <c r="U368" t="s">
        <v>2702</v>
      </c>
      <c r="V368" s="6" t="s">
        <v>2644</v>
      </c>
      <c r="W368" s="6" t="s">
        <v>2701</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39</v>
      </c>
      <c r="J369">
        <v>42</v>
      </c>
      <c r="K369">
        <v>-82</v>
      </c>
      <c r="L369" t="s">
        <v>39</v>
      </c>
      <c r="M369" t="s">
        <v>2700</v>
      </c>
      <c r="N369" t="s">
        <v>39</v>
      </c>
      <c r="O369">
        <v>1998</v>
      </c>
      <c r="Q369" t="s">
        <v>39</v>
      </c>
      <c r="R369" t="s">
        <v>39</v>
      </c>
      <c r="S369">
        <v>45</v>
      </c>
      <c r="T369">
        <v>5</v>
      </c>
      <c r="U369" t="s">
        <v>2702</v>
      </c>
      <c r="V369" s="6" t="s">
        <v>2644</v>
      </c>
      <c r="W369" s="6" t="s">
        <v>2701</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39</v>
      </c>
      <c r="J370">
        <v>42</v>
      </c>
      <c r="K370">
        <v>-82</v>
      </c>
      <c r="L370" t="s">
        <v>39</v>
      </c>
      <c r="M370" t="s">
        <v>2700</v>
      </c>
      <c r="N370" t="s">
        <v>39</v>
      </c>
      <c r="O370">
        <v>1998</v>
      </c>
      <c r="Q370" t="s">
        <v>39</v>
      </c>
      <c r="R370" t="s">
        <v>39</v>
      </c>
      <c r="S370">
        <v>45</v>
      </c>
      <c r="T370">
        <v>5</v>
      </c>
      <c r="U370" t="s">
        <v>2702</v>
      </c>
      <c r="V370" s="6" t="s">
        <v>2644</v>
      </c>
      <c r="W370" s="6" t="s">
        <v>2701</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39</v>
      </c>
      <c r="J371">
        <v>42</v>
      </c>
      <c r="K371">
        <v>-82</v>
      </c>
      <c r="L371" t="s">
        <v>39</v>
      </c>
      <c r="M371" t="s">
        <v>2700</v>
      </c>
      <c r="N371" t="s">
        <v>39</v>
      </c>
      <c r="O371">
        <v>1998</v>
      </c>
      <c r="Q371" t="s">
        <v>39</v>
      </c>
      <c r="R371" t="s">
        <v>39</v>
      </c>
      <c r="S371">
        <v>45</v>
      </c>
      <c r="T371">
        <v>5</v>
      </c>
      <c r="U371" t="s">
        <v>2702</v>
      </c>
      <c r="V371" s="6" t="s">
        <v>2644</v>
      </c>
      <c r="W371" s="6" t="s">
        <v>2701</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39</v>
      </c>
      <c r="J372">
        <v>42</v>
      </c>
      <c r="K372">
        <v>-82</v>
      </c>
      <c r="L372" t="s">
        <v>39</v>
      </c>
      <c r="M372" t="s">
        <v>2700</v>
      </c>
      <c r="N372" t="s">
        <v>39</v>
      </c>
      <c r="O372">
        <v>1998</v>
      </c>
      <c r="Q372" t="s">
        <v>39</v>
      </c>
      <c r="R372" t="s">
        <v>39</v>
      </c>
      <c r="S372">
        <v>45</v>
      </c>
      <c r="T372">
        <v>5</v>
      </c>
      <c r="U372" t="s">
        <v>2702</v>
      </c>
      <c r="V372" s="6" t="s">
        <v>2644</v>
      </c>
      <c r="W372" s="6" t="s">
        <v>2701</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39</v>
      </c>
      <c r="J373">
        <v>42</v>
      </c>
      <c r="K373">
        <v>-82</v>
      </c>
      <c r="L373" t="s">
        <v>39</v>
      </c>
      <c r="M373" t="s">
        <v>2700</v>
      </c>
      <c r="N373" t="s">
        <v>39</v>
      </c>
      <c r="O373">
        <v>1998</v>
      </c>
      <c r="Q373" t="s">
        <v>39</v>
      </c>
      <c r="R373" t="s">
        <v>39</v>
      </c>
      <c r="S373">
        <v>45</v>
      </c>
      <c r="T373">
        <v>5</v>
      </c>
      <c r="U373" t="s">
        <v>2702</v>
      </c>
      <c r="V373" s="6" t="s">
        <v>2644</v>
      </c>
      <c r="W373" s="6" t="s">
        <v>2701</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39</v>
      </c>
      <c r="J374">
        <v>42</v>
      </c>
      <c r="K374">
        <v>-82</v>
      </c>
      <c r="L374" t="s">
        <v>39</v>
      </c>
      <c r="M374" t="s">
        <v>2700</v>
      </c>
      <c r="N374" t="s">
        <v>39</v>
      </c>
      <c r="O374">
        <v>1998</v>
      </c>
      <c r="Q374" t="s">
        <v>39</v>
      </c>
      <c r="R374" t="s">
        <v>39</v>
      </c>
      <c r="S374">
        <v>45</v>
      </c>
      <c r="T374">
        <v>5</v>
      </c>
      <c r="U374" t="s">
        <v>2702</v>
      </c>
      <c r="V374" s="6" t="s">
        <v>2644</v>
      </c>
      <c r="W374" s="6" t="s">
        <v>2701</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39</v>
      </c>
      <c r="J375">
        <v>42</v>
      </c>
      <c r="K375">
        <v>-82</v>
      </c>
      <c r="L375" t="s">
        <v>39</v>
      </c>
      <c r="M375" t="s">
        <v>2700</v>
      </c>
      <c r="N375" t="s">
        <v>39</v>
      </c>
      <c r="O375">
        <v>1998</v>
      </c>
      <c r="Q375" t="s">
        <v>39</v>
      </c>
      <c r="R375" t="s">
        <v>39</v>
      </c>
      <c r="S375">
        <v>45</v>
      </c>
      <c r="T375">
        <v>5</v>
      </c>
      <c r="U375" t="s">
        <v>2714</v>
      </c>
      <c r="V375" s="6" t="s">
        <v>2644</v>
      </c>
      <c r="W375" s="6" t="s">
        <v>2701</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39</v>
      </c>
      <c r="J376">
        <v>42</v>
      </c>
      <c r="K376">
        <v>-82</v>
      </c>
      <c r="L376" t="s">
        <v>39</v>
      </c>
      <c r="M376" t="s">
        <v>2700</v>
      </c>
      <c r="N376" t="s">
        <v>39</v>
      </c>
      <c r="O376">
        <v>1998</v>
      </c>
      <c r="Q376" t="s">
        <v>39</v>
      </c>
      <c r="R376" t="s">
        <v>39</v>
      </c>
      <c r="S376">
        <v>45</v>
      </c>
      <c r="T376">
        <v>5</v>
      </c>
      <c r="U376" t="s">
        <v>2714</v>
      </c>
      <c r="V376" s="6" t="s">
        <v>2644</v>
      </c>
      <c r="W376" s="6" t="s">
        <v>2701</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39</v>
      </c>
      <c r="J377">
        <v>42</v>
      </c>
      <c r="K377">
        <v>-82</v>
      </c>
      <c r="L377" t="s">
        <v>39</v>
      </c>
      <c r="M377" t="s">
        <v>2700</v>
      </c>
      <c r="N377" t="s">
        <v>39</v>
      </c>
      <c r="O377">
        <v>1998</v>
      </c>
      <c r="Q377" t="s">
        <v>39</v>
      </c>
      <c r="R377" t="s">
        <v>39</v>
      </c>
      <c r="S377">
        <v>45</v>
      </c>
      <c r="T377">
        <v>5</v>
      </c>
      <c r="U377" t="s">
        <v>2714</v>
      </c>
      <c r="V377" s="6" t="s">
        <v>2644</v>
      </c>
      <c r="W377" s="6" t="s">
        <v>2701</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39</v>
      </c>
      <c r="J378">
        <v>42</v>
      </c>
      <c r="K378">
        <v>-82</v>
      </c>
      <c r="L378" t="s">
        <v>39</v>
      </c>
      <c r="M378" t="s">
        <v>2700</v>
      </c>
      <c r="N378" t="s">
        <v>39</v>
      </c>
      <c r="O378">
        <v>1998</v>
      </c>
      <c r="Q378" t="s">
        <v>39</v>
      </c>
      <c r="R378" t="s">
        <v>39</v>
      </c>
      <c r="S378">
        <v>45</v>
      </c>
      <c r="T378">
        <v>5</v>
      </c>
      <c r="U378" t="s">
        <v>2714</v>
      </c>
      <c r="V378" s="6" t="s">
        <v>2644</v>
      </c>
      <c r="W378" s="6" t="s">
        <v>2701</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39</v>
      </c>
      <c r="J379">
        <v>42</v>
      </c>
      <c r="K379">
        <v>-82</v>
      </c>
      <c r="L379" t="s">
        <v>39</v>
      </c>
      <c r="M379" t="s">
        <v>2700</v>
      </c>
      <c r="N379" t="s">
        <v>39</v>
      </c>
      <c r="O379">
        <v>1998</v>
      </c>
      <c r="Q379" t="s">
        <v>39</v>
      </c>
      <c r="R379" t="s">
        <v>39</v>
      </c>
      <c r="S379">
        <v>45</v>
      </c>
      <c r="T379">
        <v>5</v>
      </c>
      <c r="U379" t="s">
        <v>2714</v>
      </c>
      <c r="V379" s="6" t="s">
        <v>2644</v>
      </c>
      <c r="W379" s="6" t="s">
        <v>2701</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39</v>
      </c>
      <c r="J380">
        <v>42</v>
      </c>
      <c r="K380">
        <v>-82</v>
      </c>
      <c r="L380" t="s">
        <v>39</v>
      </c>
      <c r="M380" t="s">
        <v>2700</v>
      </c>
      <c r="N380" t="s">
        <v>39</v>
      </c>
      <c r="O380">
        <v>1998</v>
      </c>
      <c r="Q380" t="s">
        <v>39</v>
      </c>
      <c r="R380" t="s">
        <v>39</v>
      </c>
      <c r="S380">
        <v>45</v>
      </c>
      <c r="T380">
        <v>5</v>
      </c>
      <c r="U380" t="s">
        <v>2714</v>
      </c>
      <c r="V380" s="6" t="s">
        <v>2644</v>
      </c>
      <c r="W380" s="6" t="s">
        <v>2701</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39</v>
      </c>
      <c r="J381">
        <v>42</v>
      </c>
      <c r="K381">
        <v>-82</v>
      </c>
      <c r="L381" t="s">
        <v>39</v>
      </c>
      <c r="M381" t="s">
        <v>2700</v>
      </c>
      <c r="N381" t="s">
        <v>39</v>
      </c>
      <c r="O381">
        <v>1998</v>
      </c>
      <c r="Q381" t="s">
        <v>39</v>
      </c>
      <c r="R381" t="s">
        <v>39</v>
      </c>
      <c r="S381">
        <v>45</v>
      </c>
      <c r="T381">
        <v>5</v>
      </c>
      <c r="U381" t="s">
        <v>2714</v>
      </c>
      <c r="V381" s="6" t="s">
        <v>2644</v>
      </c>
      <c r="W381" s="6" t="s">
        <v>2701</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39</v>
      </c>
      <c r="J382">
        <v>42</v>
      </c>
      <c r="K382">
        <v>-82</v>
      </c>
      <c r="L382" t="s">
        <v>39</v>
      </c>
      <c r="M382" t="s">
        <v>2700</v>
      </c>
      <c r="N382" t="s">
        <v>39</v>
      </c>
      <c r="O382">
        <v>1998</v>
      </c>
      <c r="Q382" t="s">
        <v>39</v>
      </c>
      <c r="R382" t="s">
        <v>39</v>
      </c>
      <c r="S382">
        <v>45</v>
      </c>
      <c r="T382">
        <v>5</v>
      </c>
      <c r="U382" t="s">
        <v>2714</v>
      </c>
      <c r="V382" s="6" t="s">
        <v>2644</v>
      </c>
      <c r="W382" s="6" t="s">
        <v>2701</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39</v>
      </c>
      <c r="J383">
        <v>42</v>
      </c>
      <c r="K383">
        <v>-82</v>
      </c>
      <c r="L383" t="s">
        <v>39</v>
      </c>
      <c r="M383" t="s">
        <v>2700</v>
      </c>
      <c r="N383" t="s">
        <v>39</v>
      </c>
      <c r="O383">
        <v>1998</v>
      </c>
      <c r="Q383" t="s">
        <v>39</v>
      </c>
      <c r="R383" t="s">
        <v>39</v>
      </c>
      <c r="S383">
        <v>45</v>
      </c>
      <c r="T383">
        <v>5</v>
      </c>
      <c r="U383" t="s">
        <v>2714</v>
      </c>
      <c r="V383" s="6" t="s">
        <v>2644</v>
      </c>
      <c r="W383" s="6" t="s">
        <v>2701</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39</v>
      </c>
      <c r="J384">
        <v>42</v>
      </c>
      <c r="K384">
        <v>-82</v>
      </c>
      <c r="L384" t="s">
        <v>39</v>
      </c>
      <c r="M384" t="s">
        <v>2700</v>
      </c>
      <c r="N384" t="s">
        <v>39</v>
      </c>
      <c r="O384">
        <v>1998</v>
      </c>
      <c r="Q384" t="s">
        <v>39</v>
      </c>
      <c r="R384" t="s">
        <v>39</v>
      </c>
      <c r="S384">
        <v>45</v>
      </c>
      <c r="T384">
        <v>5</v>
      </c>
      <c r="U384" t="s">
        <v>2714</v>
      </c>
      <c r="V384" s="6" t="s">
        <v>2644</v>
      </c>
      <c r="W384" s="6" t="s">
        <v>2701</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39</v>
      </c>
      <c r="J385">
        <v>42</v>
      </c>
      <c r="K385">
        <v>-82</v>
      </c>
      <c r="L385" t="s">
        <v>39</v>
      </c>
      <c r="M385" t="s">
        <v>2700</v>
      </c>
      <c r="N385" t="s">
        <v>39</v>
      </c>
      <c r="O385">
        <v>1998</v>
      </c>
      <c r="Q385" t="s">
        <v>39</v>
      </c>
      <c r="R385" t="s">
        <v>39</v>
      </c>
      <c r="S385">
        <v>45</v>
      </c>
      <c r="T385">
        <v>5</v>
      </c>
      <c r="U385" t="s">
        <v>2714</v>
      </c>
      <c r="V385" s="6" t="s">
        <v>2644</v>
      </c>
      <c r="W385" s="6" t="s">
        <v>2701</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39</v>
      </c>
      <c r="J386">
        <v>42</v>
      </c>
      <c r="K386">
        <v>-82</v>
      </c>
      <c r="L386" t="s">
        <v>39</v>
      </c>
      <c r="M386" t="s">
        <v>2700</v>
      </c>
      <c r="N386" t="s">
        <v>39</v>
      </c>
      <c r="O386">
        <v>1998</v>
      </c>
      <c r="Q386" t="s">
        <v>39</v>
      </c>
      <c r="R386" t="s">
        <v>39</v>
      </c>
      <c r="S386">
        <v>45</v>
      </c>
      <c r="T386">
        <v>5</v>
      </c>
      <c r="U386" t="s">
        <v>2714</v>
      </c>
      <c r="V386" s="6" t="s">
        <v>2644</v>
      </c>
      <c r="W386" s="6" t="s">
        <v>2701</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39</v>
      </c>
      <c r="J387">
        <v>42</v>
      </c>
      <c r="K387">
        <v>-82</v>
      </c>
      <c r="L387" t="s">
        <v>39</v>
      </c>
      <c r="M387" t="s">
        <v>2700</v>
      </c>
      <c r="N387" t="s">
        <v>39</v>
      </c>
      <c r="O387">
        <v>1998</v>
      </c>
      <c r="Q387" t="s">
        <v>39</v>
      </c>
      <c r="R387" t="s">
        <v>39</v>
      </c>
      <c r="S387">
        <v>45</v>
      </c>
      <c r="T387">
        <v>5</v>
      </c>
      <c r="U387" t="s">
        <v>2714</v>
      </c>
      <c r="V387" s="6" t="s">
        <v>2644</v>
      </c>
      <c r="W387" s="6" t="s">
        <v>2701</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39</v>
      </c>
      <c r="J388">
        <v>42</v>
      </c>
      <c r="K388">
        <v>-82</v>
      </c>
      <c r="L388" t="s">
        <v>39</v>
      </c>
      <c r="M388" t="s">
        <v>2700</v>
      </c>
      <c r="N388" t="s">
        <v>39</v>
      </c>
      <c r="O388">
        <v>1998</v>
      </c>
      <c r="Q388" t="s">
        <v>39</v>
      </c>
      <c r="R388" t="s">
        <v>39</v>
      </c>
      <c r="S388">
        <v>45</v>
      </c>
      <c r="T388">
        <v>5</v>
      </c>
      <c r="U388" t="s">
        <v>2714</v>
      </c>
      <c r="V388" s="6" t="s">
        <v>2644</v>
      </c>
      <c r="W388" s="6" t="s">
        <v>2701</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39</v>
      </c>
      <c r="J389">
        <v>42</v>
      </c>
      <c r="K389">
        <v>-82</v>
      </c>
      <c r="L389" t="s">
        <v>39</v>
      </c>
      <c r="M389" t="s">
        <v>2700</v>
      </c>
      <c r="N389" t="s">
        <v>39</v>
      </c>
      <c r="O389">
        <v>1998</v>
      </c>
      <c r="Q389" t="s">
        <v>39</v>
      </c>
      <c r="R389" t="s">
        <v>39</v>
      </c>
      <c r="S389">
        <v>45</v>
      </c>
      <c r="T389">
        <v>5</v>
      </c>
      <c r="U389" t="s">
        <v>2714</v>
      </c>
      <c r="V389" s="6" t="s">
        <v>2644</v>
      </c>
      <c r="W389" s="6" t="s">
        <v>2701</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39</v>
      </c>
      <c r="J390">
        <v>42</v>
      </c>
      <c r="K390">
        <v>-82</v>
      </c>
      <c r="L390" t="s">
        <v>39</v>
      </c>
      <c r="M390" t="s">
        <v>2700</v>
      </c>
      <c r="N390" t="s">
        <v>39</v>
      </c>
      <c r="O390">
        <v>1998</v>
      </c>
      <c r="Q390" t="s">
        <v>39</v>
      </c>
      <c r="R390" t="s">
        <v>39</v>
      </c>
      <c r="S390">
        <v>45</v>
      </c>
      <c r="T390">
        <v>5</v>
      </c>
      <c r="U390" t="s">
        <v>2714</v>
      </c>
      <c r="V390" s="6" t="s">
        <v>2644</v>
      </c>
      <c r="W390" s="6" t="s">
        <v>2701</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39</v>
      </c>
      <c r="J391">
        <v>42</v>
      </c>
      <c r="K391">
        <v>-82</v>
      </c>
      <c r="L391" t="s">
        <v>39</v>
      </c>
      <c r="M391" t="s">
        <v>2700</v>
      </c>
      <c r="N391" t="s">
        <v>39</v>
      </c>
      <c r="O391">
        <v>1998</v>
      </c>
      <c r="Q391" t="s">
        <v>39</v>
      </c>
      <c r="R391" t="s">
        <v>39</v>
      </c>
      <c r="S391">
        <v>45</v>
      </c>
      <c r="T391">
        <v>5</v>
      </c>
      <c r="U391" t="s">
        <v>2702</v>
      </c>
      <c r="V391" s="6" t="s">
        <v>2644</v>
      </c>
      <c r="W391" s="6" t="s">
        <v>2701</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39</v>
      </c>
      <c r="J392">
        <v>42</v>
      </c>
      <c r="K392">
        <v>-82</v>
      </c>
      <c r="L392" t="s">
        <v>39</v>
      </c>
      <c r="M392" t="s">
        <v>2700</v>
      </c>
      <c r="N392" t="s">
        <v>39</v>
      </c>
      <c r="O392">
        <v>1998</v>
      </c>
      <c r="Q392" t="s">
        <v>39</v>
      </c>
      <c r="R392" t="s">
        <v>39</v>
      </c>
      <c r="S392">
        <v>45</v>
      </c>
      <c r="T392">
        <v>5</v>
      </c>
      <c r="U392" t="s">
        <v>2702</v>
      </c>
      <c r="V392" s="6" t="s">
        <v>2644</v>
      </c>
      <c r="W392" s="6" t="s">
        <v>2701</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39</v>
      </c>
      <c r="J393">
        <v>42</v>
      </c>
      <c r="K393">
        <v>-82</v>
      </c>
      <c r="L393" t="s">
        <v>39</v>
      </c>
      <c r="M393" t="s">
        <v>2700</v>
      </c>
      <c r="N393" t="s">
        <v>39</v>
      </c>
      <c r="O393">
        <v>1998</v>
      </c>
      <c r="Q393" t="s">
        <v>39</v>
      </c>
      <c r="R393" t="s">
        <v>39</v>
      </c>
      <c r="S393">
        <v>45</v>
      </c>
      <c r="T393">
        <v>5</v>
      </c>
      <c r="U393" t="s">
        <v>2702</v>
      </c>
      <c r="V393" s="6" t="s">
        <v>2644</v>
      </c>
      <c r="W393" s="6" t="s">
        <v>2701</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39</v>
      </c>
      <c r="J394">
        <v>42</v>
      </c>
      <c r="K394">
        <v>-82</v>
      </c>
      <c r="L394" t="s">
        <v>39</v>
      </c>
      <c r="M394" t="s">
        <v>2700</v>
      </c>
      <c r="N394" t="s">
        <v>39</v>
      </c>
      <c r="O394">
        <v>1998</v>
      </c>
      <c r="Q394" t="s">
        <v>39</v>
      </c>
      <c r="R394" t="s">
        <v>39</v>
      </c>
      <c r="S394">
        <v>45</v>
      </c>
      <c r="T394">
        <v>5</v>
      </c>
      <c r="U394" t="s">
        <v>2702</v>
      </c>
      <c r="V394" s="6" t="s">
        <v>2644</v>
      </c>
      <c r="W394" s="6" t="s">
        <v>2701</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39</v>
      </c>
      <c r="J395">
        <v>42</v>
      </c>
      <c r="K395">
        <v>-82</v>
      </c>
      <c r="L395" t="s">
        <v>39</v>
      </c>
      <c r="M395" t="s">
        <v>2700</v>
      </c>
      <c r="N395" t="s">
        <v>39</v>
      </c>
      <c r="O395">
        <v>1998</v>
      </c>
      <c r="Q395" t="s">
        <v>39</v>
      </c>
      <c r="R395" t="s">
        <v>39</v>
      </c>
      <c r="S395">
        <v>45</v>
      </c>
      <c r="T395">
        <v>5</v>
      </c>
      <c r="U395" t="s">
        <v>2702</v>
      </c>
      <c r="V395" s="6" t="s">
        <v>2644</v>
      </c>
      <c r="W395" s="6" t="s">
        <v>2701</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39</v>
      </c>
      <c r="J396">
        <v>42</v>
      </c>
      <c r="K396">
        <v>-82</v>
      </c>
      <c r="L396" t="s">
        <v>39</v>
      </c>
      <c r="M396" t="s">
        <v>2700</v>
      </c>
      <c r="N396" t="s">
        <v>39</v>
      </c>
      <c r="O396">
        <v>1998</v>
      </c>
      <c r="Q396" t="s">
        <v>39</v>
      </c>
      <c r="R396" t="s">
        <v>39</v>
      </c>
      <c r="S396">
        <v>45</v>
      </c>
      <c r="T396">
        <v>5</v>
      </c>
      <c r="U396" t="s">
        <v>2702</v>
      </c>
      <c r="V396" s="6" t="s">
        <v>2644</v>
      </c>
      <c r="W396" s="6" t="s">
        <v>2701</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39</v>
      </c>
      <c r="J397">
        <v>42</v>
      </c>
      <c r="K397">
        <v>-82</v>
      </c>
      <c r="L397" t="s">
        <v>39</v>
      </c>
      <c r="M397" t="s">
        <v>2700</v>
      </c>
      <c r="N397" t="s">
        <v>39</v>
      </c>
      <c r="O397">
        <v>1998</v>
      </c>
      <c r="Q397" t="s">
        <v>39</v>
      </c>
      <c r="R397" t="s">
        <v>39</v>
      </c>
      <c r="S397">
        <v>45</v>
      </c>
      <c r="T397">
        <v>5</v>
      </c>
      <c r="U397" t="s">
        <v>2702</v>
      </c>
      <c r="V397" s="6" t="s">
        <v>2644</v>
      </c>
      <c r="W397" s="6" t="s">
        <v>2701</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39</v>
      </c>
      <c r="J398">
        <v>42</v>
      </c>
      <c r="K398">
        <v>-82</v>
      </c>
      <c r="L398" t="s">
        <v>39</v>
      </c>
      <c r="M398" t="s">
        <v>2700</v>
      </c>
      <c r="N398" t="s">
        <v>39</v>
      </c>
      <c r="O398">
        <v>1998</v>
      </c>
      <c r="Q398" t="s">
        <v>39</v>
      </c>
      <c r="R398" t="s">
        <v>39</v>
      </c>
      <c r="S398">
        <v>45</v>
      </c>
      <c r="T398">
        <v>5</v>
      </c>
      <c r="U398" t="s">
        <v>2702</v>
      </c>
      <c r="V398" s="6" t="s">
        <v>2644</v>
      </c>
      <c r="W398" s="6" t="s">
        <v>2701</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39</v>
      </c>
      <c r="J399">
        <v>42</v>
      </c>
      <c r="K399">
        <v>-82</v>
      </c>
      <c r="L399" t="s">
        <v>39</v>
      </c>
      <c r="M399" t="s">
        <v>2700</v>
      </c>
      <c r="N399" t="s">
        <v>39</v>
      </c>
      <c r="O399">
        <v>1998</v>
      </c>
      <c r="Q399" t="s">
        <v>39</v>
      </c>
      <c r="R399" t="s">
        <v>39</v>
      </c>
      <c r="S399">
        <v>45</v>
      </c>
      <c r="T399">
        <v>5</v>
      </c>
      <c r="U399" t="s">
        <v>2702</v>
      </c>
      <c r="V399" s="6" t="s">
        <v>2644</v>
      </c>
      <c r="W399" s="6" t="s">
        <v>2701</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39</v>
      </c>
      <c r="J400">
        <v>42</v>
      </c>
      <c r="K400">
        <v>-82</v>
      </c>
      <c r="L400" t="s">
        <v>39</v>
      </c>
      <c r="M400" t="s">
        <v>2700</v>
      </c>
      <c r="N400" t="s">
        <v>39</v>
      </c>
      <c r="O400">
        <v>1998</v>
      </c>
      <c r="Q400" t="s">
        <v>39</v>
      </c>
      <c r="R400" t="s">
        <v>39</v>
      </c>
      <c r="S400">
        <v>45</v>
      </c>
      <c r="T400">
        <v>5</v>
      </c>
      <c r="U400" t="s">
        <v>2702</v>
      </c>
      <c r="V400" s="6" t="s">
        <v>2644</v>
      </c>
      <c r="W400" s="6" t="s">
        <v>2701</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39</v>
      </c>
      <c r="J401">
        <v>42</v>
      </c>
      <c r="K401">
        <v>-82</v>
      </c>
      <c r="L401" t="s">
        <v>39</v>
      </c>
      <c r="M401" t="s">
        <v>2700</v>
      </c>
      <c r="N401" t="s">
        <v>39</v>
      </c>
      <c r="O401">
        <v>1998</v>
      </c>
      <c r="Q401" t="s">
        <v>39</v>
      </c>
      <c r="R401" t="s">
        <v>39</v>
      </c>
      <c r="S401">
        <v>45</v>
      </c>
      <c r="T401">
        <v>5</v>
      </c>
      <c r="U401" t="s">
        <v>2702</v>
      </c>
      <c r="V401" s="6" t="s">
        <v>2644</v>
      </c>
      <c r="W401" s="6" t="s">
        <v>2701</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39</v>
      </c>
      <c r="J402">
        <v>42</v>
      </c>
      <c r="K402">
        <v>-82</v>
      </c>
      <c r="L402" t="s">
        <v>39</v>
      </c>
      <c r="M402" t="s">
        <v>2700</v>
      </c>
      <c r="N402" t="s">
        <v>39</v>
      </c>
      <c r="O402">
        <v>1998</v>
      </c>
      <c r="Q402" t="s">
        <v>39</v>
      </c>
      <c r="R402" t="s">
        <v>39</v>
      </c>
      <c r="S402">
        <v>45</v>
      </c>
      <c r="T402">
        <v>5</v>
      </c>
      <c r="U402" t="s">
        <v>2702</v>
      </c>
      <c r="V402" s="6" t="s">
        <v>2644</v>
      </c>
      <c r="W402" s="6" t="s">
        <v>2701</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39</v>
      </c>
      <c r="J403">
        <v>42</v>
      </c>
      <c r="K403">
        <v>-82</v>
      </c>
      <c r="L403" t="s">
        <v>39</v>
      </c>
      <c r="M403" t="s">
        <v>2700</v>
      </c>
      <c r="N403" t="s">
        <v>39</v>
      </c>
      <c r="O403">
        <v>1998</v>
      </c>
      <c r="Q403" t="s">
        <v>39</v>
      </c>
      <c r="R403" t="s">
        <v>39</v>
      </c>
      <c r="S403">
        <v>45</v>
      </c>
      <c r="T403">
        <v>5</v>
      </c>
      <c r="U403" t="s">
        <v>2702</v>
      </c>
      <c r="V403" s="6" t="s">
        <v>2644</v>
      </c>
      <c r="W403" s="6" t="s">
        <v>2701</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39</v>
      </c>
      <c r="J404">
        <v>42</v>
      </c>
      <c r="K404">
        <v>-82</v>
      </c>
      <c r="L404" t="s">
        <v>39</v>
      </c>
      <c r="M404" t="s">
        <v>2700</v>
      </c>
      <c r="N404" t="s">
        <v>39</v>
      </c>
      <c r="O404">
        <v>1998</v>
      </c>
      <c r="Q404" t="s">
        <v>39</v>
      </c>
      <c r="R404" t="s">
        <v>39</v>
      </c>
      <c r="S404">
        <v>45</v>
      </c>
      <c r="T404">
        <v>5</v>
      </c>
      <c r="U404" t="s">
        <v>2702</v>
      </c>
      <c r="V404" s="6" t="s">
        <v>2644</v>
      </c>
      <c r="W404" s="6" t="s">
        <v>2701</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39</v>
      </c>
      <c r="J405">
        <v>42</v>
      </c>
      <c r="K405">
        <v>-82</v>
      </c>
      <c r="L405" t="s">
        <v>39</v>
      </c>
      <c r="M405" t="s">
        <v>2700</v>
      </c>
      <c r="N405" t="s">
        <v>39</v>
      </c>
      <c r="O405">
        <v>1998</v>
      </c>
      <c r="Q405" t="s">
        <v>39</v>
      </c>
      <c r="R405" t="s">
        <v>39</v>
      </c>
      <c r="S405">
        <v>45</v>
      </c>
      <c r="T405">
        <v>5</v>
      </c>
      <c r="U405" t="s">
        <v>2702</v>
      </c>
      <c r="V405" s="6" t="s">
        <v>2644</v>
      </c>
      <c r="W405" s="6" t="s">
        <v>2701</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39</v>
      </c>
      <c r="J406">
        <v>42</v>
      </c>
      <c r="K406">
        <v>-82</v>
      </c>
      <c r="L406" t="s">
        <v>39</v>
      </c>
      <c r="M406" t="s">
        <v>2700</v>
      </c>
      <c r="N406" t="s">
        <v>39</v>
      </c>
      <c r="O406">
        <v>1998</v>
      </c>
      <c r="Q406" t="s">
        <v>39</v>
      </c>
      <c r="R406" t="s">
        <v>39</v>
      </c>
      <c r="S406">
        <v>45</v>
      </c>
      <c r="T406">
        <v>5</v>
      </c>
      <c r="U406" t="s">
        <v>2702</v>
      </c>
      <c r="V406" s="6" t="s">
        <v>2644</v>
      </c>
      <c r="W406" s="6" t="s">
        <v>2701</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39</v>
      </c>
      <c r="J407">
        <v>42</v>
      </c>
      <c r="K407">
        <v>-82</v>
      </c>
      <c r="L407" t="s">
        <v>39</v>
      </c>
      <c r="M407" t="s">
        <v>2700</v>
      </c>
      <c r="N407" t="s">
        <v>39</v>
      </c>
      <c r="O407">
        <v>1998</v>
      </c>
      <c r="Q407" t="s">
        <v>39</v>
      </c>
      <c r="R407" t="s">
        <v>39</v>
      </c>
      <c r="S407">
        <v>45</v>
      </c>
      <c r="T407">
        <v>5</v>
      </c>
      <c r="U407" t="s">
        <v>2702</v>
      </c>
      <c r="V407" s="6" t="s">
        <v>2644</v>
      </c>
      <c r="W407" s="6" t="s">
        <v>2701</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39</v>
      </c>
      <c r="J408">
        <v>42</v>
      </c>
      <c r="K408">
        <v>-82</v>
      </c>
      <c r="L408" t="s">
        <v>39</v>
      </c>
      <c r="M408" t="s">
        <v>2700</v>
      </c>
      <c r="N408" t="s">
        <v>39</v>
      </c>
      <c r="O408">
        <v>1998</v>
      </c>
      <c r="Q408" t="s">
        <v>39</v>
      </c>
      <c r="R408" t="s">
        <v>39</v>
      </c>
      <c r="S408">
        <v>45</v>
      </c>
      <c r="T408">
        <v>5</v>
      </c>
      <c r="U408" t="s">
        <v>2702</v>
      </c>
      <c r="V408" s="6" t="s">
        <v>2644</v>
      </c>
      <c r="W408" s="6" t="s">
        <v>2701</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39</v>
      </c>
      <c r="J409">
        <v>42</v>
      </c>
      <c r="K409">
        <v>-82</v>
      </c>
      <c r="L409" t="s">
        <v>39</v>
      </c>
      <c r="M409" t="s">
        <v>2700</v>
      </c>
      <c r="N409" t="s">
        <v>39</v>
      </c>
      <c r="O409">
        <v>1998</v>
      </c>
      <c r="Q409" t="s">
        <v>39</v>
      </c>
      <c r="R409" t="s">
        <v>39</v>
      </c>
      <c r="S409">
        <v>45</v>
      </c>
      <c r="T409">
        <v>5</v>
      </c>
      <c r="U409" t="s">
        <v>2702</v>
      </c>
      <c r="V409" s="6" t="s">
        <v>2644</v>
      </c>
      <c r="W409" s="6" t="s">
        <v>2701</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39</v>
      </c>
      <c r="J410">
        <v>42</v>
      </c>
      <c r="K410">
        <v>-82</v>
      </c>
      <c r="L410" t="s">
        <v>39</v>
      </c>
      <c r="M410" t="s">
        <v>2700</v>
      </c>
      <c r="N410" t="s">
        <v>39</v>
      </c>
      <c r="O410">
        <v>1998</v>
      </c>
      <c r="Q410" t="s">
        <v>39</v>
      </c>
      <c r="R410" t="s">
        <v>39</v>
      </c>
      <c r="S410">
        <v>45</v>
      </c>
      <c r="T410">
        <v>5</v>
      </c>
      <c r="U410" t="s">
        <v>2702</v>
      </c>
      <c r="V410" s="6" t="s">
        <v>2644</v>
      </c>
      <c r="W410" s="6" t="s">
        <v>2701</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39</v>
      </c>
      <c r="J411">
        <v>42</v>
      </c>
      <c r="K411">
        <v>-82</v>
      </c>
      <c r="L411" t="s">
        <v>39</v>
      </c>
      <c r="M411" t="s">
        <v>2700</v>
      </c>
      <c r="N411" t="s">
        <v>39</v>
      </c>
      <c r="O411">
        <v>1998</v>
      </c>
      <c r="Q411" t="s">
        <v>39</v>
      </c>
      <c r="R411" t="s">
        <v>39</v>
      </c>
      <c r="S411">
        <v>45</v>
      </c>
      <c r="T411">
        <v>5</v>
      </c>
      <c r="U411" t="s">
        <v>2702</v>
      </c>
      <c r="V411" s="6" t="s">
        <v>2644</v>
      </c>
      <c r="W411" s="6" t="s">
        <v>2701</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39</v>
      </c>
      <c r="J412">
        <v>42</v>
      </c>
      <c r="K412">
        <v>-82</v>
      </c>
      <c r="L412" t="s">
        <v>39</v>
      </c>
      <c r="M412" t="s">
        <v>2700</v>
      </c>
      <c r="N412" t="s">
        <v>39</v>
      </c>
      <c r="O412">
        <v>1998</v>
      </c>
      <c r="Q412" t="s">
        <v>39</v>
      </c>
      <c r="R412" t="s">
        <v>39</v>
      </c>
      <c r="S412">
        <v>45</v>
      </c>
      <c r="T412">
        <v>5</v>
      </c>
      <c r="U412" t="s">
        <v>2714</v>
      </c>
      <c r="V412" s="6" t="s">
        <v>2644</v>
      </c>
      <c r="W412" s="6" t="s">
        <v>2701</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39</v>
      </c>
      <c r="J413">
        <v>42</v>
      </c>
      <c r="K413">
        <v>-82</v>
      </c>
      <c r="L413" t="s">
        <v>39</v>
      </c>
      <c r="M413" t="s">
        <v>2700</v>
      </c>
      <c r="N413" t="s">
        <v>39</v>
      </c>
      <c r="O413">
        <v>1998</v>
      </c>
      <c r="Q413" t="s">
        <v>39</v>
      </c>
      <c r="R413" t="s">
        <v>39</v>
      </c>
      <c r="S413">
        <v>45</v>
      </c>
      <c r="T413">
        <v>5</v>
      </c>
      <c r="U413" t="s">
        <v>2714</v>
      </c>
      <c r="V413" s="6" t="s">
        <v>2644</v>
      </c>
      <c r="W413" s="6" t="s">
        <v>2701</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39</v>
      </c>
      <c r="J414">
        <v>42</v>
      </c>
      <c r="K414">
        <v>-82</v>
      </c>
      <c r="L414" t="s">
        <v>39</v>
      </c>
      <c r="M414" t="s">
        <v>2700</v>
      </c>
      <c r="N414" t="s">
        <v>39</v>
      </c>
      <c r="O414">
        <v>1998</v>
      </c>
      <c r="Q414" t="s">
        <v>39</v>
      </c>
      <c r="R414" t="s">
        <v>39</v>
      </c>
      <c r="S414">
        <v>45</v>
      </c>
      <c r="T414">
        <v>5</v>
      </c>
      <c r="U414" t="s">
        <v>2714</v>
      </c>
      <c r="V414" s="6" t="s">
        <v>2644</v>
      </c>
      <c r="W414" s="6" t="s">
        <v>2701</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39</v>
      </c>
      <c r="J415">
        <v>42</v>
      </c>
      <c r="K415">
        <v>-82</v>
      </c>
      <c r="L415" t="s">
        <v>39</v>
      </c>
      <c r="M415" t="s">
        <v>2700</v>
      </c>
      <c r="N415" t="s">
        <v>39</v>
      </c>
      <c r="O415">
        <v>1998</v>
      </c>
      <c r="Q415" t="s">
        <v>39</v>
      </c>
      <c r="R415" t="s">
        <v>39</v>
      </c>
      <c r="S415">
        <v>45</v>
      </c>
      <c r="T415">
        <v>5</v>
      </c>
      <c r="U415" t="s">
        <v>2714</v>
      </c>
      <c r="V415" s="6" t="s">
        <v>2644</v>
      </c>
      <c r="W415" s="6" t="s">
        <v>2701</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39</v>
      </c>
      <c r="J416">
        <v>42</v>
      </c>
      <c r="K416">
        <v>-82</v>
      </c>
      <c r="L416" t="s">
        <v>39</v>
      </c>
      <c r="M416" t="s">
        <v>2700</v>
      </c>
      <c r="N416" t="s">
        <v>39</v>
      </c>
      <c r="O416">
        <v>1998</v>
      </c>
      <c r="Q416" t="s">
        <v>39</v>
      </c>
      <c r="R416" t="s">
        <v>39</v>
      </c>
      <c r="S416">
        <v>45</v>
      </c>
      <c r="T416">
        <v>5</v>
      </c>
      <c r="U416" t="s">
        <v>2714</v>
      </c>
      <c r="V416" s="6" t="s">
        <v>2644</v>
      </c>
      <c r="W416" s="6" t="s">
        <v>2701</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39</v>
      </c>
      <c r="J417">
        <v>42</v>
      </c>
      <c r="K417">
        <v>-82</v>
      </c>
      <c r="L417" t="s">
        <v>39</v>
      </c>
      <c r="M417" t="s">
        <v>2700</v>
      </c>
      <c r="N417" t="s">
        <v>39</v>
      </c>
      <c r="O417">
        <v>1998</v>
      </c>
      <c r="Q417" t="s">
        <v>39</v>
      </c>
      <c r="R417" t="s">
        <v>39</v>
      </c>
      <c r="S417">
        <v>45</v>
      </c>
      <c r="T417">
        <v>5</v>
      </c>
      <c r="U417" t="s">
        <v>2714</v>
      </c>
      <c r="V417" s="6" t="s">
        <v>2644</v>
      </c>
      <c r="W417" s="6" t="s">
        <v>2701</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39</v>
      </c>
      <c r="J418">
        <v>42</v>
      </c>
      <c r="K418">
        <v>-82</v>
      </c>
      <c r="L418" t="s">
        <v>39</v>
      </c>
      <c r="M418" t="s">
        <v>2700</v>
      </c>
      <c r="N418" t="s">
        <v>39</v>
      </c>
      <c r="O418">
        <v>1998</v>
      </c>
      <c r="Q418" t="s">
        <v>39</v>
      </c>
      <c r="R418" t="s">
        <v>39</v>
      </c>
      <c r="S418">
        <v>45</v>
      </c>
      <c r="T418">
        <v>5</v>
      </c>
      <c r="U418" t="s">
        <v>2714</v>
      </c>
      <c r="V418" s="6" t="s">
        <v>2644</v>
      </c>
      <c r="W418" s="6" t="s">
        <v>2701</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39</v>
      </c>
      <c r="J419">
        <v>42</v>
      </c>
      <c r="K419">
        <v>-82</v>
      </c>
      <c r="L419" t="s">
        <v>39</v>
      </c>
      <c r="M419" t="s">
        <v>2700</v>
      </c>
      <c r="N419" t="s">
        <v>39</v>
      </c>
      <c r="O419">
        <v>1998</v>
      </c>
      <c r="Q419" t="s">
        <v>39</v>
      </c>
      <c r="R419" t="s">
        <v>39</v>
      </c>
      <c r="S419">
        <v>45</v>
      </c>
      <c r="T419">
        <v>5</v>
      </c>
      <c r="U419" t="s">
        <v>2714</v>
      </c>
      <c r="V419" s="6" t="s">
        <v>2644</v>
      </c>
      <c r="W419" s="6" t="s">
        <v>2701</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39</v>
      </c>
      <c r="J420">
        <v>42</v>
      </c>
      <c r="K420">
        <v>-82</v>
      </c>
      <c r="L420" t="s">
        <v>39</v>
      </c>
      <c r="M420" t="s">
        <v>2700</v>
      </c>
      <c r="N420" t="s">
        <v>39</v>
      </c>
      <c r="O420">
        <v>1998</v>
      </c>
      <c r="Q420" t="s">
        <v>39</v>
      </c>
      <c r="R420" t="s">
        <v>39</v>
      </c>
      <c r="S420">
        <v>45</v>
      </c>
      <c r="T420">
        <v>5</v>
      </c>
      <c r="U420" t="s">
        <v>2714</v>
      </c>
      <c r="V420" s="6" t="s">
        <v>2644</v>
      </c>
      <c r="W420" s="6" t="s">
        <v>2701</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39</v>
      </c>
      <c r="J421">
        <v>42</v>
      </c>
      <c r="K421">
        <v>-82</v>
      </c>
      <c r="L421" t="s">
        <v>39</v>
      </c>
      <c r="M421" t="s">
        <v>2700</v>
      </c>
      <c r="N421" t="s">
        <v>39</v>
      </c>
      <c r="O421">
        <v>1998</v>
      </c>
      <c r="Q421" t="s">
        <v>39</v>
      </c>
      <c r="R421" t="s">
        <v>39</v>
      </c>
      <c r="S421">
        <v>45</v>
      </c>
      <c r="T421">
        <v>5</v>
      </c>
      <c r="U421" t="s">
        <v>2714</v>
      </c>
      <c r="V421" s="6" t="s">
        <v>2644</v>
      </c>
      <c r="W421" s="6" t="s">
        <v>2701</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39</v>
      </c>
      <c r="J422">
        <v>42</v>
      </c>
      <c r="K422">
        <v>-82</v>
      </c>
      <c r="L422" t="s">
        <v>39</v>
      </c>
      <c r="M422" t="s">
        <v>2700</v>
      </c>
      <c r="N422" t="s">
        <v>39</v>
      </c>
      <c r="O422">
        <v>1998</v>
      </c>
      <c r="Q422" t="s">
        <v>39</v>
      </c>
      <c r="R422" t="s">
        <v>39</v>
      </c>
      <c r="S422">
        <v>45</v>
      </c>
      <c r="T422">
        <v>5</v>
      </c>
      <c r="U422" t="s">
        <v>2714</v>
      </c>
      <c r="V422" s="6" t="s">
        <v>2644</v>
      </c>
      <c r="W422" s="6" t="s">
        <v>2701</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39</v>
      </c>
      <c r="J423">
        <v>42</v>
      </c>
      <c r="K423">
        <v>-82</v>
      </c>
      <c r="L423" t="s">
        <v>39</v>
      </c>
      <c r="M423" t="s">
        <v>2700</v>
      </c>
      <c r="N423" t="s">
        <v>39</v>
      </c>
      <c r="O423">
        <v>1998</v>
      </c>
      <c r="Q423" t="s">
        <v>39</v>
      </c>
      <c r="R423" t="s">
        <v>39</v>
      </c>
      <c r="S423">
        <v>45</v>
      </c>
      <c r="T423">
        <v>5</v>
      </c>
      <c r="U423" t="s">
        <v>2714</v>
      </c>
      <c r="V423" s="6" t="s">
        <v>2644</v>
      </c>
      <c r="W423" s="6" t="s">
        <v>2701</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39</v>
      </c>
      <c r="J424">
        <v>42</v>
      </c>
      <c r="K424">
        <v>-82</v>
      </c>
      <c r="L424" t="s">
        <v>39</v>
      </c>
      <c r="M424" t="s">
        <v>2700</v>
      </c>
      <c r="N424" t="s">
        <v>39</v>
      </c>
      <c r="O424">
        <v>1998</v>
      </c>
      <c r="Q424" t="s">
        <v>39</v>
      </c>
      <c r="R424" t="s">
        <v>39</v>
      </c>
      <c r="S424">
        <v>45</v>
      </c>
      <c r="T424">
        <v>5</v>
      </c>
      <c r="U424" t="s">
        <v>2714</v>
      </c>
      <c r="V424" s="6" t="s">
        <v>2644</v>
      </c>
      <c r="W424" s="6" t="s">
        <v>2701</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39</v>
      </c>
      <c r="J425">
        <v>42</v>
      </c>
      <c r="K425">
        <v>-82</v>
      </c>
      <c r="L425" t="s">
        <v>39</v>
      </c>
      <c r="M425" t="s">
        <v>2700</v>
      </c>
      <c r="N425" t="s">
        <v>39</v>
      </c>
      <c r="O425">
        <v>1998</v>
      </c>
      <c r="Q425" t="s">
        <v>39</v>
      </c>
      <c r="R425" t="s">
        <v>39</v>
      </c>
      <c r="S425">
        <v>45</v>
      </c>
      <c r="T425">
        <v>5</v>
      </c>
      <c r="U425" t="s">
        <v>2714</v>
      </c>
      <c r="V425" s="6" t="s">
        <v>2644</v>
      </c>
      <c r="W425" s="6" t="s">
        <v>2701</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39</v>
      </c>
      <c r="J426">
        <v>42</v>
      </c>
      <c r="K426">
        <v>-82</v>
      </c>
      <c r="L426" t="s">
        <v>39</v>
      </c>
      <c r="M426" t="s">
        <v>2700</v>
      </c>
      <c r="N426" t="s">
        <v>39</v>
      </c>
      <c r="O426">
        <v>1998</v>
      </c>
      <c r="Q426" t="s">
        <v>39</v>
      </c>
      <c r="R426" t="s">
        <v>39</v>
      </c>
      <c r="S426">
        <v>45</v>
      </c>
      <c r="T426">
        <v>5</v>
      </c>
      <c r="U426" t="s">
        <v>2714</v>
      </c>
      <c r="V426" s="6" t="s">
        <v>2644</v>
      </c>
      <c r="W426" s="6" t="s">
        <v>2701</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39</v>
      </c>
      <c r="J427">
        <v>42</v>
      </c>
      <c r="K427">
        <v>-82</v>
      </c>
      <c r="L427" t="s">
        <v>39</v>
      </c>
      <c r="M427" t="s">
        <v>2700</v>
      </c>
      <c r="N427" t="s">
        <v>39</v>
      </c>
      <c r="O427">
        <v>1998</v>
      </c>
      <c r="Q427" t="s">
        <v>39</v>
      </c>
      <c r="R427" t="s">
        <v>39</v>
      </c>
      <c r="S427">
        <v>45</v>
      </c>
      <c r="T427">
        <v>5</v>
      </c>
      <c r="U427" t="s">
        <v>2714</v>
      </c>
      <c r="V427" s="6" t="s">
        <v>2644</v>
      </c>
      <c r="W427" s="6" t="s">
        <v>2701</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39</v>
      </c>
      <c r="J428">
        <v>42</v>
      </c>
      <c r="K428">
        <v>-82</v>
      </c>
      <c r="L428" t="s">
        <v>39</v>
      </c>
      <c r="M428" t="s">
        <v>2700</v>
      </c>
      <c r="N428" t="s">
        <v>39</v>
      </c>
      <c r="O428">
        <v>1998</v>
      </c>
      <c r="Q428" t="s">
        <v>39</v>
      </c>
      <c r="R428" t="s">
        <v>39</v>
      </c>
      <c r="S428">
        <v>45</v>
      </c>
      <c r="T428">
        <v>5</v>
      </c>
      <c r="U428" t="s">
        <v>2702</v>
      </c>
      <c r="V428" s="6" t="s">
        <v>2644</v>
      </c>
      <c r="W428" s="14">
        <v>14</v>
      </c>
      <c r="X428"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39</v>
      </c>
      <c r="J429">
        <v>42</v>
      </c>
      <c r="K429">
        <v>-82</v>
      </c>
      <c r="L429" t="s">
        <v>39</v>
      </c>
      <c r="M429" t="s">
        <v>2700</v>
      </c>
      <c r="N429" t="s">
        <v>39</v>
      </c>
      <c r="O429">
        <v>1998</v>
      </c>
      <c r="Q429" t="s">
        <v>39</v>
      </c>
      <c r="R429" t="s">
        <v>39</v>
      </c>
      <c r="S429">
        <v>45</v>
      </c>
      <c r="T429">
        <v>5</v>
      </c>
      <c r="U429" t="s">
        <v>2702</v>
      </c>
      <c r="V429" s="6" t="s">
        <v>2644</v>
      </c>
      <c r="W429" s="14" t="s">
        <v>2718</v>
      </c>
      <c r="X429"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39</v>
      </c>
      <c r="J430">
        <v>42</v>
      </c>
      <c r="K430">
        <v>-82</v>
      </c>
      <c r="L430" t="s">
        <v>39</v>
      </c>
      <c r="M430" t="s">
        <v>2700</v>
      </c>
      <c r="N430" t="s">
        <v>39</v>
      </c>
      <c r="O430">
        <v>1998</v>
      </c>
      <c r="Q430" t="s">
        <v>39</v>
      </c>
      <c r="R430" t="s">
        <v>39</v>
      </c>
      <c r="S430">
        <v>45</v>
      </c>
      <c r="T430">
        <v>5</v>
      </c>
      <c r="U430" t="s">
        <v>2702</v>
      </c>
      <c r="V430" s="6" t="s">
        <v>2644</v>
      </c>
      <c r="W430" s="14" t="s">
        <v>2719</v>
      </c>
      <c r="X430"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39</v>
      </c>
      <c r="J431">
        <v>42</v>
      </c>
      <c r="K431">
        <v>-82</v>
      </c>
      <c r="L431" t="s">
        <v>39</v>
      </c>
      <c r="M431" t="s">
        <v>2700</v>
      </c>
      <c r="N431" t="s">
        <v>39</v>
      </c>
      <c r="O431">
        <v>1998</v>
      </c>
      <c r="Q431" t="s">
        <v>39</v>
      </c>
      <c r="R431" t="s">
        <v>39</v>
      </c>
      <c r="S431">
        <v>45</v>
      </c>
      <c r="T431">
        <v>5</v>
      </c>
      <c r="U431" t="s">
        <v>2702</v>
      </c>
      <c r="V431" s="6" t="s">
        <v>2644</v>
      </c>
      <c r="W431" s="14" t="s">
        <v>2701</v>
      </c>
      <c r="X431"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39</v>
      </c>
      <c r="J432">
        <v>42</v>
      </c>
      <c r="K432">
        <v>-82</v>
      </c>
      <c r="L432" t="s">
        <v>39</v>
      </c>
      <c r="M432" t="s">
        <v>2700</v>
      </c>
      <c r="N432" t="s">
        <v>39</v>
      </c>
      <c r="O432">
        <v>1998</v>
      </c>
      <c r="Q432" t="s">
        <v>39</v>
      </c>
      <c r="R432" t="s">
        <v>39</v>
      </c>
      <c r="S432">
        <v>45</v>
      </c>
      <c r="T432">
        <v>5</v>
      </c>
      <c r="U432" t="s">
        <v>2702</v>
      </c>
      <c r="V432" s="6" t="s">
        <v>2644</v>
      </c>
      <c r="W432" s="14">
        <v>14</v>
      </c>
      <c r="X432"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39</v>
      </c>
      <c r="J433">
        <v>42</v>
      </c>
      <c r="K433">
        <v>-82</v>
      </c>
      <c r="L433" t="s">
        <v>39</v>
      </c>
      <c r="M433" t="s">
        <v>2700</v>
      </c>
      <c r="N433" t="s">
        <v>39</v>
      </c>
      <c r="O433">
        <v>1998</v>
      </c>
      <c r="Q433" t="s">
        <v>39</v>
      </c>
      <c r="R433" t="s">
        <v>39</v>
      </c>
      <c r="S433">
        <v>45</v>
      </c>
      <c r="T433">
        <v>5</v>
      </c>
      <c r="U433" t="s">
        <v>2702</v>
      </c>
      <c r="V433" s="6" t="s">
        <v>2644</v>
      </c>
      <c r="W433" s="14" t="s">
        <v>2718</v>
      </c>
      <c r="X433"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39</v>
      </c>
      <c r="J434">
        <v>42</v>
      </c>
      <c r="K434">
        <v>-82</v>
      </c>
      <c r="L434" t="s">
        <v>39</v>
      </c>
      <c r="M434" t="s">
        <v>2700</v>
      </c>
      <c r="N434" t="s">
        <v>39</v>
      </c>
      <c r="O434">
        <v>1998</v>
      </c>
      <c r="Q434" t="s">
        <v>39</v>
      </c>
      <c r="R434" t="s">
        <v>39</v>
      </c>
      <c r="S434">
        <v>45</v>
      </c>
      <c r="T434">
        <v>5</v>
      </c>
      <c r="U434" t="s">
        <v>2702</v>
      </c>
      <c r="V434" s="6" t="s">
        <v>2644</v>
      </c>
      <c r="W434" s="14" t="s">
        <v>2719</v>
      </c>
      <c r="X434"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39</v>
      </c>
      <c r="J435">
        <v>42</v>
      </c>
      <c r="K435">
        <v>-82</v>
      </c>
      <c r="L435" t="s">
        <v>39</v>
      </c>
      <c r="M435" t="s">
        <v>2700</v>
      </c>
      <c r="N435" t="s">
        <v>39</v>
      </c>
      <c r="O435">
        <v>1998</v>
      </c>
      <c r="Q435" t="s">
        <v>39</v>
      </c>
      <c r="R435" t="s">
        <v>39</v>
      </c>
      <c r="S435">
        <v>45</v>
      </c>
      <c r="T435">
        <v>5</v>
      </c>
      <c r="U435" t="s">
        <v>2702</v>
      </c>
      <c r="V435" s="6" t="s">
        <v>2644</v>
      </c>
      <c r="W435" s="14" t="s">
        <v>2701</v>
      </c>
      <c r="X435"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39</v>
      </c>
      <c r="J436">
        <v>42</v>
      </c>
      <c r="K436">
        <v>-82</v>
      </c>
      <c r="L436" t="s">
        <v>39</v>
      </c>
      <c r="M436" t="s">
        <v>2700</v>
      </c>
      <c r="N436" t="s">
        <v>39</v>
      </c>
      <c r="O436">
        <v>1998</v>
      </c>
      <c r="Q436" t="s">
        <v>39</v>
      </c>
      <c r="R436" t="s">
        <v>39</v>
      </c>
      <c r="S436">
        <v>45</v>
      </c>
      <c r="T436">
        <v>5</v>
      </c>
      <c r="U436" t="s">
        <v>2702</v>
      </c>
      <c r="V436" s="6" t="s">
        <v>2644</v>
      </c>
      <c r="W436" s="14">
        <v>14</v>
      </c>
      <c r="X43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39</v>
      </c>
      <c r="J437">
        <v>42</v>
      </c>
      <c r="K437">
        <v>-82</v>
      </c>
      <c r="L437" t="s">
        <v>39</v>
      </c>
      <c r="M437" t="s">
        <v>2700</v>
      </c>
      <c r="N437" t="s">
        <v>39</v>
      </c>
      <c r="O437">
        <v>1998</v>
      </c>
      <c r="Q437" t="s">
        <v>39</v>
      </c>
      <c r="R437" t="s">
        <v>39</v>
      </c>
      <c r="S437">
        <v>45</v>
      </c>
      <c r="T437">
        <v>5</v>
      </c>
      <c r="U437" t="s">
        <v>2702</v>
      </c>
      <c r="V437" s="6" t="s">
        <v>2644</v>
      </c>
      <c r="W437" s="14" t="s">
        <v>2718</v>
      </c>
      <c r="X437"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39</v>
      </c>
      <c r="J438">
        <v>42</v>
      </c>
      <c r="K438">
        <v>-82</v>
      </c>
      <c r="L438" t="s">
        <v>39</v>
      </c>
      <c r="M438" t="s">
        <v>2700</v>
      </c>
      <c r="N438" t="s">
        <v>39</v>
      </c>
      <c r="O438">
        <v>1998</v>
      </c>
      <c r="Q438" t="s">
        <v>39</v>
      </c>
      <c r="R438" t="s">
        <v>39</v>
      </c>
      <c r="S438">
        <v>45</v>
      </c>
      <c r="T438">
        <v>5</v>
      </c>
      <c r="U438" t="s">
        <v>2702</v>
      </c>
      <c r="V438" s="6" t="s">
        <v>2644</v>
      </c>
      <c r="W438" s="14" t="s">
        <v>2719</v>
      </c>
      <c r="X438"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39</v>
      </c>
      <c r="J439">
        <v>42</v>
      </c>
      <c r="K439">
        <v>-82</v>
      </c>
      <c r="L439" t="s">
        <v>39</v>
      </c>
      <c r="M439" t="s">
        <v>2700</v>
      </c>
      <c r="N439" t="s">
        <v>39</v>
      </c>
      <c r="O439">
        <v>1998</v>
      </c>
      <c r="Q439" t="s">
        <v>39</v>
      </c>
      <c r="R439" t="s">
        <v>39</v>
      </c>
      <c r="S439">
        <v>45</v>
      </c>
      <c r="T439">
        <v>5</v>
      </c>
      <c r="U439" t="s">
        <v>2702</v>
      </c>
      <c r="V439" s="6" t="s">
        <v>2644</v>
      </c>
      <c r="W439" s="14" t="s">
        <v>2701</v>
      </c>
      <c r="X439"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39</v>
      </c>
      <c r="J440">
        <v>42</v>
      </c>
      <c r="K440">
        <v>-82</v>
      </c>
      <c r="L440" t="s">
        <v>39</v>
      </c>
      <c r="M440" t="s">
        <v>2700</v>
      </c>
      <c r="N440" t="s">
        <v>39</v>
      </c>
      <c r="O440">
        <v>1998</v>
      </c>
      <c r="Q440" t="s">
        <v>39</v>
      </c>
      <c r="R440" t="s">
        <v>39</v>
      </c>
      <c r="S440">
        <v>45</v>
      </c>
      <c r="T440">
        <v>5</v>
      </c>
      <c r="U440" t="s">
        <v>2702</v>
      </c>
      <c r="V440" s="6" t="s">
        <v>2644</v>
      </c>
      <c r="W440" s="14">
        <v>14</v>
      </c>
      <c r="X440"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39</v>
      </c>
      <c r="J441">
        <v>42</v>
      </c>
      <c r="K441">
        <v>-82</v>
      </c>
      <c r="L441" t="s">
        <v>39</v>
      </c>
      <c r="M441" t="s">
        <v>2700</v>
      </c>
      <c r="N441" t="s">
        <v>39</v>
      </c>
      <c r="O441">
        <v>1998</v>
      </c>
      <c r="Q441" t="s">
        <v>39</v>
      </c>
      <c r="R441" t="s">
        <v>39</v>
      </c>
      <c r="S441">
        <v>45</v>
      </c>
      <c r="T441">
        <v>5</v>
      </c>
      <c r="U441" t="s">
        <v>2702</v>
      </c>
      <c r="V441" s="6" t="s">
        <v>2644</v>
      </c>
      <c r="W441" s="14" t="s">
        <v>2718</v>
      </c>
      <c r="X441"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39</v>
      </c>
      <c r="J442">
        <v>42</v>
      </c>
      <c r="K442">
        <v>-82</v>
      </c>
      <c r="L442" t="s">
        <v>39</v>
      </c>
      <c r="M442" t="s">
        <v>2700</v>
      </c>
      <c r="N442" t="s">
        <v>39</v>
      </c>
      <c r="O442">
        <v>1998</v>
      </c>
      <c r="Q442" t="s">
        <v>39</v>
      </c>
      <c r="R442" t="s">
        <v>39</v>
      </c>
      <c r="S442">
        <v>45</v>
      </c>
      <c r="T442">
        <v>5</v>
      </c>
      <c r="U442" t="s">
        <v>2702</v>
      </c>
      <c r="V442" s="6" t="s">
        <v>2644</v>
      </c>
      <c r="W442" s="14" t="s">
        <v>2719</v>
      </c>
      <c r="X442"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39</v>
      </c>
      <c r="J443">
        <v>42</v>
      </c>
      <c r="K443">
        <v>-82</v>
      </c>
      <c r="L443" t="s">
        <v>39</v>
      </c>
      <c r="M443" t="s">
        <v>2700</v>
      </c>
      <c r="N443" t="s">
        <v>39</v>
      </c>
      <c r="O443">
        <v>1998</v>
      </c>
      <c r="Q443" t="s">
        <v>39</v>
      </c>
      <c r="R443" t="s">
        <v>39</v>
      </c>
      <c r="S443">
        <v>45</v>
      </c>
      <c r="T443">
        <v>5</v>
      </c>
      <c r="U443" t="s">
        <v>2702</v>
      </c>
      <c r="V443" s="6" t="s">
        <v>2644</v>
      </c>
      <c r="W443" s="14" t="s">
        <v>2701</v>
      </c>
      <c r="X443"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39</v>
      </c>
      <c r="J444">
        <v>42</v>
      </c>
      <c r="K444">
        <v>-82</v>
      </c>
      <c r="L444" t="s">
        <v>39</v>
      </c>
      <c r="M444" t="s">
        <v>2700</v>
      </c>
      <c r="N444" t="s">
        <v>39</v>
      </c>
      <c r="O444">
        <v>1998</v>
      </c>
      <c r="Q444" t="s">
        <v>39</v>
      </c>
      <c r="R444" t="s">
        <v>39</v>
      </c>
      <c r="S444">
        <v>45</v>
      </c>
      <c r="T444">
        <v>5</v>
      </c>
      <c r="U444" t="s">
        <v>2702</v>
      </c>
      <c r="V444" s="6" t="s">
        <v>2644</v>
      </c>
      <c r="W444" s="14">
        <v>14</v>
      </c>
      <c r="X444"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39</v>
      </c>
      <c r="J445">
        <v>42</v>
      </c>
      <c r="K445">
        <v>-82</v>
      </c>
      <c r="L445" t="s">
        <v>39</v>
      </c>
      <c r="M445" t="s">
        <v>2700</v>
      </c>
      <c r="N445" t="s">
        <v>39</v>
      </c>
      <c r="O445">
        <v>1998</v>
      </c>
      <c r="Q445" t="s">
        <v>39</v>
      </c>
      <c r="R445" t="s">
        <v>39</v>
      </c>
      <c r="S445">
        <v>45</v>
      </c>
      <c r="T445">
        <v>5</v>
      </c>
      <c r="U445" t="s">
        <v>2702</v>
      </c>
      <c r="V445" s="6" t="s">
        <v>2644</v>
      </c>
      <c r="W445" s="14" t="s">
        <v>2718</v>
      </c>
      <c r="X445"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39</v>
      </c>
      <c r="J446">
        <v>42</v>
      </c>
      <c r="K446">
        <v>-82</v>
      </c>
      <c r="L446" t="s">
        <v>39</v>
      </c>
      <c r="M446" t="s">
        <v>2700</v>
      </c>
      <c r="N446" t="s">
        <v>39</v>
      </c>
      <c r="O446">
        <v>1998</v>
      </c>
      <c r="Q446" t="s">
        <v>39</v>
      </c>
      <c r="R446" t="s">
        <v>39</v>
      </c>
      <c r="S446">
        <v>45</v>
      </c>
      <c r="T446">
        <v>5</v>
      </c>
      <c r="U446" t="s">
        <v>2702</v>
      </c>
      <c r="V446" s="6" t="s">
        <v>2644</v>
      </c>
      <c r="W446" s="14" t="s">
        <v>2719</v>
      </c>
      <c r="X44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39</v>
      </c>
      <c r="J447">
        <v>42</v>
      </c>
      <c r="K447">
        <v>-82</v>
      </c>
      <c r="L447" t="s">
        <v>39</v>
      </c>
      <c r="M447" t="s">
        <v>2700</v>
      </c>
      <c r="N447" t="s">
        <v>39</v>
      </c>
      <c r="O447">
        <v>1998</v>
      </c>
      <c r="Q447" t="s">
        <v>39</v>
      </c>
      <c r="R447" t="s">
        <v>39</v>
      </c>
      <c r="S447">
        <v>45</v>
      </c>
      <c r="T447">
        <v>5</v>
      </c>
      <c r="U447" t="s">
        <v>2702</v>
      </c>
      <c r="V447" s="6" t="s">
        <v>2644</v>
      </c>
      <c r="W447" s="14" t="s">
        <v>2701</v>
      </c>
      <c r="X447"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39</v>
      </c>
      <c r="J448">
        <v>42</v>
      </c>
      <c r="K448">
        <v>-82</v>
      </c>
      <c r="L448" t="s">
        <v>39</v>
      </c>
      <c r="M448" t="s">
        <v>2700</v>
      </c>
      <c r="N448" t="s">
        <v>39</v>
      </c>
      <c r="O448">
        <v>1998</v>
      </c>
      <c r="Q448" t="s">
        <v>39</v>
      </c>
      <c r="R448" t="s">
        <v>39</v>
      </c>
      <c r="S448">
        <v>45</v>
      </c>
      <c r="T448">
        <v>5</v>
      </c>
      <c r="U448" t="s">
        <v>2702</v>
      </c>
      <c r="V448" s="6" t="s">
        <v>2644</v>
      </c>
      <c r="W448" s="14">
        <v>14</v>
      </c>
      <c r="X448"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39</v>
      </c>
      <c r="J449">
        <v>42</v>
      </c>
      <c r="K449">
        <v>-82</v>
      </c>
      <c r="L449" t="s">
        <v>39</v>
      </c>
      <c r="M449" t="s">
        <v>2700</v>
      </c>
      <c r="N449" t="s">
        <v>39</v>
      </c>
      <c r="O449">
        <v>1998</v>
      </c>
      <c r="Q449" t="s">
        <v>39</v>
      </c>
      <c r="R449" t="s">
        <v>39</v>
      </c>
      <c r="S449">
        <v>45</v>
      </c>
      <c r="T449">
        <v>5</v>
      </c>
      <c r="U449" t="s">
        <v>2702</v>
      </c>
      <c r="V449" s="6" t="s">
        <v>2644</v>
      </c>
      <c r="W449" s="14" t="s">
        <v>2718</v>
      </c>
      <c r="X449"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39</v>
      </c>
      <c r="J450">
        <v>42</v>
      </c>
      <c r="K450">
        <v>-82</v>
      </c>
      <c r="L450" t="s">
        <v>39</v>
      </c>
      <c r="M450" t="s">
        <v>2700</v>
      </c>
      <c r="N450" t="s">
        <v>39</v>
      </c>
      <c r="O450">
        <v>1998</v>
      </c>
      <c r="Q450" t="s">
        <v>39</v>
      </c>
      <c r="R450" t="s">
        <v>39</v>
      </c>
      <c r="S450">
        <v>45</v>
      </c>
      <c r="T450">
        <v>5</v>
      </c>
      <c r="U450" t="s">
        <v>2702</v>
      </c>
      <c r="V450" s="6" t="s">
        <v>2644</v>
      </c>
      <c r="W450" s="14" t="s">
        <v>2719</v>
      </c>
      <c r="X450"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39</v>
      </c>
      <c r="J451">
        <v>42</v>
      </c>
      <c r="K451">
        <v>-82</v>
      </c>
      <c r="L451" t="s">
        <v>39</v>
      </c>
      <c r="M451" t="s">
        <v>2700</v>
      </c>
      <c r="N451" t="s">
        <v>39</v>
      </c>
      <c r="O451">
        <v>1998</v>
      </c>
      <c r="Q451" t="s">
        <v>39</v>
      </c>
      <c r="R451" t="s">
        <v>39</v>
      </c>
      <c r="S451">
        <v>45</v>
      </c>
      <c r="T451">
        <v>5</v>
      </c>
      <c r="U451" t="s">
        <v>2702</v>
      </c>
      <c r="V451" s="6" t="s">
        <v>2644</v>
      </c>
      <c r="W451" s="14" t="s">
        <v>2701</v>
      </c>
      <c r="X451"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39</v>
      </c>
      <c r="J452">
        <v>42</v>
      </c>
      <c r="K452">
        <v>-82</v>
      </c>
      <c r="L452" t="s">
        <v>39</v>
      </c>
      <c r="M452" t="s">
        <v>2700</v>
      </c>
      <c r="N452" t="s">
        <v>39</v>
      </c>
      <c r="O452">
        <v>1998</v>
      </c>
      <c r="Q452" t="s">
        <v>39</v>
      </c>
      <c r="R452" t="s">
        <v>39</v>
      </c>
      <c r="S452">
        <v>45</v>
      </c>
      <c r="T452">
        <v>5</v>
      </c>
      <c r="U452" t="s">
        <v>2702</v>
      </c>
      <c r="V452" s="6" t="s">
        <v>2644</v>
      </c>
      <c r="W452" s="14">
        <v>14</v>
      </c>
      <c r="X452"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39</v>
      </c>
      <c r="J453">
        <v>42</v>
      </c>
      <c r="K453">
        <v>-82</v>
      </c>
      <c r="L453" t="s">
        <v>39</v>
      </c>
      <c r="M453" t="s">
        <v>2700</v>
      </c>
      <c r="N453" t="s">
        <v>39</v>
      </c>
      <c r="O453">
        <v>1998</v>
      </c>
      <c r="Q453" t="s">
        <v>39</v>
      </c>
      <c r="R453" t="s">
        <v>39</v>
      </c>
      <c r="S453">
        <v>45</v>
      </c>
      <c r="T453">
        <v>5</v>
      </c>
      <c r="U453" t="s">
        <v>2702</v>
      </c>
      <c r="V453" s="6" t="s">
        <v>2644</v>
      </c>
      <c r="W453" s="14" t="s">
        <v>2718</v>
      </c>
      <c r="X453"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39</v>
      </c>
      <c r="J454">
        <v>42</v>
      </c>
      <c r="K454">
        <v>-82</v>
      </c>
      <c r="L454" t="s">
        <v>39</v>
      </c>
      <c r="M454" t="s">
        <v>2700</v>
      </c>
      <c r="N454" t="s">
        <v>39</v>
      </c>
      <c r="O454">
        <v>1998</v>
      </c>
      <c r="Q454" t="s">
        <v>39</v>
      </c>
      <c r="R454" t="s">
        <v>39</v>
      </c>
      <c r="S454">
        <v>45</v>
      </c>
      <c r="T454">
        <v>5</v>
      </c>
      <c r="U454" t="s">
        <v>2702</v>
      </c>
      <c r="V454" s="6" t="s">
        <v>2644</v>
      </c>
      <c r="W454" s="14" t="s">
        <v>2719</v>
      </c>
      <c r="X454"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39</v>
      </c>
      <c r="J455">
        <v>42</v>
      </c>
      <c r="K455">
        <v>-82</v>
      </c>
      <c r="L455" t="s">
        <v>39</v>
      </c>
      <c r="M455" t="s">
        <v>2700</v>
      </c>
      <c r="N455" t="s">
        <v>39</v>
      </c>
      <c r="O455">
        <v>1998</v>
      </c>
      <c r="Q455" t="s">
        <v>39</v>
      </c>
      <c r="R455" t="s">
        <v>39</v>
      </c>
      <c r="S455">
        <v>45</v>
      </c>
      <c r="T455">
        <v>5</v>
      </c>
      <c r="U455" t="s">
        <v>2702</v>
      </c>
      <c r="V455" s="6" t="s">
        <v>2644</v>
      </c>
      <c r="W455" s="14" t="s">
        <v>2701</v>
      </c>
      <c r="X455"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39</v>
      </c>
      <c r="J456">
        <v>42</v>
      </c>
      <c r="K456">
        <v>-82</v>
      </c>
      <c r="L456" t="s">
        <v>39</v>
      </c>
      <c r="M456" t="s">
        <v>2700</v>
      </c>
      <c r="N456" t="s">
        <v>39</v>
      </c>
      <c r="O456">
        <v>1998</v>
      </c>
      <c r="Q456" t="s">
        <v>39</v>
      </c>
      <c r="R456" t="s">
        <v>39</v>
      </c>
      <c r="S456">
        <v>45</v>
      </c>
      <c r="T456">
        <v>5</v>
      </c>
      <c r="U456" t="s">
        <v>2702</v>
      </c>
      <c r="V456" s="6" t="s">
        <v>2644</v>
      </c>
      <c r="W456" s="14">
        <v>14</v>
      </c>
      <c r="X45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39</v>
      </c>
      <c r="J457">
        <v>42</v>
      </c>
      <c r="K457">
        <v>-82</v>
      </c>
      <c r="L457" t="s">
        <v>39</v>
      </c>
      <c r="M457" t="s">
        <v>2700</v>
      </c>
      <c r="N457" t="s">
        <v>39</v>
      </c>
      <c r="O457">
        <v>1998</v>
      </c>
      <c r="Q457" t="s">
        <v>39</v>
      </c>
      <c r="R457" t="s">
        <v>39</v>
      </c>
      <c r="S457">
        <v>45</v>
      </c>
      <c r="T457">
        <v>5</v>
      </c>
      <c r="U457" t="s">
        <v>2702</v>
      </c>
      <c r="V457" s="6" t="s">
        <v>2644</v>
      </c>
      <c r="W457" s="14" t="s">
        <v>2718</v>
      </c>
      <c r="X457"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39</v>
      </c>
      <c r="J458">
        <v>42</v>
      </c>
      <c r="K458">
        <v>-82</v>
      </c>
      <c r="L458" t="s">
        <v>39</v>
      </c>
      <c r="M458" t="s">
        <v>2700</v>
      </c>
      <c r="N458" t="s">
        <v>39</v>
      </c>
      <c r="O458">
        <v>1998</v>
      </c>
      <c r="Q458" t="s">
        <v>39</v>
      </c>
      <c r="R458" t="s">
        <v>39</v>
      </c>
      <c r="S458">
        <v>45</v>
      </c>
      <c r="T458">
        <v>5</v>
      </c>
      <c r="U458" t="s">
        <v>2702</v>
      </c>
      <c r="V458" s="6" t="s">
        <v>2644</v>
      </c>
      <c r="W458" s="14" t="s">
        <v>2719</v>
      </c>
      <c r="X458"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39</v>
      </c>
      <c r="J459">
        <v>42</v>
      </c>
      <c r="K459">
        <v>-82</v>
      </c>
      <c r="L459" t="s">
        <v>39</v>
      </c>
      <c r="M459" t="s">
        <v>2700</v>
      </c>
      <c r="N459" t="s">
        <v>39</v>
      </c>
      <c r="O459">
        <v>1998</v>
      </c>
      <c r="Q459" t="s">
        <v>39</v>
      </c>
      <c r="R459" t="s">
        <v>39</v>
      </c>
      <c r="S459">
        <v>45</v>
      </c>
      <c r="T459">
        <v>5</v>
      </c>
      <c r="U459" t="s">
        <v>2702</v>
      </c>
      <c r="V459" s="6" t="s">
        <v>2644</v>
      </c>
      <c r="W459" s="14" t="s">
        <v>2701</v>
      </c>
      <c r="X459"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39</v>
      </c>
      <c r="J460">
        <v>42</v>
      </c>
      <c r="K460">
        <v>-82</v>
      </c>
      <c r="L460" t="s">
        <v>39</v>
      </c>
      <c r="M460" t="s">
        <v>2700</v>
      </c>
      <c r="N460" t="s">
        <v>39</v>
      </c>
      <c r="O460">
        <v>1998</v>
      </c>
      <c r="Q460" t="s">
        <v>39</v>
      </c>
      <c r="R460" t="s">
        <v>39</v>
      </c>
      <c r="S460">
        <v>45</v>
      </c>
      <c r="T460">
        <v>5</v>
      </c>
      <c r="U460" t="s">
        <v>2702</v>
      </c>
      <c r="V460" s="6" t="s">
        <v>2644</v>
      </c>
      <c r="W460" s="14">
        <v>14</v>
      </c>
      <c r="X460"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39</v>
      </c>
      <c r="J461">
        <v>42</v>
      </c>
      <c r="K461">
        <v>-82</v>
      </c>
      <c r="L461" t="s">
        <v>39</v>
      </c>
      <c r="M461" t="s">
        <v>2700</v>
      </c>
      <c r="N461" t="s">
        <v>39</v>
      </c>
      <c r="O461">
        <v>1998</v>
      </c>
      <c r="Q461" t="s">
        <v>39</v>
      </c>
      <c r="R461" t="s">
        <v>39</v>
      </c>
      <c r="S461">
        <v>45</v>
      </c>
      <c r="T461">
        <v>5</v>
      </c>
      <c r="U461" t="s">
        <v>2702</v>
      </c>
      <c r="V461" s="6" t="s">
        <v>2644</v>
      </c>
      <c r="W461" s="14" t="s">
        <v>2718</v>
      </c>
      <c r="X461"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39</v>
      </c>
      <c r="J462">
        <v>42</v>
      </c>
      <c r="K462">
        <v>-82</v>
      </c>
      <c r="L462" t="s">
        <v>39</v>
      </c>
      <c r="M462" t="s">
        <v>2700</v>
      </c>
      <c r="N462" t="s">
        <v>39</v>
      </c>
      <c r="O462">
        <v>1998</v>
      </c>
      <c r="Q462" t="s">
        <v>39</v>
      </c>
      <c r="R462" t="s">
        <v>39</v>
      </c>
      <c r="S462">
        <v>45</v>
      </c>
      <c r="T462">
        <v>5</v>
      </c>
      <c r="U462" t="s">
        <v>2702</v>
      </c>
      <c r="V462" s="6" t="s">
        <v>2644</v>
      </c>
      <c r="W462" s="14" t="s">
        <v>2719</v>
      </c>
      <c r="X462"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39</v>
      </c>
      <c r="J463">
        <v>42</v>
      </c>
      <c r="K463">
        <v>-82</v>
      </c>
      <c r="L463" t="s">
        <v>39</v>
      </c>
      <c r="M463" t="s">
        <v>2700</v>
      </c>
      <c r="N463" t="s">
        <v>39</v>
      </c>
      <c r="O463">
        <v>1998</v>
      </c>
      <c r="Q463" t="s">
        <v>39</v>
      </c>
      <c r="R463" t="s">
        <v>39</v>
      </c>
      <c r="S463">
        <v>45</v>
      </c>
      <c r="T463">
        <v>5</v>
      </c>
      <c r="U463" t="s">
        <v>2702</v>
      </c>
      <c r="V463" s="6" t="s">
        <v>2644</v>
      </c>
      <c r="W463" s="14" t="s">
        <v>2701</v>
      </c>
      <c r="X463"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39</v>
      </c>
      <c r="J464">
        <v>42</v>
      </c>
      <c r="K464">
        <v>-82</v>
      </c>
      <c r="L464" t="s">
        <v>39</v>
      </c>
      <c r="M464" t="s">
        <v>2700</v>
      </c>
      <c r="N464" t="s">
        <v>39</v>
      </c>
      <c r="O464">
        <v>1998</v>
      </c>
      <c r="Q464" t="s">
        <v>39</v>
      </c>
      <c r="R464" t="s">
        <v>39</v>
      </c>
      <c r="S464">
        <v>45</v>
      </c>
      <c r="T464">
        <v>5</v>
      </c>
      <c r="U464" t="s">
        <v>2702</v>
      </c>
      <c r="V464" s="6" t="s">
        <v>2644</v>
      </c>
      <c r="W464" s="14">
        <v>14</v>
      </c>
      <c r="X464"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39</v>
      </c>
      <c r="J465">
        <v>42</v>
      </c>
      <c r="K465">
        <v>-82</v>
      </c>
      <c r="L465" t="s">
        <v>39</v>
      </c>
      <c r="M465" t="s">
        <v>2700</v>
      </c>
      <c r="N465" t="s">
        <v>39</v>
      </c>
      <c r="O465">
        <v>1998</v>
      </c>
      <c r="Q465" t="s">
        <v>39</v>
      </c>
      <c r="R465" t="s">
        <v>39</v>
      </c>
      <c r="S465">
        <v>45</v>
      </c>
      <c r="T465">
        <v>5</v>
      </c>
      <c r="U465" t="s">
        <v>2702</v>
      </c>
      <c r="V465" s="6" t="s">
        <v>2644</v>
      </c>
      <c r="W465" s="14" t="s">
        <v>2718</v>
      </c>
      <c r="X465"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39</v>
      </c>
      <c r="J466">
        <v>42</v>
      </c>
      <c r="K466">
        <v>-82</v>
      </c>
      <c r="L466" t="s">
        <v>39</v>
      </c>
      <c r="M466" t="s">
        <v>2700</v>
      </c>
      <c r="N466" t="s">
        <v>39</v>
      </c>
      <c r="O466">
        <v>1998</v>
      </c>
      <c r="Q466" t="s">
        <v>39</v>
      </c>
      <c r="R466" t="s">
        <v>39</v>
      </c>
      <c r="S466">
        <v>45</v>
      </c>
      <c r="T466">
        <v>5</v>
      </c>
      <c r="U466" t="s">
        <v>2702</v>
      </c>
      <c r="V466" s="6" t="s">
        <v>2644</v>
      </c>
      <c r="W466" s="14" t="s">
        <v>2719</v>
      </c>
      <c r="X46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39</v>
      </c>
      <c r="J467">
        <v>42</v>
      </c>
      <c r="K467">
        <v>-82</v>
      </c>
      <c r="L467" t="s">
        <v>39</v>
      </c>
      <c r="M467" t="s">
        <v>2700</v>
      </c>
      <c r="N467" t="s">
        <v>39</v>
      </c>
      <c r="O467">
        <v>1998</v>
      </c>
      <c r="Q467" t="s">
        <v>39</v>
      </c>
      <c r="R467" t="s">
        <v>39</v>
      </c>
      <c r="S467">
        <v>45</v>
      </c>
      <c r="T467">
        <v>5</v>
      </c>
      <c r="U467" t="s">
        <v>2702</v>
      </c>
      <c r="V467" s="6" t="s">
        <v>2644</v>
      </c>
      <c r="W467" s="14" t="s">
        <v>2701</v>
      </c>
      <c r="X467"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39</v>
      </c>
      <c r="J468">
        <v>42</v>
      </c>
      <c r="K468">
        <v>-82</v>
      </c>
      <c r="L468" t="s">
        <v>39</v>
      </c>
      <c r="M468" t="s">
        <v>2700</v>
      </c>
      <c r="N468" t="s">
        <v>39</v>
      </c>
      <c r="O468">
        <v>1998</v>
      </c>
      <c r="Q468" t="s">
        <v>39</v>
      </c>
      <c r="R468" t="s">
        <v>39</v>
      </c>
      <c r="S468">
        <v>45</v>
      </c>
      <c r="T468">
        <v>5</v>
      </c>
      <c r="U468" t="s">
        <v>2702</v>
      </c>
      <c r="V468" s="6" t="s">
        <v>2644</v>
      </c>
      <c r="W468" s="14">
        <v>14</v>
      </c>
      <c r="X468"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39</v>
      </c>
      <c r="J469">
        <v>42</v>
      </c>
      <c r="K469">
        <v>-82</v>
      </c>
      <c r="L469" t="s">
        <v>39</v>
      </c>
      <c r="M469" t="s">
        <v>2700</v>
      </c>
      <c r="N469" t="s">
        <v>39</v>
      </c>
      <c r="O469">
        <v>1998</v>
      </c>
      <c r="Q469" t="s">
        <v>39</v>
      </c>
      <c r="R469" t="s">
        <v>39</v>
      </c>
      <c r="S469">
        <v>45</v>
      </c>
      <c r="T469">
        <v>5</v>
      </c>
      <c r="U469" t="s">
        <v>2702</v>
      </c>
      <c r="V469" s="6" t="s">
        <v>2644</v>
      </c>
      <c r="W469" s="14" t="s">
        <v>2718</v>
      </c>
      <c r="X469"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39</v>
      </c>
      <c r="J470">
        <v>42</v>
      </c>
      <c r="K470">
        <v>-82</v>
      </c>
      <c r="L470" t="s">
        <v>39</v>
      </c>
      <c r="M470" t="s">
        <v>2700</v>
      </c>
      <c r="N470" t="s">
        <v>39</v>
      </c>
      <c r="O470">
        <v>1998</v>
      </c>
      <c r="Q470" t="s">
        <v>39</v>
      </c>
      <c r="R470" t="s">
        <v>39</v>
      </c>
      <c r="S470">
        <v>45</v>
      </c>
      <c r="T470">
        <v>5</v>
      </c>
      <c r="U470" t="s">
        <v>2702</v>
      </c>
      <c r="V470" s="6" t="s">
        <v>2644</v>
      </c>
      <c r="W470" s="14" t="s">
        <v>2719</v>
      </c>
      <c r="X470"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39</v>
      </c>
      <c r="J471">
        <v>42</v>
      </c>
      <c r="K471">
        <v>-82</v>
      </c>
      <c r="L471" t="s">
        <v>39</v>
      </c>
      <c r="M471" t="s">
        <v>2700</v>
      </c>
      <c r="N471" t="s">
        <v>39</v>
      </c>
      <c r="O471">
        <v>1998</v>
      </c>
      <c r="Q471" t="s">
        <v>39</v>
      </c>
      <c r="R471" t="s">
        <v>39</v>
      </c>
      <c r="S471">
        <v>45</v>
      </c>
      <c r="T471">
        <v>5</v>
      </c>
      <c r="U471" t="s">
        <v>2702</v>
      </c>
      <c r="V471" s="6" t="s">
        <v>2644</v>
      </c>
      <c r="W471" s="14" t="s">
        <v>2701</v>
      </c>
      <c r="X471"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39</v>
      </c>
      <c r="J472">
        <v>42</v>
      </c>
      <c r="K472">
        <v>-82</v>
      </c>
      <c r="L472" t="s">
        <v>39</v>
      </c>
      <c r="M472" t="s">
        <v>2700</v>
      </c>
      <c r="N472" t="s">
        <v>39</v>
      </c>
      <c r="O472">
        <v>1998</v>
      </c>
      <c r="Q472" t="s">
        <v>39</v>
      </c>
      <c r="R472" t="s">
        <v>39</v>
      </c>
      <c r="S472">
        <v>45</v>
      </c>
      <c r="T472">
        <v>5</v>
      </c>
      <c r="U472" t="s">
        <v>2702</v>
      </c>
      <c r="V472" s="6" t="s">
        <v>2644</v>
      </c>
      <c r="W472" s="14">
        <v>14</v>
      </c>
      <c r="X472"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39</v>
      </c>
      <c r="J473">
        <v>42</v>
      </c>
      <c r="K473">
        <v>-82</v>
      </c>
      <c r="L473" t="s">
        <v>39</v>
      </c>
      <c r="M473" t="s">
        <v>2700</v>
      </c>
      <c r="N473" t="s">
        <v>39</v>
      </c>
      <c r="O473">
        <v>1998</v>
      </c>
      <c r="Q473" t="s">
        <v>39</v>
      </c>
      <c r="R473" t="s">
        <v>39</v>
      </c>
      <c r="S473">
        <v>45</v>
      </c>
      <c r="T473">
        <v>5</v>
      </c>
      <c r="U473" t="s">
        <v>2702</v>
      </c>
      <c r="V473" s="6" t="s">
        <v>2644</v>
      </c>
      <c r="W473" s="14" t="s">
        <v>2718</v>
      </c>
      <c r="X473"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39</v>
      </c>
      <c r="J474">
        <v>42</v>
      </c>
      <c r="K474">
        <v>-82</v>
      </c>
      <c r="L474" t="s">
        <v>39</v>
      </c>
      <c r="M474" t="s">
        <v>2700</v>
      </c>
      <c r="N474" t="s">
        <v>39</v>
      </c>
      <c r="O474">
        <v>1998</v>
      </c>
      <c r="Q474" t="s">
        <v>39</v>
      </c>
      <c r="R474" t="s">
        <v>39</v>
      </c>
      <c r="S474">
        <v>45</v>
      </c>
      <c r="T474">
        <v>5</v>
      </c>
      <c r="U474" t="s">
        <v>2702</v>
      </c>
      <c r="V474" s="6" t="s">
        <v>2644</v>
      </c>
      <c r="W474" s="14" t="s">
        <v>2719</v>
      </c>
      <c r="X474"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39</v>
      </c>
      <c r="J475">
        <v>42</v>
      </c>
      <c r="K475">
        <v>-82</v>
      </c>
      <c r="L475" t="s">
        <v>39</v>
      </c>
      <c r="M475" t="s">
        <v>2700</v>
      </c>
      <c r="N475" t="s">
        <v>39</v>
      </c>
      <c r="O475">
        <v>1998</v>
      </c>
      <c r="Q475" t="s">
        <v>39</v>
      </c>
      <c r="R475" t="s">
        <v>39</v>
      </c>
      <c r="S475">
        <v>45</v>
      </c>
      <c r="T475">
        <v>5</v>
      </c>
      <c r="U475" t="s">
        <v>2702</v>
      </c>
      <c r="V475" s="6" t="s">
        <v>2644</v>
      </c>
      <c r="W475" s="14" t="s">
        <v>2701</v>
      </c>
      <c r="X475"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39</v>
      </c>
      <c r="J476">
        <v>42</v>
      </c>
      <c r="K476">
        <v>-82</v>
      </c>
      <c r="L476" t="s">
        <v>39</v>
      </c>
      <c r="M476" t="s">
        <v>2700</v>
      </c>
      <c r="N476" t="s">
        <v>39</v>
      </c>
      <c r="O476">
        <v>1998</v>
      </c>
      <c r="Q476" t="s">
        <v>39</v>
      </c>
      <c r="R476" t="s">
        <v>39</v>
      </c>
      <c r="S476">
        <v>45</v>
      </c>
      <c r="T476">
        <v>5</v>
      </c>
      <c r="U476" t="s">
        <v>2702</v>
      </c>
      <c r="V476" s="6" t="s">
        <v>2644</v>
      </c>
      <c r="W476" s="14">
        <v>14</v>
      </c>
      <c r="X47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39</v>
      </c>
      <c r="J477">
        <v>42</v>
      </c>
      <c r="K477">
        <v>-82</v>
      </c>
      <c r="L477" t="s">
        <v>39</v>
      </c>
      <c r="M477" t="s">
        <v>2700</v>
      </c>
      <c r="N477" t="s">
        <v>39</v>
      </c>
      <c r="O477">
        <v>1998</v>
      </c>
      <c r="Q477" t="s">
        <v>39</v>
      </c>
      <c r="R477" t="s">
        <v>39</v>
      </c>
      <c r="S477">
        <v>45</v>
      </c>
      <c r="T477">
        <v>5</v>
      </c>
      <c r="U477" t="s">
        <v>2702</v>
      </c>
      <c r="V477" s="6" t="s">
        <v>2644</v>
      </c>
      <c r="W477" s="14" t="s">
        <v>2718</v>
      </c>
      <c r="X477"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39</v>
      </c>
      <c r="J478">
        <v>42</v>
      </c>
      <c r="K478">
        <v>-82</v>
      </c>
      <c r="L478" t="s">
        <v>39</v>
      </c>
      <c r="M478" t="s">
        <v>2700</v>
      </c>
      <c r="N478" t="s">
        <v>39</v>
      </c>
      <c r="O478">
        <v>1998</v>
      </c>
      <c r="Q478" t="s">
        <v>39</v>
      </c>
      <c r="R478" t="s">
        <v>39</v>
      </c>
      <c r="S478">
        <v>45</v>
      </c>
      <c r="T478">
        <v>5</v>
      </c>
      <c r="U478" t="s">
        <v>2702</v>
      </c>
      <c r="V478" s="6" t="s">
        <v>2644</v>
      </c>
      <c r="W478" s="14" t="s">
        <v>2719</v>
      </c>
      <c r="X478"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39</v>
      </c>
      <c r="J479">
        <v>42</v>
      </c>
      <c r="K479">
        <v>-82</v>
      </c>
      <c r="L479" t="s">
        <v>39</v>
      </c>
      <c r="M479" t="s">
        <v>2700</v>
      </c>
      <c r="N479" t="s">
        <v>39</v>
      </c>
      <c r="O479">
        <v>1998</v>
      </c>
      <c r="Q479" t="s">
        <v>39</v>
      </c>
      <c r="R479" t="s">
        <v>39</v>
      </c>
      <c r="S479">
        <v>45</v>
      </c>
      <c r="T479">
        <v>5</v>
      </c>
      <c r="U479" t="s">
        <v>2702</v>
      </c>
      <c r="V479" s="6" t="s">
        <v>2644</v>
      </c>
      <c r="W479" s="14" t="s">
        <v>2701</v>
      </c>
      <c r="X479"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39</v>
      </c>
      <c r="J480">
        <v>42</v>
      </c>
      <c r="K480">
        <v>-82</v>
      </c>
      <c r="L480" t="s">
        <v>39</v>
      </c>
      <c r="M480" t="s">
        <v>2700</v>
      </c>
      <c r="N480" t="s">
        <v>39</v>
      </c>
      <c r="O480">
        <v>1998</v>
      </c>
      <c r="Q480" t="s">
        <v>39</v>
      </c>
      <c r="R480" t="s">
        <v>39</v>
      </c>
      <c r="S480">
        <v>45</v>
      </c>
      <c r="T480">
        <v>5</v>
      </c>
      <c r="U480" t="s">
        <v>2702</v>
      </c>
      <c r="V480" s="6" t="s">
        <v>2644</v>
      </c>
      <c r="W480" s="14">
        <v>14</v>
      </c>
      <c r="X480"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39</v>
      </c>
      <c r="J481">
        <v>42</v>
      </c>
      <c r="K481">
        <v>-82</v>
      </c>
      <c r="L481" t="s">
        <v>39</v>
      </c>
      <c r="M481" t="s">
        <v>2700</v>
      </c>
      <c r="N481" t="s">
        <v>39</v>
      </c>
      <c r="O481">
        <v>1998</v>
      </c>
      <c r="Q481" t="s">
        <v>39</v>
      </c>
      <c r="R481" t="s">
        <v>39</v>
      </c>
      <c r="S481">
        <v>45</v>
      </c>
      <c r="T481">
        <v>5</v>
      </c>
      <c r="U481" t="s">
        <v>2702</v>
      </c>
      <c r="V481" s="6" t="s">
        <v>2644</v>
      </c>
      <c r="W481" s="14" t="s">
        <v>2718</v>
      </c>
      <c r="X481"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39</v>
      </c>
      <c r="J482">
        <v>42</v>
      </c>
      <c r="K482">
        <v>-82</v>
      </c>
      <c r="L482" t="s">
        <v>39</v>
      </c>
      <c r="M482" t="s">
        <v>2700</v>
      </c>
      <c r="N482" t="s">
        <v>39</v>
      </c>
      <c r="O482">
        <v>1998</v>
      </c>
      <c r="Q482" t="s">
        <v>39</v>
      </c>
      <c r="R482" t="s">
        <v>39</v>
      </c>
      <c r="S482">
        <v>45</v>
      </c>
      <c r="T482">
        <v>5</v>
      </c>
      <c r="U482" t="s">
        <v>2702</v>
      </c>
      <c r="V482" s="6" t="s">
        <v>2644</v>
      </c>
      <c r="W482" s="14" t="s">
        <v>2719</v>
      </c>
      <c r="X482"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39</v>
      </c>
      <c r="J483">
        <v>42</v>
      </c>
      <c r="K483">
        <v>-82</v>
      </c>
      <c r="L483" t="s">
        <v>39</v>
      </c>
      <c r="M483" t="s">
        <v>2700</v>
      </c>
      <c r="N483" t="s">
        <v>39</v>
      </c>
      <c r="O483">
        <v>1998</v>
      </c>
      <c r="Q483" t="s">
        <v>39</v>
      </c>
      <c r="R483" t="s">
        <v>39</v>
      </c>
      <c r="S483">
        <v>45</v>
      </c>
      <c r="T483">
        <v>5</v>
      </c>
      <c r="U483" t="s">
        <v>2702</v>
      </c>
      <c r="V483" s="6" t="s">
        <v>2644</v>
      </c>
      <c r="W483" s="14" t="s">
        <v>2701</v>
      </c>
      <c r="X483"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39</v>
      </c>
      <c r="J484">
        <v>42</v>
      </c>
      <c r="K484">
        <v>-82</v>
      </c>
      <c r="L484" t="s">
        <v>39</v>
      </c>
      <c r="M484" t="s">
        <v>2700</v>
      </c>
      <c r="N484" t="s">
        <v>39</v>
      </c>
      <c r="O484">
        <v>1998</v>
      </c>
      <c r="Q484" t="s">
        <v>39</v>
      </c>
      <c r="R484" t="s">
        <v>39</v>
      </c>
      <c r="S484">
        <v>45</v>
      </c>
      <c r="T484">
        <v>5</v>
      </c>
      <c r="U484" t="s">
        <v>2702</v>
      </c>
      <c r="V484" s="6" t="s">
        <v>2644</v>
      </c>
      <c r="W484" s="14">
        <v>14</v>
      </c>
      <c r="X484"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39</v>
      </c>
      <c r="J485">
        <v>42</v>
      </c>
      <c r="K485">
        <v>-82</v>
      </c>
      <c r="L485" t="s">
        <v>39</v>
      </c>
      <c r="M485" t="s">
        <v>2700</v>
      </c>
      <c r="N485" t="s">
        <v>39</v>
      </c>
      <c r="O485">
        <v>1998</v>
      </c>
      <c r="Q485" t="s">
        <v>39</v>
      </c>
      <c r="R485" t="s">
        <v>39</v>
      </c>
      <c r="S485">
        <v>45</v>
      </c>
      <c r="T485">
        <v>5</v>
      </c>
      <c r="U485" t="s">
        <v>2702</v>
      </c>
      <c r="V485" s="6" t="s">
        <v>2644</v>
      </c>
      <c r="W485" s="14" t="s">
        <v>2718</v>
      </c>
      <c r="X485"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39</v>
      </c>
      <c r="J486">
        <v>42</v>
      </c>
      <c r="K486">
        <v>-82</v>
      </c>
      <c r="L486" t="s">
        <v>39</v>
      </c>
      <c r="M486" t="s">
        <v>2700</v>
      </c>
      <c r="N486" t="s">
        <v>39</v>
      </c>
      <c r="O486">
        <v>1998</v>
      </c>
      <c r="Q486" t="s">
        <v>39</v>
      </c>
      <c r="R486" t="s">
        <v>39</v>
      </c>
      <c r="S486">
        <v>45</v>
      </c>
      <c r="T486">
        <v>5</v>
      </c>
      <c r="U486" t="s">
        <v>2702</v>
      </c>
      <c r="V486" s="6" t="s">
        <v>2644</v>
      </c>
      <c r="W486" s="14" t="s">
        <v>2719</v>
      </c>
      <c r="X48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39</v>
      </c>
      <c r="J487">
        <v>42</v>
      </c>
      <c r="K487">
        <v>-82</v>
      </c>
      <c r="L487" t="s">
        <v>39</v>
      </c>
      <c r="M487" t="s">
        <v>2700</v>
      </c>
      <c r="N487" t="s">
        <v>39</v>
      </c>
      <c r="O487">
        <v>1998</v>
      </c>
      <c r="Q487" t="s">
        <v>39</v>
      </c>
      <c r="R487" t="s">
        <v>39</v>
      </c>
      <c r="S487">
        <v>45</v>
      </c>
      <c r="T487">
        <v>5</v>
      </c>
      <c r="U487" t="s">
        <v>2702</v>
      </c>
      <c r="V487" s="6" t="s">
        <v>2644</v>
      </c>
      <c r="W487" s="14" t="s">
        <v>2701</v>
      </c>
      <c r="X487"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39</v>
      </c>
      <c r="J488">
        <v>42</v>
      </c>
      <c r="K488">
        <v>-82</v>
      </c>
      <c r="L488" t="s">
        <v>39</v>
      </c>
      <c r="M488" t="s">
        <v>2700</v>
      </c>
      <c r="N488" t="s">
        <v>39</v>
      </c>
      <c r="O488">
        <v>1998</v>
      </c>
      <c r="Q488" t="s">
        <v>39</v>
      </c>
      <c r="R488" t="s">
        <v>39</v>
      </c>
      <c r="S488">
        <v>45</v>
      </c>
      <c r="T488">
        <v>5</v>
      </c>
      <c r="U488" t="s">
        <v>2702</v>
      </c>
      <c r="V488" s="6" t="s">
        <v>2644</v>
      </c>
      <c r="W488" s="14">
        <v>14</v>
      </c>
      <c r="X488"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39</v>
      </c>
      <c r="J489">
        <v>42</v>
      </c>
      <c r="K489">
        <v>-82</v>
      </c>
      <c r="L489" t="s">
        <v>39</v>
      </c>
      <c r="M489" t="s">
        <v>2700</v>
      </c>
      <c r="N489" t="s">
        <v>39</v>
      </c>
      <c r="O489">
        <v>1998</v>
      </c>
      <c r="Q489" t="s">
        <v>39</v>
      </c>
      <c r="R489" t="s">
        <v>39</v>
      </c>
      <c r="S489">
        <v>45</v>
      </c>
      <c r="T489">
        <v>5</v>
      </c>
      <c r="U489" t="s">
        <v>2702</v>
      </c>
      <c r="V489" s="6" t="s">
        <v>2644</v>
      </c>
      <c r="W489" s="14" t="s">
        <v>2718</v>
      </c>
      <c r="X489"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39</v>
      </c>
      <c r="J490">
        <v>42</v>
      </c>
      <c r="K490">
        <v>-82</v>
      </c>
      <c r="L490" t="s">
        <v>39</v>
      </c>
      <c r="M490" t="s">
        <v>2700</v>
      </c>
      <c r="N490" t="s">
        <v>39</v>
      </c>
      <c r="O490">
        <v>1998</v>
      </c>
      <c r="Q490" t="s">
        <v>39</v>
      </c>
      <c r="R490" t="s">
        <v>39</v>
      </c>
      <c r="S490">
        <v>45</v>
      </c>
      <c r="T490">
        <v>5</v>
      </c>
      <c r="U490" t="s">
        <v>2702</v>
      </c>
      <c r="V490" s="6" t="s">
        <v>2644</v>
      </c>
      <c r="W490" s="14" t="s">
        <v>2719</v>
      </c>
      <c r="X490"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39</v>
      </c>
      <c r="J491">
        <v>42</v>
      </c>
      <c r="K491">
        <v>-82</v>
      </c>
      <c r="L491" t="s">
        <v>39</v>
      </c>
      <c r="M491" t="s">
        <v>2700</v>
      </c>
      <c r="N491" t="s">
        <v>39</v>
      </c>
      <c r="O491">
        <v>1998</v>
      </c>
      <c r="Q491" t="s">
        <v>39</v>
      </c>
      <c r="R491" t="s">
        <v>39</v>
      </c>
      <c r="S491">
        <v>45</v>
      </c>
      <c r="T491">
        <v>5</v>
      </c>
      <c r="U491" t="s">
        <v>2702</v>
      </c>
      <c r="V491" s="6" t="s">
        <v>2644</v>
      </c>
      <c r="W491" s="14" t="s">
        <v>2701</v>
      </c>
      <c r="X491"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39</v>
      </c>
      <c r="J492">
        <v>42</v>
      </c>
      <c r="K492">
        <v>-82</v>
      </c>
      <c r="L492" t="s">
        <v>39</v>
      </c>
      <c r="M492" t="s">
        <v>2700</v>
      </c>
      <c r="N492" t="s">
        <v>39</v>
      </c>
      <c r="O492">
        <v>1998</v>
      </c>
      <c r="Q492" t="s">
        <v>39</v>
      </c>
      <c r="R492" t="s">
        <v>39</v>
      </c>
      <c r="S492">
        <v>45</v>
      </c>
      <c r="T492">
        <v>5</v>
      </c>
      <c r="U492" t="s">
        <v>2702</v>
      </c>
      <c r="V492" s="6" t="s">
        <v>2644</v>
      </c>
      <c r="W492" s="14">
        <v>14</v>
      </c>
      <c r="X492"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39</v>
      </c>
      <c r="J493">
        <v>42</v>
      </c>
      <c r="K493">
        <v>-82</v>
      </c>
      <c r="L493" t="s">
        <v>39</v>
      </c>
      <c r="M493" t="s">
        <v>2700</v>
      </c>
      <c r="N493" t="s">
        <v>39</v>
      </c>
      <c r="O493">
        <v>1998</v>
      </c>
      <c r="Q493" t="s">
        <v>39</v>
      </c>
      <c r="R493" t="s">
        <v>39</v>
      </c>
      <c r="S493">
        <v>45</v>
      </c>
      <c r="T493">
        <v>5</v>
      </c>
      <c r="U493" t="s">
        <v>2702</v>
      </c>
      <c r="V493" s="6" t="s">
        <v>2644</v>
      </c>
      <c r="W493" s="14" t="s">
        <v>2718</v>
      </c>
      <c r="X493"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39</v>
      </c>
      <c r="J494">
        <v>42</v>
      </c>
      <c r="K494">
        <v>-82</v>
      </c>
      <c r="L494" t="s">
        <v>39</v>
      </c>
      <c r="M494" t="s">
        <v>2700</v>
      </c>
      <c r="N494" t="s">
        <v>39</v>
      </c>
      <c r="O494">
        <v>1998</v>
      </c>
      <c r="Q494" t="s">
        <v>39</v>
      </c>
      <c r="R494" t="s">
        <v>39</v>
      </c>
      <c r="S494">
        <v>45</v>
      </c>
      <c r="T494">
        <v>5</v>
      </c>
      <c r="U494" t="s">
        <v>2702</v>
      </c>
      <c r="V494" s="6" t="s">
        <v>2644</v>
      </c>
      <c r="W494" s="14" t="s">
        <v>2719</v>
      </c>
      <c r="X494"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39</v>
      </c>
      <c r="J495">
        <v>42</v>
      </c>
      <c r="K495">
        <v>-82</v>
      </c>
      <c r="L495" t="s">
        <v>39</v>
      </c>
      <c r="M495" t="s">
        <v>2700</v>
      </c>
      <c r="N495" t="s">
        <v>39</v>
      </c>
      <c r="O495">
        <v>1998</v>
      </c>
      <c r="Q495" t="s">
        <v>39</v>
      </c>
      <c r="R495" t="s">
        <v>39</v>
      </c>
      <c r="S495">
        <v>45</v>
      </c>
      <c r="T495">
        <v>5</v>
      </c>
      <c r="U495" t="s">
        <v>2702</v>
      </c>
      <c r="V495" s="6" t="s">
        <v>2644</v>
      </c>
      <c r="W495" s="14" t="s">
        <v>2701</v>
      </c>
      <c r="X495"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39</v>
      </c>
      <c r="J496">
        <v>42</v>
      </c>
      <c r="K496">
        <v>-82</v>
      </c>
      <c r="L496" t="s">
        <v>39</v>
      </c>
      <c r="M496" t="s">
        <v>2700</v>
      </c>
      <c r="N496" t="s">
        <v>39</v>
      </c>
      <c r="O496">
        <v>1998</v>
      </c>
      <c r="Q496" t="s">
        <v>39</v>
      </c>
      <c r="R496" t="s">
        <v>39</v>
      </c>
      <c r="S496">
        <v>45</v>
      </c>
      <c r="T496">
        <v>5</v>
      </c>
      <c r="U496" t="s">
        <v>2702</v>
      </c>
      <c r="V496" s="6" t="s">
        <v>2644</v>
      </c>
      <c r="W496" s="14" t="s">
        <v>2718</v>
      </c>
      <c r="X49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39</v>
      </c>
      <c r="J497">
        <v>42</v>
      </c>
      <c r="K497">
        <v>-82</v>
      </c>
      <c r="L497" t="s">
        <v>39</v>
      </c>
      <c r="M497" t="s">
        <v>2700</v>
      </c>
      <c r="N497" t="s">
        <v>39</v>
      </c>
      <c r="O497">
        <v>1998</v>
      </c>
      <c r="Q497" t="s">
        <v>39</v>
      </c>
      <c r="R497" t="s">
        <v>39</v>
      </c>
      <c r="S497">
        <v>45</v>
      </c>
      <c r="T497">
        <v>5</v>
      </c>
      <c r="U497" t="s">
        <v>2702</v>
      </c>
      <c r="V497" s="6" t="s">
        <v>2644</v>
      </c>
      <c r="W497" s="14" t="s">
        <v>2701</v>
      </c>
      <c r="X497"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39</v>
      </c>
      <c r="J498">
        <v>42</v>
      </c>
      <c r="K498">
        <v>-82</v>
      </c>
      <c r="L498" t="s">
        <v>39</v>
      </c>
      <c r="M498" t="s">
        <v>2700</v>
      </c>
      <c r="N498" t="s">
        <v>39</v>
      </c>
      <c r="O498">
        <v>1998</v>
      </c>
      <c r="Q498" t="s">
        <v>39</v>
      </c>
      <c r="R498" t="s">
        <v>39</v>
      </c>
      <c r="S498">
        <v>45</v>
      </c>
      <c r="T498">
        <v>5</v>
      </c>
      <c r="U498" t="s">
        <v>2702</v>
      </c>
      <c r="V498" s="6" t="s">
        <v>2644</v>
      </c>
      <c r="W498" s="14" t="s">
        <v>2718</v>
      </c>
      <c r="X498"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39</v>
      </c>
      <c r="J499">
        <v>42</v>
      </c>
      <c r="K499">
        <v>-82</v>
      </c>
      <c r="L499" t="s">
        <v>39</v>
      </c>
      <c r="M499" t="s">
        <v>2700</v>
      </c>
      <c r="N499" t="s">
        <v>39</v>
      </c>
      <c r="O499">
        <v>1998</v>
      </c>
      <c r="Q499" t="s">
        <v>39</v>
      </c>
      <c r="R499" t="s">
        <v>39</v>
      </c>
      <c r="S499">
        <v>45</v>
      </c>
      <c r="T499">
        <v>5</v>
      </c>
      <c r="U499" t="s">
        <v>2702</v>
      </c>
      <c r="V499" s="6" t="s">
        <v>2644</v>
      </c>
      <c r="W499" s="14" t="s">
        <v>2701</v>
      </c>
      <c r="X499"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39</v>
      </c>
      <c r="J500">
        <v>42</v>
      </c>
      <c r="K500">
        <v>-82</v>
      </c>
      <c r="L500" t="s">
        <v>39</v>
      </c>
      <c r="M500" t="s">
        <v>2700</v>
      </c>
      <c r="N500" t="s">
        <v>39</v>
      </c>
      <c r="O500">
        <v>1998</v>
      </c>
      <c r="Q500" t="s">
        <v>39</v>
      </c>
      <c r="R500" t="s">
        <v>39</v>
      </c>
      <c r="S500">
        <v>45</v>
      </c>
      <c r="T500">
        <v>5</v>
      </c>
      <c r="U500" t="s">
        <v>2702</v>
      </c>
      <c r="V500" s="6" t="s">
        <v>2644</v>
      </c>
      <c r="W500" s="14" t="s">
        <v>2718</v>
      </c>
      <c r="X500"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39</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3"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39</v>
      </c>
      <c r="J502" t="s">
        <v>39</v>
      </c>
      <c r="K502" t="s">
        <v>39</v>
      </c>
      <c r="L502" t="s">
        <v>39</v>
      </c>
      <c r="M502" t="s">
        <v>2729</v>
      </c>
      <c r="N502" t="s">
        <v>39</v>
      </c>
      <c r="O502">
        <v>2008</v>
      </c>
      <c r="P502" t="s">
        <v>39</v>
      </c>
      <c r="Q502" t="s">
        <v>39</v>
      </c>
      <c r="R502" t="s">
        <v>39</v>
      </c>
      <c r="S502" t="s">
        <v>39</v>
      </c>
      <c r="T502" t="s">
        <v>39</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39</v>
      </c>
      <c r="J503" t="s">
        <v>39</v>
      </c>
      <c r="K503" t="s">
        <v>39</v>
      </c>
      <c r="L503" t="s">
        <v>39</v>
      </c>
      <c r="M503" t="s">
        <v>2729</v>
      </c>
      <c r="N503" t="s">
        <v>39</v>
      </c>
      <c r="O503">
        <v>2008</v>
      </c>
      <c r="P503" t="s">
        <v>39</v>
      </c>
      <c r="Q503" t="s">
        <v>39</v>
      </c>
      <c r="R503" t="s">
        <v>39</v>
      </c>
      <c r="S503" t="s">
        <v>39</v>
      </c>
      <c r="T503" t="s">
        <v>39</v>
      </c>
      <c r="U503" t="s">
        <v>2702</v>
      </c>
      <c r="V503" s="6" t="s">
        <v>2730</v>
      </c>
      <c r="W503">
        <v>90</v>
      </c>
      <c r="X503">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39</v>
      </c>
      <c r="J504" t="s">
        <v>39</v>
      </c>
      <c r="K504" t="s">
        <v>39</v>
      </c>
      <c r="L504" t="s">
        <v>39</v>
      </c>
      <c r="M504" t="s">
        <v>2729</v>
      </c>
      <c r="N504" t="s">
        <v>39</v>
      </c>
      <c r="O504">
        <v>2008</v>
      </c>
      <c r="P504" t="s">
        <v>39</v>
      </c>
      <c r="Q504" t="s">
        <v>39</v>
      </c>
      <c r="R504" t="s">
        <v>39</v>
      </c>
      <c r="S504" t="s">
        <v>39</v>
      </c>
      <c r="T504" t="s">
        <v>39</v>
      </c>
      <c r="U504" t="s">
        <v>2702</v>
      </c>
      <c r="V504" s="6" t="s">
        <v>2730</v>
      </c>
      <c r="W504">
        <v>90</v>
      </c>
      <c r="X504">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39</v>
      </c>
      <c r="J505" t="s">
        <v>39</v>
      </c>
      <c r="K505" t="s">
        <v>39</v>
      </c>
      <c r="L505" t="s">
        <v>39</v>
      </c>
      <c r="M505" t="s">
        <v>2729</v>
      </c>
      <c r="N505" t="s">
        <v>39</v>
      </c>
      <c r="O505">
        <v>2008</v>
      </c>
      <c r="P505" t="s">
        <v>39</v>
      </c>
      <c r="Q505" t="s">
        <v>39</v>
      </c>
      <c r="R505" t="s">
        <v>39</v>
      </c>
      <c r="S505" t="s">
        <v>39</v>
      </c>
      <c r="T505" t="s">
        <v>39</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39</v>
      </c>
      <c r="J506" t="s">
        <v>39</v>
      </c>
      <c r="K506" t="s">
        <v>39</v>
      </c>
      <c r="L506" t="s">
        <v>39</v>
      </c>
      <c r="M506" t="s">
        <v>2729</v>
      </c>
      <c r="N506" t="s">
        <v>39</v>
      </c>
      <c r="O506">
        <v>2008</v>
      </c>
      <c r="P506" t="s">
        <v>39</v>
      </c>
      <c r="Q506" t="s">
        <v>39</v>
      </c>
      <c r="R506" t="s">
        <v>39</v>
      </c>
      <c r="S506" t="s">
        <v>39</v>
      </c>
      <c r="T506" t="s">
        <v>39</v>
      </c>
      <c r="U506" t="s">
        <v>2702</v>
      </c>
      <c r="V506" s="6" t="s">
        <v>2730</v>
      </c>
      <c r="W506">
        <v>120</v>
      </c>
      <c r="X50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39</v>
      </c>
      <c r="J507" t="s">
        <v>39</v>
      </c>
      <c r="K507" t="s">
        <v>39</v>
      </c>
      <c r="L507" t="s">
        <v>39</v>
      </c>
      <c r="M507" t="s">
        <v>2729</v>
      </c>
      <c r="N507" t="s">
        <v>39</v>
      </c>
      <c r="O507">
        <v>2008</v>
      </c>
      <c r="P507" t="s">
        <v>39</v>
      </c>
      <c r="Q507" t="s">
        <v>39</v>
      </c>
      <c r="R507" t="s">
        <v>39</v>
      </c>
      <c r="S507" t="s">
        <v>39</v>
      </c>
      <c r="T507" t="s">
        <v>39</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39</v>
      </c>
      <c r="J508" t="s">
        <v>39</v>
      </c>
      <c r="K508" t="s">
        <v>39</v>
      </c>
      <c r="L508" t="s">
        <v>39</v>
      </c>
      <c r="M508" t="s">
        <v>2729</v>
      </c>
      <c r="N508" t="s">
        <v>39</v>
      </c>
      <c r="O508">
        <v>2008</v>
      </c>
      <c r="P508" t="s">
        <v>39</v>
      </c>
      <c r="Q508" t="s">
        <v>39</v>
      </c>
      <c r="R508" t="s">
        <v>39</v>
      </c>
      <c r="S508" t="s">
        <v>39</v>
      </c>
      <c r="T508" t="s">
        <v>39</v>
      </c>
      <c r="U508" t="s">
        <v>2702</v>
      </c>
      <c r="V508" s="6" t="s">
        <v>2730</v>
      </c>
      <c r="W508">
        <v>150</v>
      </c>
      <c r="X508">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39</v>
      </c>
      <c r="J509" t="s">
        <v>39</v>
      </c>
      <c r="K509" t="s">
        <v>39</v>
      </c>
      <c r="L509" t="s">
        <v>39</v>
      </c>
      <c r="M509" t="s">
        <v>2729</v>
      </c>
      <c r="N509" t="s">
        <v>39</v>
      </c>
      <c r="O509">
        <v>2008</v>
      </c>
      <c r="P509" t="s">
        <v>39</v>
      </c>
      <c r="Q509" t="s">
        <v>39</v>
      </c>
      <c r="R509" t="s">
        <v>39</v>
      </c>
      <c r="S509" t="s">
        <v>39</v>
      </c>
      <c r="T509" t="s">
        <v>39</v>
      </c>
      <c r="U509" t="s">
        <v>2702</v>
      </c>
      <c r="V509" s="6" t="s">
        <v>2730</v>
      </c>
      <c r="W509" t="s">
        <v>2733</v>
      </c>
      <c r="X509">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39</v>
      </c>
      <c r="J510" t="s">
        <v>39</v>
      </c>
      <c r="K510" t="s">
        <v>39</v>
      </c>
      <c r="L510" t="s">
        <v>39</v>
      </c>
      <c r="M510" t="s">
        <v>2729</v>
      </c>
      <c r="N510" t="s">
        <v>39</v>
      </c>
      <c r="O510">
        <v>2008</v>
      </c>
      <c r="P510" t="s">
        <v>39</v>
      </c>
      <c r="Q510" t="s">
        <v>39</v>
      </c>
      <c r="R510" t="s">
        <v>39</v>
      </c>
      <c r="S510" t="s">
        <v>39</v>
      </c>
      <c r="T510" t="s">
        <v>39</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39</v>
      </c>
      <c r="J511" t="s">
        <v>39</v>
      </c>
      <c r="K511" t="s">
        <v>39</v>
      </c>
      <c r="L511" t="s">
        <v>39</v>
      </c>
      <c r="M511" t="s">
        <v>2729</v>
      </c>
      <c r="N511" t="s">
        <v>39</v>
      </c>
      <c r="O511">
        <v>2008</v>
      </c>
      <c r="P511" t="s">
        <v>39</v>
      </c>
      <c r="Q511" t="s">
        <v>39</v>
      </c>
      <c r="R511" t="s">
        <v>39</v>
      </c>
      <c r="S511" t="s">
        <v>39</v>
      </c>
      <c r="T511" t="s">
        <v>39</v>
      </c>
      <c r="U511" t="s">
        <v>2702</v>
      </c>
      <c r="V511" s="6" t="s">
        <v>2730</v>
      </c>
      <c r="W511">
        <v>90</v>
      </c>
      <c r="X511">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39</v>
      </c>
      <c r="J512" t="s">
        <v>39</v>
      </c>
      <c r="K512" t="s">
        <v>39</v>
      </c>
      <c r="L512" t="s">
        <v>39</v>
      </c>
      <c r="M512" t="s">
        <v>2729</v>
      </c>
      <c r="N512" t="s">
        <v>39</v>
      </c>
      <c r="O512">
        <v>2008</v>
      </c>
      <c r="P512" t="s">
        <v>39</v>
      </c>
      <c r="Q512" t="s">
        <v>39</v>
      </c>
      <c r="R512" t="s">
        <v>39</v>
      </c>
      <c r="S512" t="s">
        <v>39</v>
      </c>
      <c r="T512" t="s">
        <v>39</v>
      </c>
      <c r="U512" t="s">
        <v>2702</v>
      </c>
      <c r="V512" s="6" t="s">
        <v>2730</v>
      </c>
      <c r="W512">
        <v>90</v>
      </c>
      <c r="X512">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39</v>
      </c>
      <c r="J513" t="s">
        <v>39</v>
      </c>
      <c r="K513" t="s">
        <v>39</v>
      </c>
      <c r="L513" t="s">
        <v>39</v>
      </c>
      <c r="M513" t="s">
        <v>2729</v>
      </c>
      <c r="N513" t="s">
        <v>39</v>
      </c>
      <c r="O513">
        <v>2008</v>
      </c>
      <c r="P513" t="s">
        <v>39</v>
      </c>
      <c r="Q513" t="s">
        <v>39</v>
      </c>
      <c r="R513" t="s">
        <v>39</v>
      </c>
      <c r="S513" t="s">
        <v>39</v>
      </c>
      <c r="T513" t="s">
        <v>39</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39</v>
      </c>
      <c r="J514" t="s">
        <v>39</v>
      </c>
      <c r="K514" t="s">
        <v>39</v>
      </c>
      <c r="L514" t="s">
        <v>39</v>
      </c>
      <c r="M514" t="s">
        <v>2729</v>
      </c>
      <c r="N514" t="s">
        <v>39</v>
      </c>
      <c r="O514">
        <v>2008</v>
      </c>
      <c r="P514" t="s">
        <v>39</v>
      </c>
      <c r="Q514" t="s">
        <v>39</v>
      </c>
      <c r="R514" t="s">
        <v>39</v>
      </c>
      <c r="S514" t="s">
        <v>39</v>
      </c>
      <c r="T514" t="s">
        <v>39</v>
      </c>
      <c r="U514" t="s">
        <v>2702</v>
      </c>
      <c r="V514" s="6" t="s">
        <v>2730</v>
      </c>
      <c r="W514">
        <v>120</v>
      </c>
      <c r="X514">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39</v>
      </c>
      <c r="J515" t="s">
        <v>39</v>
      </c>
      <c r="K515" t="s">
        <v>39</v>
      </c>
      <c r="L515" t="s">
        <v>39</v>
      </c>
      <c r="M515" t="s">
        <v>2729</v>
      </c>
      <c r="N515" t="s">
        <v>39</v>
      </c>
      <c r="O515">
        <v>2008</v>
      </c>
      <c r="P515" t="s">
        <v>39</v>
      </c>
      <c r="Q515" t="s">
        <v>39</v>
      </c>
      <c r="R515" t="s">
        <v>39</v>
      </c>
      <c r="S515" t="s">
        <v>39</v>
      </c>
      <c r="T515" t="s">
        <v>39</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39</v>
      </c>
      <c r="J516" t="s">
        <v>39</v>
      </c>
      <c r="K516" t="s">
        <v>39</v>
      </c>
      <c r="L516" t="s">
        <v>39</v>
      </c>
      <c r="M516" t="s">
        <v>2729</v>
      </c>
      <c r="N516" t="s">
        <v>39</v>
      </c>
      <c r="O516">
        <v>2008</v>
      </c>
      <c r="P516" t="s">
        <v>39</v>
      </c>
      <c r="Q516" t="s">
        <v>39</v>
      </c>
      <c r="R516" t="s">
        <v>39</v>
      </c>
      <c r="S516" t="s">
        <v>39</v>
      </c>
      <c r="T516" t="s">
        <v>39</v>
      </c>
      <c r="U516" t="s">
        <v>2702</v>
      </c>
      <c r="V516" s="6" t="s">
        <v>2730</v>
      </c>
      <c r="W516">
        <v>150</v>
      </c>
      <c r="X51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39</v>
      </c>
      <c r="J517" t="s">
        <v>39</v>
      </c>
      <c r="K517" t="s">
        <v>39</v>
      </c>
      <c r="L517" t="s">
        <v>39</v>
      </c>
      <c r="M517" t="s">
        <v>2729</v>
      </c>
      <c r="N517" t="s">
        <v>39</v>
      </c>
      <c r="O517">
        <v>2008</v>
      </c>
      <c r="P517" t="s">
        <v>39</v>
      </c>
      <c r="Q517" t="s">
        <v>39</v>
      </c>
      <c r="R517" t="s">
        <v>39</v>
      </c>
      <c r="S517" t="s">
        <v>39</v>
      </c>
      <c r="T517" t="s">
        <v>39</v>
      </c>
      <c r="U517" t="s">
        <v>2702</v>
      </c>
      <c r="V517" s="6" t="s">
        <v>2730</v>
      </c>
      <c r="W517" t="s">
        <v>2733</v>
      </c>
      <c r="X517">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39</v>
      </c>
      <c r="J518" t="s">
        <v>39</v>
      </c>
      <c r="K518" t="s">
        <v>39</v>
      </c>
      <c r="L518" t="s">
        <v>39</v>
      </c>
      <c r="M518" t="s">
        <v>2729</v>
      </c>
      <c r="N518" t="s">
        <v>39</v>
      </c>
      <c r="O518">
        <v>2008</v>
      </c>
      <c r="P518" t="s">
        <v>39</v>
      </c>
      <c r="Q518" t="s">
        <v>39</v>
      </c>
      <c r="R518" t="s">
        <v>39</v>
      </c>
      <c r="S518" t="s">
        <v>39</v>
      </c>
      <c r="T518" t="s">
        <v>39</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39</v>
      </c>
      <c r="J519" t="s">
        <v>39</v>
      </c>
      <c r="K519" t="s">
        <v>39</v>
      </c>
      <c r="L519" t="s">
        <v>39</v>
      </c>
      <c r="M519" t="s">
        <v>2729</v>
      </c>
      <c r="N519" t="s">
        <v>39</v>
      </c>
      <c r="O519">
        <v>2008</v>
      </c>
      <c r="P519" t="s">
        <v>39</v>
      </c>
      <c r="Q519" t="s">
        <v>39</v>
      </c>
      <c r="R519" t="s">
        <v>39</v>
      </c>
      <c r="S519" t="s">
        <v>39</v>
      </c>
      <c r="T519" t="s">
        <v>39</v>
      </c>
      <c r="U519" t="s">
        <v>2702</v>
      </c>
      <c r="V519" s="6" t="s">
        <v>2730</v>
      </c>
      <c r="W519">
        <v>90</v>
      </c>
      <c r="X519">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39</v>
      </c>
      <c r="J520" t="s">
        <v>39</v>
      </c>
      <c r="K520" t="s">
        <v>39</v>
      </c>
      <c r="L520" t="s">
        <v>39</v>
      </c>
      <c r="M520" t="s">
        <v>2729</v>
      </c>
      <c r="N520" t="s">
        <v>39</v>
      </c>
      <c r="O520">
        <v>2008</v>
      </c>
      <c r="P520" t="s">
        <v>39</v>
      </c>
      <c r="Q520" t="s">
        <v>39</v>
      </c>
      <c r="R520" t="s">
        <v>39</v>
      </c>
      <c r="S520" t="s">
        <v>39</v>
      </c>
      <c r="T520" t="s">
        <v>39</v>
      </c>
      <c r="U520" t="s">
        <v>2702</v>
      </c>
      <c r="V520" s="6" t="s">
        <v>2730</v>
      </c>
      <c r="W520">
        <v>90</v>
      </c>
      <c r="X520">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39</v>
      </c>
      <c r="J521" t="s">
        <v>39</v>
      </c>
      <c r="K521" t="s">
        <v>39</v>
      </c>
      <c r="L521" t="s">
        <v>39</v>
      </c>
      <c r="M521" t="s">
        <v>2729</v>
      </c>
      <c r="N521" t="s">
        <v>39</v>
      </c>
      <c r="O521">
        <v>2008</v>
      </c>
      <c r="P521" t="s">
        <v>39</v>
      </c>
      <c r="Q521" t="s">
        <v>39</v>
      </c>
      <c r="R521" t="s">
        <v>39</v>
      </c>
      <c r="S521" t="s">
        <v>39</v>
      </c>
      <c r="T521" t="s">
        <v>39</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39</v>
      </c>
      <c r="J522" t="s">
        <v>39</v>
      </c>
      <c r="K522" t="s">
        <v>39</v>
      </c>
      <c r="L522" t="s">
        <v>39</v>
      </c>
      <c r="M522" t="s">
        <v>2729</v>
      </c>
      <c r="N522" t="s">
        <v>39</v>
      </c>
      <c r="O522">
        <v>2008</v>
      </c>
      <c r="P522" t="s">
        <v>39</v>
      </c>
      <c r="Q522" t="s">
        <v>39</v>
      </c>
      <c r="R522" t="s">
        <v>39</v>
      </c>
      <c r="S522" t="s">
        <v>39</v>
      </c>
      <c r="T522" t="s">
        <v>39</v>
      </c>
      <c r="U522" t="s">
        <v>2702</v>
      </c>
      <c r="V522" s="6" t="s">
        <v>2730</v>
      </c>
      <c r="W522">
        <v>120</v>
      </c>
      <c r="X522">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39</v>
      </c>
      <c r="J523" t="s">
        <v>39</v>
      </c>
      <c r="K523" t="s">
        <v>39</v>
      </c>
      <c r="L523" t="s">
        <v>39</v>
      </c>
      <c r="M523" t="s">
        <v>2729</v>
      </c>
      <c r="N523" t="s">
        <v>39</v>
      </c>
      <c r="O523">
        <v>2008</v>
      </c>
      <c r="P523" t="s">
        <v>39</v>
      </c>
      <c r="Q523" t="s">
        <v>39</v>
      </c>
      <c r="R523" t="s">
        <v>39</v>
      </c>
      <c r="S523" t="s">
        <v>39</v>
      </c>
      <c r="T523" t="s">
        <v>39</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39</v>
      </c>
      <c r="J524" t="s">
        <v>39</v>
      </c>
      <c r="K524" t="s">
        <v>39</v>
      </c>
      <c r="L524" t="s">
        <v>39</v>
      </c>
      <c r="M524" t="s">
        <v>2729</v>
      </c>
      <c r="N524" t="s">
        <v>39</v>
      </c>
      <c r="O524">
        <v>2008</v>
      </c>
      <c r="P524" t="s">
        <v>39</v>
      </c>
      <c r="Q524" t="s">
        <v>39</v>
      </c>
      <c r="R524" t="s">
        <v>39</v>
      </c>
      <c r="S524" t="s">
        <v>39</v>
      </c>
      <c r="T524" t="s">
        <v>39</v>
      </c>
      <c r="U524" t="s">
        <v>2702</v>
      </c>
      <c r="V524" s="6" t="s">
        <v>2730</v>
      </c>
      <c r="W524">
        <v>150</v>
      </c>
      <c r="X524">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39</v>
      </c>
      <c r="J525" t="s">
        <v>39</v>
      </c>
      <c r="K525" t="s">
        <v>39</v>
      </c>
      <c r="L525" t="s">
        <v>39</v>
      </c>
      <c r="M525" t="s">
        <v>2729</v>
      </c>
      <c r="N525" t="s">
        <v>39</v>
      </c>
      <c r="O525">
        <v>2008</v>
      </c>
      <c r="P525" t="s">
        <v>39</v>
      </c>
      <c r="Q525" t="s">
        <v>39</v>
      </c>
      <c r="R525" t="s">
        <v>39</v>
      </c>
      <c r="S525" t="s">
        <v>39</v>
      </c>
      <c r="T525" t="s">
        <v>39</v>
      </c>
      <c r="U525" t="s">
        <v>2702</v>
      </c>
      <c r="V525" s="6" t="s">
        <v>2730</v>
      </c>
      <c r="W525" t="s">
        <v>2733</v>
      </c>
      <c r="X525">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39</v>
      </c>
      <c r="J526" t="s">
        <v>39</v>
      </c>
      <c r="K526" t="s">
        <v>39</v>
      </c>
      <c r="L526" t="s">
        <v>39</v>
      </c>
      <c r="M526" t="s">
        <v>2729</v>
      </c>
      <c r="N526" t="s">
        <v>39</v>
      </c>
      <c r="O526">
        <v>2008</v>
      </c>
      <c r="P526" t="s">
        <v>39</v>
      </c>
      <c r="Q526" t="s">
        <v>39</v>
      </c>
      <c r="R526" t="s">
        <v>39</v>
      </c>
      <c r="S526" t="s">
        <v>39</v>
      </c>
      <c r="T526" t="s">
        <v>39</v>
      </c>
      <c r="U526" t="s">
        <v>2714</v>
      </c>
      <c r="V526" s="6" t="s">
        <v>39</v>
      </c>
      <c r="W526" t="s">
        <v>39</v>
      </c>
      <c r="X52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39</v>
      </c>
      <c r="J527" t="s">
        <v>39</v>
      </c>
      <c r="K527" t="s">
        <v>39</v>
      </c>
      <c r="L527" t="s">
        <v>39</v>
      </c>
      <c r="M527" t="s">
        <v>2729</v>
      </c>
      <c r="N527" t="s">
        <v>39</v>
      </c>
      <c r="O527">
        <v>2008</v>
      </c>
      <c r="P527" t="s">
        <v>39</v>
      </c>
      <c r="Q527" t="s">
        <v>39</v>
      </c>
      <c r="R527" t="s">
        <v>39</v>
      </c>
      <c r="S527" t="s">
        <v>39</v>
      </c>
      <c r="T527" t="s">
        <v>39</v>
      </c>
      <c r="U527" t="s">
        <v>2702</v>
      </c>
      <c r="V527" s="6" t="s">
        <v>2730</v>
      </c>
      <c r="W527">
        <v>90</v>
      </c>
      <c r="X527">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39</v>
      </c>
      <c r="J528" t="s">
        <v>39</v>
      </c>
      <c r="K528" t="s">
        <v>39</v>
      </c>
      <c r="L528" t="s">
        <v>39</v>
      </c>
      <c r="M528" t="s">
        <v>2729</v>
      </c>
      <c r="N528" t="s">
        <v>39</v>
      </c>
      <c r="O528">
        <v>2008</v>
      </c>
      <c r="P528" t="s">
        <v>39</v>
      </c>
      <c r="Q528" t="s">
        <v>39</v>
      </c>
      <c r="R528" t="s">
        <v>39</v>
      </c>
      <c r="S528" t="s">
        <v>39</v>
      </c>
      <c r="T528" t="s">
        <v>39</v>
      </c>
      <c r="U528" t="s">
        <v>2714</v>
      </c>
      <c r="V528" s="6" t="s">
        <v>39</v>
      </c>
      <c r="W528" t="s">
        <v>39</v>
      </c>
      <c r="X528">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39</v>
      </c>
      <c r="J529" t="s">
        <v>39</v>
      </c>
      <c r="K529" t="s">
        <v>39</v>
      </c>
      <c r="L529" t="s">
        <v>39</v>
      </c>
      <c r="M529" t="s">
        <v>2729</v>
      </c>
      <c r="N529" t="s">
        <v>39</v>
      </c>
      <c r="O529">
        <v>2008</v>
      </c>
      <c r="P529" t="s">
        <v>39</v>
      </c>
      <c r="Q529" t="s">
        <v>39</v>
      </c>
      <c r="R529" t="s">
        <v>39</v>
      </c>
      <c r="S529" t="s">
        <v>39</v>
      </c>
      <c r="T529" t="s">
        <v>39</v>
      </c>
      <c r="U529" t="s">
        <v>2702</v>
      </c>
      <c r="V529" s="6" t="s">
        <v>2730</v>
      </c>
      <c r="W529">
        <v>120</v>
      </c>
      <c r="X529">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39</v>
      </c>
      <c r="J530" t="s">
        <v>39</v>
      </c>
      <c r="K530" t="s">
        <v>39</v>
      </c>
      <c r="L530" t="s">
        <v>39</v>
      </c>
      <c r="M530" t="s">
        <v>2729</v>
      </c>
      <c r="N530" t="s">
        <v>39</v>
      </c>
      <c r="O530">
        <v>2008</v>
      </c>
      <c r="P530" t="s">
        <v>39</v>
      </c>
      <c r="Q530" t="s">
        <v>39</v>
      </c>
      <c r="R530" t="s">
        <v>39</v>
      </c>
      <c r="S530" t="s">
        <v>39</v>
      </c>
      <c r="T530" t="s">
        <v>39</v>
      </c>
      <c r="U530" t="s">
        <v>2702</v>
      </c>
      <c r="V530" s="6" t="s">
        <v>2730</v>
      </c>
      <c r="W530">
        <v>150</v>
      </c>
      <c r="X530">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39</v>
      </c>
      <c r="J531" t="s">
        <v>39</v>
      </c>
      <c r="K531" t="s">
        <v>39</v>
      </c>
      <c r="L531" t="s">
        <v>39</v>
      </c>
      <c r="M531" t="s">
        <v>2729</v>
      </c>
      <c r="N531" t="s">
        <v>39</v>
      </c>
      <c r="O531">
        <v>2008</v>
      </c>
      <c r="P531" t="s">
        <v>39</v>
      </c>
      <c r="Q531" t="s">
        <v>39</v>
      </c>
      <c r="R531" t="s">
        <v>39</v>
      </c>
      <c r="S531" t="s">
        <v>39</v>
      </c>
      <c r="T531" t="s">
        <v>39</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t="s">
        <v>39</v>
      </c>
      <c r="AQ531" t="s">
        <v>39</v>
      </c>
      <c r="AR531" t="s">
        <v>2628</v>
      </c>
      <c r="AS531" t="s">
        <v>2728</v>
      </c>
    </row>
    <row r="532" spans="1:45" x14ac:dyDescent="0.35">
      <c r="A532" t="s">
        <v>1605</v>
      </c>
      <c r="B532" t="s">
        <v>2673</v>
      </c>
      <c r="C532" t="s">
        <v>2593</v>
      </c>
      <c r="D532" t="s">
        <v>1603</v>
      </c>
      <c r="E532" t="s">
        <v>1604</v>
      </c>
      <c r="F532" t="s">
        <v>39</v>
      </c>
      <c r="G532" t="s">
        <v>40</v>
      </c>
      <c r="H532" t="s">
        <v>40</v>
      </c>
      <c r="I532" t="s">
        <v>39</v>
      </c>
      <c r="J532" t="s">
        <v>39</v>
      </c>
      <c r="K532" t="s">
        <v>39</v>
      </c>
      <c r="L532" t="s">
        <v>39</v>
      </c>
      <c r="M532" t="s">
        <v>2729</v>
      </c>
      <c r="N532" t="s">
        <v>39</v>
      </c>
      <c r="O532">
        <v>2008</v>
      </c>
      <c r="P532" t="s">
        <v>39</v>
      </c>
      <c r="Q532" t="s">
        <v>39</v>
      </c>
      <c r="R532" t="s">
        <v>39</v>
      </c>
      <c r="S532" t="s">
        <v>39</v>
      </c>
      <c r="T532" t="s">
        <v>39</v>
      </c>
      <c r="U532" t="s">
        <v>2702</v>
      </c>
      <c r="V532" s="6" t="s">
        <v>2730</v>
      </c>
      <c r="W532">
        <v>90</v>
      </c>
      <c r="X532">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t="s">
        <v>39</v>
      </c>
      <c r="AQ532" t="s">
        <v>39</v>
      </c>
      <c r="AR532" t="s">
        <v>2628</v>
      </c>
      <c r="AS532" t="s">
        <v>2728</v>
      </c>
    </row>
    <row r="533" spans="1:45" x14ac:dyDescent="0.35">
      <c r="A533" t="s">
        <v>1605</v>
      </c>
      <c r="B533" t="s">
        <v>2673</v>
      </c>
      <c r="C533" t="s">
        <v>2593</v>
      </c>
      <c r="D533" t="s">
        <v>1603</v>
      </c>
      <c r="E533" t="s">
        <v>1604</v>
      </c>
      <c r="F533" t="s">
        <v>39</v>
      </c>
      <c r="G533" t="s">
        <v>40</v>
      </c>
      <c r="H533" t="s">
        <v>40</v>
      </c>
      <c r="I533" t="s">
        <v>39</v>
      </c>
      <c r="J533" t="s">
        <v>39</v>
      </c>
      <c r="K533" t="s">
        <v>39</v>
      </c>
      <c r="L533" t="s">
        <v>39</v>
      </c>
      <c r="M533" t="s">
        <v>2729</v>
      </c>
      <c r="N533" t="s">
        <v>39</v>
      </c>
      <c r="O533">
        <v>2008</v>
      </c>
      <c r="P533" t="s">
        <v>39</v>
      </c>
      <c r="Q533" t="s">
        <v>39</v>
      </c>
      <c r="R533" t="s">
        <v>39</v>
      </c>
      <c r="S533" t="s">
        <v>39</v>
      </c>
      <c r="T533" t="s">
        <v>39</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t="s">
        <v>39</v>
      </c>
      <c r="AQ533" t="s">
        <v>39</v>
      </c>
      <c r="AR533" t="s">
        <v>2628</v>
      </c>
      <c r="AS533" t="s">
        <v>2728</v>
      </c>
    </row>
    <row r="534" spans="1:45" x14ac:dyDescent="0.35">
      <c r="A534" t="s">
        <v>1605</v>
      </c>
      <c r="B534" t="s">
        <v>2673</v>
      </c>
      <c r="C534" t="s">
        <v>2593</v>
      </c>
      <c r="D534" t="s">
        <v>1603</v>
      </c>
      <c r="E534" t="s">
        <v>1604</v>
      </c>
      <c r="F534" t="s">
        <v>39</v>
      </c>
      <c r="G534" t="s">
        <v>40</v>
      </c>
      <c r="H534" t="s">
        <v>40</v>
      </c>
      <c r="I534" t="s">
        <v>39</v>
      </c>
      <c r="J534" t="s">
        <v>39</v>
      </c>
      <c r="K534" t="s">
        <v>39</v>
      </c>
      <c r="L534" t="s">
        <v>39</v>
      </c>
      <c r="M534" t="s">
        <v>2729</v>
      </c>
      <c r="N534" t="s">
        <v>39</v>
      </c>
      <c r="O534">
        <v>2008</v>
      </c>
      <c r="P534" t="s">
        <v>39</v>
      </c>
      <c r="Q534" t="s">
        <v>39</v>
      </c>
      <c r="R534" t="s">
        <v>39</v>
      </c>
      <c r="S534" t="s">
        <v>39</v>
      </c>
      <c r="T534" t="s">
        <v>39</v>
      </c>
      <c r="U534" t="s">
        <v>2702</v>
      </c>
      <c r="V534" s="6" t="s">
        <v>2730</v>
      </c>
      <c r="W534">
        <v>120</v>
      </c>
      <c r="X534">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t="s">
        <v>39</v>
      </c>
      <c r="AQ534" t="s">
        <v>39</v>
      </c>
      <c r="AR534" t="s">
        <v>2628</v>
      </c>
      <c r="AS534" t="s">
        <v>2728</v>
      </c>
    </row>
    <row r="535" spans="1:45" x14ac:dyDescent="0.35">
      <c r="A535" t="s">
        <v>1605</v>
      </c>
      <c r="B535" t="s">
        <v>2673</v>
      </c>
      <c r="C535" t="s">
        <v>2593</v>
      </c>
      <c r="D535" t="s">
        <v>1603</v>
      </c>
      <c r="E535" t="s">
        <v>1604</v>
      </c>
      <c r="F535" t="s">
        <v>39</v>
      </c>
      <c r="G535" t="s">
        <v>40</v>
      </c>
      <c r="H535" t="s">
        <v>40</v>
      </c>
      <c r="I535" t="s">
        <v>39</v>
      </c>
      <c r="J535" t="s">
        <v>39</v>
      </c>
      <c r="K535" t="s">
        <v>39</v>
      </c>
      <c r="L535" t="s">
        <v>39</v>
      </c>
      <c r="M535" t="s">
        <v>2729</v>
      </c>
      <c r="N535" t="s">
        <v>39</v>
      </c>
      <c r="O535">
        <v>2008</v>
      </c>
      <c r="P535" t="s">
        <v>39</v>
      </c>
      <c r="Q535" t="s">
        <v>39</v>
      </c>
      <c r="R535" t="s">
        <v>39</v>
      </c>
      <c r="S535" t="s">
        <v>39</v>
      </c>
      <c r="T535" t="s">
        <v>39</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t="s">
        <v>39</v>
      </c>
      <c r="AQ535" t="s">
        <v>39</v>
      </c>
      <c r="AR535" t="s">
        <v>2628</v>
      </c>
      <c r="AS535" t="s">
        <v>2728</v>
      </c>
    </row>
    <row r="536" spans="1:45" x14ac:dyDescent="0.35">
      <c r="A536" t="s">
        <v>1605</v>
      </c>
      <c r="B536" t="s">
        <v>2673</v>
      </c>
      <c r="C536" t="s">
        <v>2593</v>
      </c>
      <c r="D536" t="s">
        <v>1603</v>
      </c>
      <c r="E536" t="s">
        <v>1604</v>
      </c>
      <c r="F536" t="s">
        <v>39</v>
      </c>
      <c r="G536" t="s">
        <v>40</v>
      </c>
      <c r="H536" t="s">
        <v>40</v>
      </c>
      <c r="I536" t="s">
        <v>39</v>
      </c>
      <c r="J536" t="s">
        <v>39</v>
      </c>
      <c r="K536" t="s">
        <v>39</v>
      </c>
      <c r="L536" t="s">
        <v>39</v>
      </c>
      <c r="M536" t="s">
        <v>2729</v>
      </c>
      <c r="N536" t="s">
        <v>39</v>
      </c>
      <c r="O536">
        <v>2008</v>
      </c>
      <c r="P536" t="s">
        <v>39</v>
      </c>
      <c r="Q536" t="s">
        <v>39</v>
      </c>
      <c r="R536" t="s">
        <v>39</v>
      </c>
      <c r="S536" t="s">
        <v>39</v>
      </c>
      <c r="T536" t="s">
        <v>39</v>
      </c>
      <c r="U536" t="s">
        <v>2702</v>
      </c>
      <c r="V536" s="6" t="s">
        <v>2730</v>
      </c>
      <c r="W536">
        <v>150</v>
      </c>
      <c r="X53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t="s">
        <v>39</v>
      </c>
      <c r="AQ536" t="s">
        <v>39</v>
      </c>
      <c r="AR536" t="s">
        <v>2628</v>
      </c>
      <c r="AS536" t="s">
        <v>2728</v>
      </c>
    </row>
    <row r="537" spans="1:45" x14ac:dyDescent="0.35">
      <c r="A537" t="s">
        <v>1605</v>
      </c>
      <c r="B537" t="s">
        <v>2673</v>
      </c>
      <c r="C537" t="s">
        <v>2593</v>
      </c>
      <c r="D537" t="s">
        <v>1603</v>
      </c>
      <c r="E537" t="s">
        <v>1604</v>
      </c>
      <c r="F537" t="s">
        <v>39</v>
      </c>
      <c r="G537" t="s">
        <v>40</v>
      </c>
      <c r="H537" t="s">
        <v>40</v>
      </c>
      <c r="I537" t="s">
        <v>39</v>
      </c>
      <c r="J537" t="s">
        <v>39</v>
      </c>
      <c r="K537" t="s">
        <v>39</v>
      </c>
      <c r="L537" t="s">
        <v>39</v>
      </c>
      <c r="M537" t="s">
        <v>2729</v>
      </c>
      <c r="N537" t="s">
        <v>39</v>
      </c>
      <c r="O537">
        <v>2008</v>
      </c>
      <c r="P537" t="s">
        <v>39</v>
      </c>
      <c r="Q537" t="s">
        <v>39</v>
      </c>
      <c r="R537" t="s">
        <v>39</v>
      </c>
      <c r="S537" t="s">
        <v>39</v>
      </c>
      <c r="T537" t="s">
        <v>39</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t="s">
        <v>39</v>
      </c>
      <c r="AQ537" t="s">
        <v>39</v>
      </c>
      <c r="AR537" t="s">
        <v>2628</v>
      </c>
      <c r="AS537" t="s">
        <v>2728</v>
      </c>
    </row>
    <row r="538" spans="1:45" x14ac:dyDescent="0.35">
      <c r="A538" t="s">
        <v>1605</v>
      </c>
      <c r="B538" t="s">
        <v>2673</v>
      </c>
      <c r="C538" t="s">
        <v>2593</v>
      </c>
      <c r="D538" t="s">
        <v>1603</v>
      </c>
      <c r="E538" t="s">
        <v>1604</v>
      </c>
      <c r="F538" t="s">
        <v>39</v>
      </c>
      <c r="G538" t="s">
        <v>40</v>
      </c>
      <c r="H538" t="s">
        <v>40</v>
      </c>
      <c r="I538" t="s">
        <v>39</v>
      </c>
      <c r="J538" t="s">
        <v>39</v>
      </c>
      <c r="K538" t="s">
        <v>39</v>
      </c>
      <c r="L538" t="s">
        <v>39</v>
      </c>
      <c r="M538" t="s">
        <v>2729</v>
      </c>
      <c r="N538" t="s">
        <v>39</v>
      </c>
      <c r="O538">
        <v>2008</v>
      </c>
      <c r="P538" t="s">
        <v>39</v>
      </c>
      <c r="Q538" t="s">
        <v>39</v>
      </c>
      <c r="R538" t="s">
        <v>39</v>
      </c>
      <c r="S538" t="s">
        <v>39</v>
      </c>
      <c r="T538" t="s">
        <v>39</v>
      </c>
      <c r="U538" t="s">
        <v>2702</v>
      </c>
      <c r="V538" s="6" t="s">
        <v>2730</v>
      </c>
      <c r="W538">
        <v>90</v>
      </c>
      <c r="X538">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t="s">
        <v>39</v>
      </c>
      <c r="AQ538" t="s">
        <v>39</v>
      </c>
      <c r="AR538" t="s">
        <v>2628</v>
      </c>
      <c r="AS538" t="s">
        <v>2728</v>
      </c>
    </row>
    <row r="539" spans="1:45" x14ac:dyDescent="0.35">
      <c r="A539" t="s">
        <v>1605</v>
      </c>
      <c r="B539" t="s">
        <v>2673</v>
      </c>
      <c r="C539" t="s">
        <v>2593</v>
      </c>
      <c r="D539" t="s">
        <v>1603</v>
      </c>
      <c r="E539" t="s">
        <v>1604</v>
      </c>
      <c r="F539" t="s">
        <v>39</v>
      </c>
      <c r="G539" t="s">
        <v>40</v>
      </c>
      <c r="H539" t="s">
        <v>40</v>
      </c>
      <c r="I539" t="s">
        <v>39</v>
      </c>
      <c r="J539" t="s">
        <v>39</v>
      </c>
      <c r="K539" t="s">
        <v>39</v>
      </c>
      <c r="L539" t="s">
        <v>39</v>
      </c>
      <c r="M539" t="s">
        <v>2729</v>
      </c>
      <c r="N539" t="s">
        <v>39</v>
      </c>
      <c r="O539">
        <v>2008</v>
      </c>
      <c r="P539" t="s">
        <v>39</v>
      </c>
      <c r="Q539" t="s">
        <v>39</v>
      </c>
      <c r="R539" t="s">
        <v>39</v>
      </c>
      <c r="S539" t="s">
        <v>39</v>
      </c>
      <c r="T539" t="s">
        <v>39</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t="s">
        <v>39</v>
      </c>
      <c r="AQ539" t="s">
        <v>39</v>
      </c>
      <c r="AR539" t="s">
        <v>2628</v>
      </c>
      <c r="AS539" t="s">
        <v>2728</v>
      </c>
    </row>
    <row r="540" spans="1:45" x14ac:dyDescent="0.35">
      <c r="A540" t="s">
        <v>1605</v>
      </c>
      <c r="B540" t="s">
        <v>2673</v>
      </c>
      <c r="C540" t="s">
        <v>2593</v>
      </c>
      <c r="D540" t="s">
        <v>1603</v>
      </c>
      <c r="E540" t="s">
        <v>1604</v>
      </c>
      <c r="F540" t="s">
        <v>39</v>
      </c>
      <c r="G540" t="s">
        <v>40</v>
      </c>
      <c r="H540" t="s">
        <v>40</v>
      </c>
      <c r="I540" t="s">
        <v>39</v>
      </c>
      <c r="J540" t="s">
        <v>39</v>
      </c>
      <c r="K540" t="s">
        <v>39</v>
      </c>
      <c r="L540" t="s">
        <v>39</v>
      </c>
      <c r="M540" t="s">
        <v>2729</v>
      </c>
      <c r="N540" t="s">
        <v>39</v>
      </c>
      <c r="O540">
        <v>2008</v>
      </c>
      <c r="P540" t="s">
        <v>39</v>
      </c>
      <c r="Q540" t="s">
        <v>39</v>
      </c>
      <c r="R540" t="s">
        <v>39</v>
      </c>
      <c r="S540" t="s">
        <v>39</v>
      </c>
      <c r="T540" t="s">
        <v>39</v>
      </c>
      <c r="U540" t="s">
        <v>2702</v>
      </c>
      <c r="V540" s="6" t="s">
        <v>2730</v>
      </c>
      <c r="W540">
        <v>120</v>
      </c>
      <c r="X540">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t="s">
        <v>39</v>
      </c>
      <c r="AQ540" t="s">
        <v>39</v>
      </c>
      <c r="AR540" t="s">
        <v>2628</v>
      </c>
      <c r="AS540" t="s">
        <v>2728</v>
      </c>
    </row>
    <row r="541" spans="1:45" x14ac:dyDescent="0.35">
      <c r="A541" t="s">
        <v>1605</v>
      </c>
      <c r="B541" t="s">
        <v>2673</v>
      </c>
      <c r="C541" t="s">
        <v>2593</v>
      </c>
      <c r="D541" t="s">
        <v>1603</v>
      </c>
      <c r="E541" t="s">
        <v>1604</v>
      </c>
      <c r="F541" t="s">
        <v>39</v>
      </c>
      <c r="G541" t="s">
        <v>40</v>
      </c>
      <c r="H541" t="s">
        <v>40</v>
      </c>
      <c r="I541" t="s">
        <v>39</v>
      </c>
      <c r="J541" t="s">
        <v>39</v>
      </c>
      <c r="K541" t="s">
        <v>39</v>
      </c>
      <c r="L541" t="s">
        <v>39</v>
      </c>
      <c r="M541" t="s">
        <v>2729</v>
      </c>
      <c r="N541" t="s">
        <v>39</v>
      </c>
      <c r="O541">
        <v>2008</v>
      </c>
      <c r="P541" t="s">
        <v>39</v>
      </c>
      <c r="Q541" t="s">
        <v>39</v>
      </c>
      <c r="R541" t="s">
        <v>39</v>
      </c>
      <c r="S541" t="s">
        <v>39</v>
      </c>
      <c r="T541" t="s">
        <v>39</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t="s">
        <v>39</v>
      </c>
      <c r="AQ541" t="s">
        <v>39</v>
      </c>
      <c r="AR541" t="s">
        <v>2628</v>
      </c>
      <c r="AS541" t="s">
        <v>2728</v>
      </c>
    </row>
    <row r="542" spans="1:45" x14ac:dyDescent="0.35">
      <c r="A542" t="s">
        <v>1605</v>
      </c>
      <c r="B542" t="s">
        <v>2673</v>
      </c>
      <c r="C542" t="s">
        <v>2593</v>
      </c>
      <c r="D542" t="s">
        <v>1603</v>
      </c>
      <c r="E542" t="s">
        <v>1604</v>
      </c>
      <c r="F542" t="s">
        <v>39</v>
      </c>
      <c r="G542" t="s">
        <v>40</v>
      </c>
      <c r="H542" t="s">
        <v>40</v>
      </c>
      <c r="I542" t="s">
        <v>39</v>
      </c>
      <c r="J542" t="s">
        <v>39</v>
      </c>
      <c r="K542" t="s">
        <v>39</v>
      </c>
      <c r="L542" t="s">
        <v>39</v>
      </c>
      <c r="M542" t="s">
        <v>2729</v>
      </c>
      <c r="N542" t="s">
        <v>39</v>
      </c>
      <c r="O542">
        <v>2008</v>
      </c>
      <c r="P542" t="s">
        <v>39</v>
      </c>
      <c r="Q542" t="s">
        <v>39</v>
      </c>
      <c r="R542" t="s">
        <v>39</v>
      </c>
      <c r="S542" t="s">
        <v>39</v>
      </c>
      <c r="T542" t="s">
        <v>39</v>
      </c>
      <c r="U542" t="s">
        <v>2702</v>
      </c>
      <c r="V542" s="6" t="s">
        <v>2730</v>
      </c>
      <c r="W542">
        <v>150</v>
      </c>
      <c r="X542">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t="s">
        <v>39</v>
      </c>
      <c r="AQ542" t="s">
        <v>39</v>
      </c>
      <c r="AR542" t="s">
        <v>2628</v>
      </c>
      <c r="AS542" t="s">
        <v>2728</v>
      </c>
    </row>
    <row r="543" spans="1:45" x14ac:dyDescent="0.35">
      <c r="A543" t="s">
        <v>1605</v>
      </c>
      <c r="B543" t="s">
        <v>2673</v>
      </c>
      <c r="C543" t="s">
        <v>2593</v>
      </c>
      <c r="D543" t="s">
        <v>1603</v>
      </c>
      <c r="E543" t="s">
        <v>1604</v>
      </c>
      <c r="F543" t="s">
        <v>39</v>
      </c>
      <c r="G543" t="s">
        <v>40</v>
      </c>
      <c r="H543" t="s">
        <v>40</v>
      </c>
      <c r="I543" t="s">
        <v>39</v>
      </c>
      <c r="J543" t="s">
        <v>39</v>
      </c>
      <c r="K543" t="s">
        <v>39</v>
      </c>
      <c r="L543" t="s">
        <v>39</v>
      </c>
      <c r="M543" t="s">
        <v>2729</v>
      </c>
      <c r="N543" t="s">
        <v>39</v>
      </c>
      <c r="O543">
        <v>2008</v>
      </c>
      <c r="P543" t="s">
        <v>39</v>
      </c>
      <c r="Q543" t="s">
        <v>39</v>
      </c>
      <c r="R543" t="s">
        <v>39</v>
      </c>
      <c r="S543" t="s">
        <v>39</v>
      </c>
      <c r="T543" t="s">
        <v>39</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t="s">
        <v>39</v>
      </c>
      <c r="AQ543" t="s">
        <v>39</v>
      </c>
      <c r="AR543" t="s">
        <v>2628</v>
      </c>
      <c r="AS543" t="s">
        <v>2728</v>
      </c>
    </row>
    <row r="544" spans="1:45" x14ac:dyDescent="0.35">
      <c r="A544" t="s">
        <v>1605</v>
      </c>
      <c r="B544" t="s">
        <v>2673</v>
      </c>
      <c r="C544" t="s">
        <v>2593</v>
      </c>
      <c r="D544" t="s">
        <v>1603</v>
      </c>
      <c r="E544" t="s">
        <v>1604</v>
      </c>
      <c r="F544" t="s">
        <v>39</v>
      </c>
      <c r="G544" t="s">
        <v>40</v>
      </c>
      <c r="H544" t="s">
        <v>40</v>
      </c>
      <c r="I544" t="s">
        <v>39</v>
      </c>
      <c r="J544" t="s">
        <v>39</v>
      </c>
      <c r="K544" t="s">
        <v>39</v>
      </c>
      <c r="L544" t="s">
        <v>39</v>
      </c>
      <c r="M544" t="s">
        <v>2729</v>
      </c>
      <c r="N544" t="s">
        <v>39</v>
      </c>
      <c r="O544">
        <v>2008</v>
      </c>
      <c r="P544" t="s">
        <v>39</v>
      </c>
      <c r="Q544" t="s">
        <v>39</v>
      </c>
      <c r="R544" t="s">
        <v>39</v>
      </c>
      <c r="S544" t="s">
        <v>39</v>
      </c>
      <c r="T544" t="s">
        <v>39</v>
      </c>
      <c r="U544" t="s">
        <v>2702</v>
      </c>
      <c r="V544" s="6" t="s">
        <v>2730</v>
      </c>
      <c r="W544">
        <v>90</v>
      </c>
      <c r="X544">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t="s">
        <v>39</v>
      </c>
      <c r="AQ544" t="s">
        <v>39</v>
      </c>
      <c r="AR544" t="s">
        <v>2628</v>
      </c>
      <c r="AS544" t="s">
        <v>2728</v>
      </c>
    </row>
    <row r="545" spans="1:45" x14ac:dyDescent="0.35">
      <c r="A545" t="s">
        <v>1605</v>
      </c>
      <c r="B545" t="s">
        <v>2673</v>
      </c>
      <c r="C545" t="s">
        <v>2593</v>
      </c>
      <c r="D545" t="s">
        <v>1603</v>
      </c>
      <c r="E545" t="s">
        <v>1604</v>
      </c>
      <c r="F545" t="s">
        <v>39</v>
      </c>
      <c r="G545" t="s">
        <v>40</v>
      </c>
      <c r="H545" t="s">
        <v>40</v>
      </c>
      <c r="I545" t="s">
        <v>39</v>
      </c>
      <c r="J545" t="s">
        <v>39</v>
      </c>
      <c r="K545" t="s">
        <v>39</v>
      </c>
      <c r="L545" t="s">
        <v>39</v>
      </c>
      <c r="M545" t="s">
        <v>2729</v>
      </c>
      <c r="N545" t="s">
        <v>39</v>
      </c>
      <c r="O545">
        <v>2008</v>
      </c>
      <c r="P545" t="s">
        <v>39</v>
      </c>
      <c r="Q545" t="s">
        <v>39</v>
      </c>
      <c r="R545" t="s">
        <v>39</v>
      </c>
      <c r="S545" t="s">
        <v>39</v>
      </c>
      <c r="T545" t="s">
        <v>39</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t="s">
        <v>39</v>
      </c>
      <c r="AQ545" t="s">
        <v>39</v>
      </c>
      <c r="AR545" t="s">
        <v>2628</v>
      </c>
      <c r="AS545" t="s">
        <v>2728</v>
      </c>
    </row>
    <row r="546" spans="1:45" x14ac:dyDescent="0.35">
      <c r="A546" t="s">
        <v>1605</v>
      </c>
      <c r="B546" t="s">
        <v>2673</v>
      </c>
      <c r="C546" t="s">
        <v>2593</v>
      </c>
      <c r="D546" t="s">
        <v>1603</v>
      </c>
      <c r="E546" t="s">
        <v>1604</v>
      </c>
      <c r="F546" t="s">
        <v>39</v>
      </c>
      <c r="G546" t="s">
        <v>40</v>
      </c>
      <c r="H546" t="s">
        <v>40</v>
      </c>
      <c r="I546" t="s">
        <v>39</v>
      </c>
      <c r="J546" t="s">
        <v>39</v>
      </c>
      <c r="K546" t="s">
        <v>39</v>
      </c>
      <c r="L546" t="s">
        <v>39</v>
      </c>
      <c r="M546" t="s">
        <v>2729</v>
      </c>
      <c r="N546" t="s">
        <v>39</v>
      </c>
      <c r="O546">
        <v>2008</v>
      </c>
      <c r="P546" t="s">
        <v>39</v>
      </c>
      <c r="Q546" t="s">
        <v>39</v>
      </c>
      <c r="R546" t="s">
        <v>39</v>
      </c>
      <c r="S546" t="s">
        <v>39</v>
      </c>
      <c r="T546" t="s">
        <v>39</v>
      </c>
      <c r="U546" t="s">
        <v>2702</v>
      </c>
      <c r="V546" s="6" t="s">
        <v>2730</v>
      </c>
      <c r="W546">
        <v>120</v>
      </c>
      <c r="X54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t="s">
        <v>39</v>
      </c>
      <c r="AQ546" t="s">
        <v>39</v>
      </c>
      <c r="AR546" t="s">
        <v>2628</v>
      </c>
      <c r="AS546" t="s">
        <v>2728</v>
      </c>
    </row>
    <row r="547" spans="1:45" x14ac:dyDescent="0.35">
      <c r="A547" t="s">
        <v>1605</v>
      </c>
      <c r="B547" t="s">
        <v>2673</v>
      </c>
      <c r="C547" t="s">
        <v>2593</v>
      </c>
      <c r="D547" t="s">
        <v>1603</v>
      </c>
      <c r="E547" t="s">
        <v>1604</v>
      </c>
      <c r="F547" t="s">
        <v>39</v>
      </c>
      <c r="G547" t="s">
        <v>40</v>
      </c>
      <c r="H547" t="s">
        <v>40</v>
      </c>
      <c r="I547" t="s">
        <v>39</v>
      </c>
      <c r="J547" t="s">
        <v>39</v>
      </c>
      <c r="K547" t="s">
        <v>39</v>
      </c>
      <c r="L547" t="s">
        <v>39</v>
      </c>
      <c r="M547" t="s">
        <v>2729</v>
      </c>
      <c r="N547" t="s">
        <v>39</v>
      </c>
      <c r="O547">
        <v>2008</v>
      </c>
      <c r="P547" t="s">
        <v>39</v>
      </c>
      <c r="Q547" t="s">
        <v>39</v>
      </c>
      <c r="R547" t="s">
        <v>39</v>
      </c>
      <c r="S547" t="s">
        <v>39</v>
      </c>
      <c r="T547" t="s">
        <v>39</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t="s">
        <v>39</v>
      </c>
      <c r="AQ547" t="s">
        <v>39</v>
      </c>
      <c r="AR547" t="s">
        <v>2628</v>
      </c>
      <c r="AS547" t="s">
        <v>2728</v>
      </c>
    </row>
    <row r="548" spans="1:45" x14ac:dyDescent="0.35">
      <c r="A548" t="s">
        <v>1605</v>
      </c>
      <c r="B548" t="s">
        <v>2673</v>
      </c>
      <c r="C548" t="s">
        <v>2593</v>
      </c>
      <c r="D548" t="s">
        <v>1603</v>
      </c>
      <c r="E548" t="s">
        <v>1604</v>
      </c>
      <c r="F548" t="s">
        <v>39</v>
      </c>
      <c r="G548" t="s">
        <v>40</v>
      </c>
      <c r="H548" t="s">
        <v>40</v>
      </c>
      <c r="I548" t="s">
        <v>39</v>
      </c>
      <c r="J548" t="s">
        <v>39</v>
      </c>
      <c r="K548" t="s">
        <v>39</v>
      </c>
      <c r="L548" t="s">
        <v>39</v>
      </c>
      <c r="M548" t="s">
        <v>2729</v>
      </c>
      <c r="N548" t="s">
        <v>39</v>
      </c>
      <c r="O548">
        <v>2008</v>
      </c>
      <c r="P548" t="s">
        <v>39</v>
      </c>
      <c r="Q548" t="s">
        <v>39</v>
      </c>
      <c r="R548" t="s">
        <v>39</v>
      </c>
      <c r="S548" t="s">
        <v>39</v>
      </c>
      <c r="T548" t="s">
        <v>39</v>
      </c>
      <c r="U548" t="s">
        <v>2702</v>
      </c>
      <c r="V548" s="6" t="s">
        <v>2730</v>
      </c>
      <c r="W548">
        <v>150</v>
      </c>
      <c r="X548">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t="s">
        <v>39</v>
      </c>
      <c r="AQ548" t="s">
        <v>39</v>
      </c>
      <c r="AR548" t="s">
        <v>2628</v>
      </c>
      <c r="AS548" t="s">
        <v>2728</v>
      </c>
    </row>
    <row r="549" spans="1:45" x14ac:dyDescent="0.35">
      <c r="A549" t="s">
        <v>1605</v>
      </c>
      <c r="B549" t="s">
        <v>2673</v>
      </c>
      <c r="C549" t="s">
        <v>2593</v>
      </c>
      <c r="D549" t="s">
        <v>1603</v>
      </c>
      <c r="E549" t="s">
        <v>1604</v>
      </c>
      <c r="F549" t="s">
        <v>39</v>
      </c>
      <c r="G549" t="s">
        <v>40</v>
      </c>
      <c r="H549" t="s">
        <v>40</v>
      </c>
      <c r="I549" t="s">
        <v>39</v>
      </c>
      <c r="J549" t="s">
        <v>39</v>
      </c>
      <c r="K549" t="s">
        <v>39</v>
      </c>
      <c r="L549" t="s">
        <v>39</v>
      </c>
      <c r="M549" t="s">
        <v>2729</v>
      </c>
      <c r="N549" t="s">
        <v>39</v>
      </c>
      <c r="O549">
        <v>2008</v>
      </c>
      <c r="P549" t="s">
        <v>39</v>
      </c>
      <c r="Q549" t="s">
        <v>39</v>
      </c>
      <c r="R549" t="s">
        <v>39</v>
      </c>
      <c r="S549" t="s">
        <v>39</v>
      </c>
      <c r="T549" t="s">
        <v>39</v>
      </c>
      <c r="U549" t="s">
        <v>2702</v>
      </c>
      <c r="V549" s="6" t="s">
        <v>2730</v>
      </c>
      <c r="W549">
        <v>90</v>
      </c>
      <c r="X549">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t="s">
        <v>39</v>
      </c>
      <c r="AQ549" t="s">
        <v>39</v>
      </c>
      <c r="AR549" t="s">
        <v>2628</v>
      </c>
      <c r="AS549" t="s">
        <v>2728</v>
      </c>
    </row>
    <row r="550" spans="1:45" x14ac:dyDescent="0.35">
      <c r="A550" t="s">
        <v>1605</v>
      </c>
      <c r="B550" t="s">
        <v>2673</v>
      </c>
      <c r="C550" t="s">
        <v>2593</v>
      </c>
      <c r="D550" t="s">
        <v>1603</v>
      </c>
      <c r="E550" t="s">
        <v>1604</v>
      </c>
      <c r="F550" t="s">
        <v>39</v>
      </c>
      <c r="G550" t="s">
        <v>40</v>
      </c>
      <c r="H550" t="s">
        <v>40</v>
      </c>
      <c r="I550" t="s">
        <v>39</v>
      </c>
      <c r="J550" t="s">
        <v>39</v>
      </c>
      <c r="K550" t="s">
        <v>39</v>
      </c>
      <c r="L550" t="s">
        <v>39</v>
      </c>
      <c r="M550" t="s">
        <v>2729</v>
      </c>
      <c r="N550" t="s">
        <v>39</v>
      </c>
      <c r="O550">
        <v>2008</v>
      </c>
      <c r="P550" t="s">
        <v>39</v>
      </c>
      <c r="Q550" t="s">
        <v>39</v>
      </c>
      <c r="R550" t="s">
        <v>39</v>
      </c>
      <c r="S550" t="s">
        <v>39</v>
      </c>
      <c r="T550" t="s">
        <v>39</v>
      </c>
      <c r="U550" t="s">
        <v>2702</v>
      </c>
      <c r="V550" s="6" t="s">
        <v>2730</v>
      </c>
      <c r="W550">
        <v>120</v>
      </c>
      <c r="X550">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t="s">
        <v>39</v>
      </c>
      <c r="AQ550" t="s">
        <v>39</v>
      </c>
      <c r="AR550" t="s">
        <v>2628</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39</v>
      </c>
      <c r="J551" s="13" t="s">
        <v>39</v>
      </c>
      <c r="K551" s="13" t="s">
        <v>39</v>
      </c>
      <c r="L551" s="13" t="s">
        <v>39</v>
      </c>
      <c r="M551" s="13" t="s">
        <v>2729</v>
      </c>
      <c r="N551" s="13" t="s">
        <v>39</v>
      </c>
      <c r="O551" s="13">
        <v>2008</v>
      </c>
      <c r="P551" s="13" t="s">
        <v>39</v>
      </c>
      <c r="Q551" s="13" t="s">
        <v>39</v>
      </c>
      <c r="R551" s="13" t="s">
        <v>39</v>
      </c>
      <c r="S551" s="13" t="s">
        <v>39</v>
      </c>
      <c r="T551" s="13" t="s">
        <v>39</v>
      </c>
      <c r="U551" s="13" t="s">
        <v>2702</v>
      </c>
      <c r="V551" s="16" t="s">
        <v>2730</v>
      </c>
      <c r="W551" s="13">
        <v>150</v>
      </c>
      <c r="X551" s="13">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t="s">
        <v>39</v>
      </c>
      <c r="AQ551" s="13" t="s">
        <v>39</v>
      </c>
      <c r="AR551" s="13" t="s">
        <v>2628</v>
      </c>
      <c r="AS551" s="13" t="s">
        <v>2728</v>
      </c>
    </row>
    <row r="552" spans="1:45" x14ac:dyDescent="0.35">
      <c r="A552" t="s">
        <v>1618</v>
      </c>
      <c r="B552" t="s">
        <v>2673</v>
      </c>
      <c r="C552" t="s">
        <v>2593</v>
      </c>
      <c r="D552" t="s">
        <v>794</v>
      </c>
      <c r="E552" t="s">
        <v>1614</v>
      </c>
      <c r="F552" t="s">
        <v>2738</v>
      </c>
      <c r="G552" t="s">
        <v>42</v>
      </c>
      <c r="H552" t="s">
        <v>40</v>
      </c>
      <c r="I552" t="s">
        <v>2746</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2746</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2746</v>
      </c>
      <c r="J554">
        <v>41.19</v>
      </c>
      <c r="K554">
        <v>41.83</v>
      </c>
      <c r="L554">
        <v>212</v>
      </c>
      <c r="M554" t="s">
        <v>2729</v>
      </c>
      <c r="N554" t="s">
        <v>39</v>
      </c>
      <c r="O554">
        <v>2004</v>
      </c>
      <c r="P554">
        <v>2005</v>
      </c>
      <c r="Q554" t="s">
        <v>2739</v>
      </c>
      <c r="R554" t="s">
        <v>39</v>
      </c>
      <c r="S554" t="s">
        <v>39</v>
      </c>
      <c r="T554">
        <v>5</v>
      </c>
      <c r="U554" t="s">
        <v>2702</v>
      </c>
      <c r="V554" s="6" t="s">
        <v>2644</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2746</v>
      </c>
      <c r="J555">
        <v>41.19</v>
      </c>
      <c r="K555">
        <v>41.83</v>
      </c>
      <c r="L555">
        <v>212</v>
      </c>
      <c r="M555" t="s">
        <v>2729</v>
      </c>
      <c r="N555" t="s">
        <v>39</v>
      </c>
      <c r="O555">
        <v>2004</v>
      </c>
      <c r="P555">
        <v>2005</v>
      </c>
      <c r="Q555" t="s">
        <v>2739</v>
      </c>
      <c r="R555" t="s">
        <v>39</v>
      </c>
      <c r="S555" t="s">
        <v>39</v>
      </c>
      <c r="T555">
        <v>5</v>
      </c>
      <c r="U555" t="s">
        <v>2702</v>
      </c>
      <c r="V555" s="6" t="s">
        <v>2644</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62" x14ac:dyDescent="0.35">
      <c r="A556" t="s">
        <v>1618</v>
      </c>
      <c r="B556" t="s">
        <v>2673</v>
      </c>
      <c r="C556" t="s">
        <v>2593</v>
      </c>
      <c r="D556" t="s">
        <v>794</v>
      </c>
      <c r="E556" t="s">
        <v>1614</v>
      </c>
      <c r="F556" t="s">
        <v>2738</v>
      </c>
      <c r="G556" t="s">
        <v>42</v>
      </c>
      <c r="H556" t="s">
        <v>40</v>
      </c>
      <c r="I556" t="s">
        <v>2746</v>
      </c>
      <c r="J556">
        <v>41.19</v>
      </c>
      <c r="K556">
        <v>41.83</v>
      </c>
      <c r="L556">
        <v>212</v>
      </c>
      <c r="M556" t="s">
        <v>2729</v>
      </c>
      <c r="N556" t="s">
        <v>39</v>
      </c>
      <c r="O556">
        <v>2004</v>
      </c>
      <c r="P556">
        <v>2005</v>
      </c>
      <c r="Q556" t="s">
        <v>2739</v>
      </c>
      <c r="R556" t="s">
        <v>39</v>
      </c>
      <c r="S556" t="s">
        <v>39</v>
      </c>
      <c r="T556">
        <v>5</v>
      </c>
      <c r="U556" s="5" t="s">
        <v>2741</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2746</v>
      </c>
      <c r="J557">
        <v>41.19</v>
      </c>
      <c r="K557">
        <v>41.83</v>
      </c>
      <c r="L557">
        <v>212</v>
      </c>
      <c r="M557" t="s">
        <v>2729</v>
      </c>
      <c r="N557" t="s">
        <v>39</v>
      </c>
      <c r="O557">
        <v>2004</v>
      </c>
      <c r="P557">
        <v>2005</v>
      </c>
      <c r="Q557" t="s">
        <v>2739</v>
      </c>
      <c r="R557" t="s">
        <v>39</v>
      </c>
      <c r="S557" t="s">
        <v>39</v>
      </c>
      <c r="T557">
        <v>5</v>
      </c>
      <c r="U557" t="s">
        <v>2702</v>
      </c>
      <c r="V557" s="6" t="s">
        <v>2644</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2746</v>
      </c>
      <c r="J558">
        <v>41.19</v>
      </c>
      <c r="K558">
        <v>41.83</v>
      </c>
      <c r="L558">
        <v>212</v>
      </c>
      <c r="M558" t="s">
        <v>2729</v>
      </c>
      <c r="N558" t="s">
        <v>39</v>
      </c>
      <c r="O558">
        <v>2004</v>
      </c>
      <c r="P558">
        <v>2005</v>
      </c>
      <c r="Q558" t="s">
        <v>2739</v>
      </c>
      <c r="R558" t="s">
        <v>39</v>
      </c>
      <c r="S558" t="s">
        <v>39</v>
      </c>
      <c r="T558">
        <v>5</v>
      </c>
      <c r="U558" t="s">
        <v>2743</v>
      </c>
      <c r="V558" s="6" t="s">
        <v>39</v>
      </c>
      <c r="W558" t="s">
        <v>39</v>
      </c>
      <c r="X558"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2747</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2747</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2747</v>
      </c>
      <c r="J561">
        <v>41.19</v>
      </c>
      <c r="K561">
        <v>41.87</v>
      </c>
      <c r="L561">
        <v>550</v>
      </c>
      <c r="M561" t="s">
        <v>2729</v>
      </c>
      <c r="N561" t="s">
        <v>39</v>
      </c>
      <c r="O561">
        <v>2004</v>
      </c>
      <c r="P561">
        <v>2005</v>
      </c>
      <c r="Q561" t="s">
        <v>2739</v>
      </c>
      <c r="R561" t="s">
        <v>39</v>
      </c>
      <c r="S561" t="s">
        <v>39</v>
      </c>
      <c r="T561">
        <v>5</v>
      </c>
      <c r="U561" t="s">
        <v>2702</v>
      </c>
      <c r="V561" s="6" t="s">
        <v>2644</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2747</v>
      </c>
      <c r="J562">
        <v>41.19</v>
      </c>
      <c r="K562">
        <v>41.87</v>
      </c>
      <c r="L562">
        <v>550</v>
      </c>
      <c r="M562" t="s">
        <v>2729</v>
      </c>
      <c r="N562" t="s">
        <v>39</v>
      </c>
      <c r="O562">
        <v>2004</v>
      </c>
      <c r="P562">
        <v>2005</v>
      </c>
      <c r="Q562" t="s">
        <v>2739</v>
      </c>
      <c r="R562" t="s">
        <v>39</v>
      </c>
      <c r="S562" t="s">
        <v>39</v>
      </c>
      <c r="T562">
        <v>5</v>
      </c>
      <c r="U562" t="s">
        <v>2702</v>
      </c>
      <c r="V562" s="6" t="s">
        <v>2644</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2747</v>
      </c>
      <c r="J563">
        <v>41.19</v>
      </c>
      <c r="K563">
        <v>41.87</v>
      </c>
      <c r="L563">
        <v>550</v>
      </c>
      <c r="M563" t="s">
        <v>2729</v>
      </c>
      <c r="N563" t="s">
        <v>39</v>
      </c>
      <c r="O563">
        <v>2004</v>
      </c>
      <c r="P563">
        <v>2005</v>
      </c>
      <c r="Q563" t="s">
        <v>2739</v>
      </c>
      <c r="R563" t="s">
        <v>39</v>
      </c>
      <c r="S563" t="s">
        <v>39</v>
      </c>
      <c r="T563">
        <v>5</v>
      </c>
      <c r="U563" s="5" t="s">
        <v>2741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2747</v>
      </c>
      <c r="J564">
        <v>41.19</v>
      </c>
      <c r="K564">
        <v>41.87</v>
      </c>
      <c r="L564">
        <v>550</v>
      </c>
      <c r="M564" t="s">
        <v>2729</v>
      </c>
      <c r="N564" t="s">
        <v>39</v>
      </c>
      <c r="O564">
        <v>2004</v>
      </c>
      <c r="P564">
        <v>2005</v>
      </c>
      <c r="Q564" t="s">
        <v>2739</v>
      </c>
      <c r="R564" t="s">
        <v>39</v>
      </c>
      <c r="S564" t="s">
        <v>39</v>
      </c>
      <c r="T564">
        <v>5</v>
      </c>
      <c r="U564" t="s">
        <v>2702</v>
      </c>
      <c r="V564" s="6" t="s">
        <v>2644</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2747</v>
      </c>
      <c r="J565">
        <v>41.19</v>
      </c>
      <c r="K565">
        <v>41.87</v>
      </c>
      <c r="L565">
        <v>550</v>
      </c>
      <c r="M565" t="s">
        <v>2729</v>
      </c>
      <c r="N565" t="s">
        <v>39</v>
      </c>
      <c r="O565">
        <v>2004</v>
      </c>
      <c r="P565">
        <v>2005</v>
      </c>
      <c r="Q565" t="s">
        <v>2739</v>
      </c>
      <c r="R565" t="s">
        <v>39</v>
      </c>
      <c r="S565" t="s">
        <v>39</v>
      </c>
      <c r="T565">
        <v>5</v>
      </c>
      <c r="U565" t="s">
        <v>2743</v>
      </c>
      <c r="V565" s="6" t="s">
        <v>39</v>
      </c>
      <c r="W565" t="s">
        <v>39</v>
      </c>
      <c r="X565"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2748</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2748</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2748</v>
      </c>
      <c r="J568">
        <v>41.01</v>
      </c>
      <c r="K568">
        <v>41.88</v>
      </c>
      <c r="L568">
        <v>860</v>
      </c>
      <c r="M568" t="s">
        <v>2729</v>
      </c>
      <c r="N568" t="s">
        <v>39</v>
      </c>
      <c r="O568">
        <v>2004</v>
      </c>
      <c r="P568">
        <v>2005</v>
      </c>
      <c r="Q568" t="s">
        <v>2739</v>
      </c>
      <c r="R568" t="s">
        <v>39</v>
      </c>
      <c r="S568" t="s">
        <v>39</v>
      </c>
      <c r="T568">
        <v>5</v>
      </c>
      <c r="U568" t="s">
        <v>2702</v>
      </c>
      <c r="V568" s="6" t="s">
        <v>2644</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2748</v>
      </c>
      <c r="J569">
        <v>41.01</v>
      </c>
      <c r="K569">
        <v>41.88</v>
      </c>
      <c r="L569">
        <v>860</v>
      </c>
      <c r="M569" t="s">
        <v>2729</v>
      </c>
      <c r="N569" t="s">
        <v>39</v>
      </c>
      <c r="O569">
        <v>2004</v>
      </c>
      <c r="P569">
        <v>2005</v>
      </c>
      <c r="Q569" t="s">
        <v>2739</v>
      </c>
      <c r="R569" t="s">
        <v>39</v>
      </c>
      <c r="S569" t="s">
        <v>39</v>
      </c>
      <c r="T569">
        <v>5</v>
      </c>
      <c r="U569" t="s">
        <v>2702</v>
      </c>
      <c r="V569" s="6" t="s">
        <v>2644</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2748</v>
      </c>
      <c r="J570">
        <v>41.01</v>
      </c>
      <c r="K570">
        <v>41.88</v>
      </c>
      <c r="L570">
        <v>860</v>
      </c>
      <c r="M570" t="s">
        <v>2729</v>
      </c>
      <c r="N570" t="s">
        <v>39</v>
      </c>
      <c r="O570">
        <v>2004</v>
      </c>
      <c r="P570">
        <v>2005</v>
      </c>
      <c r="Q570" t="s">
        <v>2739</v>
      </c>
      <c r="R570" t="s">
        <v>39</v>
      </c>
      <c r="S570" t="s">
        <v>39</v>
      </c>
      <c r="T570">
        <v>5</v>
      </c>
      <c r="U570" s="5" t="s">
        <v>2741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2748</v>
      </c>
      <c r="J571">
        <v>41.01</v>
      </c>
      <c r="K571">
        <v>41.88</v>
      </c>
      <c r="L571">
        <v>860</v>
      </c>
      <c r="M571" t="s">
        <v>2729</v>
      </c>
      <c r="N571" t="s">
        <v>39</v>
      </c>
      <c r="O571">
        <v>2004</v>
      </c>
      <c r="P571">
        <v>2005</v>
      </c>
      <c r="Q571" t="s">
        <v>2739</v>
      </c>
      <c r="R571" t="s">
        <v>39</v>
      </c>
      <c r="S571" t="s">
        <v>39</v>
      </c>
      <c r="T571">
        <v>5</v>
      </c>
      <c r="U571" t="s">
        <v>2702</v>
      </c>
      <c r="V571" s="6" t="s">
        <v>2644</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2748</v>
      </c>
      <c r="J572">
        <v>41.01</v>
      </c>
      <c r="K572">
        <v>41.88</v>
      </c>
      <c r="L572">
        <v>860</v>
      </c>
      <c r="M572" t="s">
        <v>2729</v>
      </c>
      <c r="N572" t="s">
        <v>39</v>
      </c>
      <c r="O572">
        <v>2004</v>
      </c>
      <c r="P572">
        <v>2005</v>
      </c>
      <c r="Q572" t="s">
        <v>2739</v>
      </c>
      <c r="R572" t="s">
        <v>39</v>
      </c>
      <c r="S572" t="s">
        <v>39</v>
      </c>
      <c r="T572">
        <v>5</v>
      </c>
      <c r="U572" t="s">
        <v>2743</v>
      </c>
      <c r="V572" s="6" t="s">
        <v>39</v>
      </c>
      <c r="W572" t="s">
        <v>39</v>
      </c>
      <c r="X572"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2746</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t="s">
        <v>39</v>
      </c>
      <c r="AQ573" t="s">
        <v>39</v>
      </c>
      <c r="AR573" t="s">
        <v>2693</v>
      </c>
    </row>
    <row r="574" spans="1:44" x14ac:dyDescent="0.35">
      <c r="A574" t="s">
        <v>1618</v>
      </c>
      <c r="B574" t="s">
        <v>2673</v>
      </c>
      <c r="C574" t="s">
        <v>2593</v>
      </c>
      <c r="D574" t="s">
        <v>794</v>
      </c>
      <c r="E574" t="s">
        <v>1614</v>
      </c>
      <c r="F574" t="s">
        <v>2738</v>
      </c>
      <c r="G574" t="s">
        <v>42</v>
      </c>
      <c r="H574" t="s">
        <v>40</v>
      </c>
      <c r="I574" t="s">
        <v>2746</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t="s">
        <v>39</v>
      </c>
      <c r="AQ574" t="s">
        <v>39</v>
      </c>
      <c r="AR574" t="s">
        <v>2693</v>
      </c>
    </row>
    <row r="575" spans="1:44" x14ac:dyDescent="0.35">
      <c r="A575" t="s">
        <v>1618</v>
      </c>
      <c r="B575" t="s">
        <v>2673</v>
      </c>
      <c r="C575" t="s">
        <v>2593</v>
      </c>
      <c r="D575" t="s">
        <v>794</v>
      </c>
      <c r="E575" t="s">
        <v>1614</v>
      </c>
      <c r="F575" t="s">
        <v>2738</v>
      </c>
      <c r="G575" t="s">
        <v>42</v>
      </c>
      <c r="H575" t="s">
        <v>40</v>
      </c>
      <c r="I575" t="s">
        <v>2746</v>
      </c>
      <c r="J575">
        <v>41.19</v>
      </c>
      <c r="K575">
        <v>41.83</v>
      </c>
      <c r="L575">
        <v>212</v>
      </c>
      <c r="M575" t="s">
        <v>2729</v>
      </c>
      <c r="N575" t="s">
        <v>39</v>
      </c>
      <c r="O575">
        <v>2004</v>
      </c>
      <c r="P575">
        <v>2005</v>
      </c>
      <c r="Q575" t="s">
        <v>2739</v>
      </c>
      <c r="R575" t="s">
        <v>39</v>
      </c>
      <c r="S575" t="s">
        <v>39</v>
      </c>
      <c r="T575">
        <v>5</v>
      </c>
      <c r="U575" t="s">
        <v>2702</v>
      </c>
      <c r="V575" s="6" t="s">
        <v>2644</v>
      </c>
      <c r="W575">
        <v>40</v>
      </c>
      <c r="X575"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t="s">
        <v>39</v>
      </c>
      <c r="AQ575" t="s">
        <v>39</v>
      </c>
      <c r="AR575" t="s">
        <v>2693</v>
      </c>
    </row>
    <row r="576" spans="1:44" x14ac:dyDescent="0.35">
      <c r="A576" t="s">
        <v>1618</v>
      </c>
      <c r="B576" t="s">
        <v>2673</v>
      </c>
      <c r="C576" t="s">
        <v>2593</v>
      </c>
      <c r="D576" t="s">
        <v>794</v>
      </c>
      <c r="E576" t="s">
        <v>1614</v>
      </c>
      <c r="F576" t="s">
        <v>2738</v>
      </c>
      <c r="G576" t="s">
        <v>42</v>
      </c>
      <c r="H576" t="s">
        <v>40</v>
      </c>
      <c r="I576" t="s">
        <v>2746</v>
      </c>
      <c r="J576">
        <v>41.19</v>
      </c>
      <c r="K576">
        <v>41.83</v>
      </c>
      <c r="L576">
        <v>212</v>
      </c>
      <c r="M576" t="s">
        <v>2729</v>
      </c>
      <c r="N576" t="s">
        <v>39</v>
      </c>
      <c r="O576">
        <v>2004</v>
      </c>
      <c r="P576">
        <v>2005</v>
      </c>
      <c r="Q576" t="s">
        <v>2739</v>
      </c>
      <c r="R576" t="s">
        <v>39</v>
      </c>
      <c r="S576" t="s">
        <v>39</v>
      </c>
      <c r="T576">
        <v>5</v>
      </c>
      <c r="U576" t="s">
        <v>2702</v>
      </c>
      <c r="V576" s="6" t="s">
        <v>2644</v>
      </c>
      <c r="W576">
        <v>60</v>
      </c>
      <c r="X57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t="s">
        <v>39</v>
      </c>
      <c r="AQ576" t="s">
        <v>39</v>
      </c>
      <c r="AR576" t="s">
        <v>2693</v>
      </c>
    </row>
    <row r="577" spans="1:44" ht="62" x14ac:dyDescent="0.35">
      <c r="A577" t="s">
        <v>1618</v>
      </c>
      <c r="B577" t="s">
        <v>2673</v>
      </c>
      <c r="C577" t="s">
        <v>2593</v>
      </c>
      <c r="D577" t="s">
        <v>794</v>
      </c>
      <c r="E577" t="s">
        <v>1614</v>
      </c>
      <c r="F577" t="s">
        <v>2738</v>
      </c>
      <c r="G577" t="s">
        <v>42</v>
      </c>
      <c r="H577" t="s">
        <v>40</v>
      </c>
      <c r="I577" t="s">
        <v>2746</v>
      </c>
      <c r="J577">
        <v>41.19</v>
      </c>
      <c r="K577">
        <v>41.83</v>
      </c>
      <c r="L577">
        <v>212</v>
      </c>
      <c r="M577" t="s">
        <v>2729</v>
      </c>
      <c r="N577" t="s">
        <v>39</v>
      </c>
      <c r="O577">
        <v>2004</v>
      </c>
      <c r="P577">
        <v>2005</v>
      </c>
      <c r="Q577" t="s">
        <v>2739</v>
      </c>
      <c r="R577" t="s">
        <v>39</v>
      </c>
      <c r="S577" t="s">
        <v>39</v>
      </c>
      <c r="T577">
        <v>5</v>
      </c>
      <c r="U577" s="5" t="s">
        <v>2741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t="s">
        <v>39</v>
      </c>
      <c r="AQ577" t="s">
        <v>39</v>
      </c>
      <c r="AR577" t="s">
        <v>2693</v>
      </c>
    </row>
    <row r="578" spans="1:44" x14ac:dyDescent="0.35">
      <c r="A578" t="s">
        <v>1618</v>
      </c>
      <c r="B578" t="s">
        <v>2673</v>
      </c>
      <c r="C578" t="s">
        <v>2593</v>
      </c>
      <c r="D578" t="s">
        <v>794</v>
      </c>
      <c r="E578" t="s">
        <v>1614</v>
      </c>
      <c r="F578" t="s">
        <v>2738</v>
      </c>
      <c r="G578" t="s">
        <v>42</v>
      </c>
      <c r="H578" t="s">
        <v>40</v>
      </c>
      <c r="I578" t="s">
        <v>2746</v>
      </c>
      <c r="J578">
        <v>41.19</v>
      </c>
      <c r="K578">
        <v>41.83</v>
      </c>
      <c r="L578">
        <v>212</v>
      </c>
      <c r="M578" t="s">
        <v>2729</v>
      </c>
      <c r="N578" t="s">
        <v>39</v>
      </c>
      <c r="O578">
        <v>2004</v>
      </c>
      <c r="P578">
        <v>2005</v>
      </c>
      <c r="Q578" t="s">
        <v>2739</v>
      </c>
      <c r="R578" t="s">
        <v>39</v>
      </c>
      <c r="S578" t="s">
        <v>39</v>
      </c>
      <c r="T578">
        <v>5</v>
      </c>
      <c r="U578" t="s">
        <v>2702</v>
      </c>
      <c r="V578" s="6" t="s">
        <v>2644</v>
      </c>
      <c r="W578">
        <v>20</v>
      </c>
      <c r="X578"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t="s">
        <v>39</v>
      </c>
      <c r="AQ578" t="s">
        <v>39</v>
      </c>
      <c r="AR578" t="s">
        <v>2693</v>
      </c>
    </row>
    <row r="579" spans="1:44" x14ac:dyDescent="0.35">
      <c r="A579" t="s">
        <v>1618</v>
      </c>
      <c r="B579" t="s">
        <v>2673</v>
      </c>
      <c r="C579" t="s">
        <v>2593</v>
      </c>
      <c r="D579" t="s">
        <v>794</v>
      </c>
      <c r="E579" t="s">
        <v>1614</v>
      </c>
      <c r="F579" t="s">
        <v>2738</v>
      </c>
      <c r="G579" t="s">
        <v>42</v>
      </c>
      <c r="H579" t="s">
        <v>40</v>
      </c>
      <c r="I579" t="s">
        <v>2746</v>
      </c>
      <c r="J579">
        <v>41.19</v>
      </c>
      <c r="K579">
        <v>41.83</v>
      </c>
      <c r="L579">
        <v>212</v>
      </c>
      <c r="M579" t="s">
        <v>2729</v>
      </c>
      <c r="N579" t="s">
        <v>39</v>
      </c>
      <c r="O579">
        <v>2004</v>
      </c>
      <c r="P579">
        <v>2005</v>
      </c>
      <c r="Q579" t="s">
        <v>2739</v>
      </c>
      <c r="R579" t="s">
        <v>39</v>
      </c>
      <c r="S579" t="s">
        <v>39</v>
      </c>
      <c r="T579">
        <v>5</v>
      </c>
      <c r="U579" t="s">
        <v>2743</v>
      </c>
      <c r="V579" s="6" t="s">
        <v>39</v>
      </c>
      <c r="W579" t="s">
        <v>39</v>
      </c>
      <c r="X579"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t="s">
        <v>39</v>
      </c>
      <c r="AQ579" t="s">
        <v>39</v>
      </c>
      <c r="AR579" t="s">
        <v>2693</v>
      </c>
    </row>
    <row r="580" spans="1:44" x14ac:dyDescent="0.35">
      <c r="A580" t="s">
        <v>1618</v>
      </c>
      <c r="B580" t="s">
        <v>2673</v>
      </c>
      <c r="C580" t="s">
        <v>2593</v>
      </c>
      <c r="D580" t="s">
        <v>794</v>
      </c>
      <c r="E580" t="s">
        <v>1614</v>
      </c>
      <c r="F580" t="s">
        <v>2738</v>
      </c>
      <c r="G580" t="s">
        <v>42</v>
      </c>
      <c r="H580" t="s">
        <v>40</v>
      </c>
      <c r="I580" t="s">
        <v>2747</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t="s">
        <v>39</v>
      </c>
      <c r="AQ580" t="s">
        <v>39</v>
      </c>
      <c r="AR580" t="s">
        <v>2693</v>
      </c>
    </row>
    <row r="581" spans="1:44" x14ac:dyDescent="0.35">
      <c r="A581" t="s">
        <v>1618</v>
      </c>
      <c r="B581" t="s">
        <v>2673</v>
      </c>
      <c r="C581" t="s">
        <v>2593</v>
      </c>
      <c r="D581" t="s">
        <v>794</v>
      </c>
      <c r="E581" t="s">
        <v>1614</v>
      </c>
      <c r="F581" t="s">
        <v>2738</v>
      </c>
      <c r="G581" t="s">
        <v>42</v>
      </c>
      <c r="H581" t="s">
        <v>40</v>
      </c>
      <c r="I581" t="s">
        <v>2747</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t="s">
        <v>39</v>
      </c>
      <c r="AQ581" t="s">
        <v>39</v>
      </c>
      <c r="AR581" t="s">
        <v>2693</v>
      </c>
    </row>
    <row r="582" spans="1:44" x14ac:dyDescent="0.35">
      <c r="A582" t="s">
        <v>1618</v>
      </c>
      <c r="B582" t="s">
        <v>2673</v>
      </c>
      <c r="C582" t="s">
        <v>2593</v>
      </c>
      <c r="D582" t="s">
        <v>794</v>
      </c>
      <c r="E582" t="s">
        <v>1614</v>
      </c>
      <c r="F582" t="s">
        <v>2738</v>
      </c>
      <c r="G582" t="s">
        <v>42</v>
      </c>
      <c r="H582" t="s">
        <v>40</v>
      </c>
      <c r="I582" t="s">
        <v>2747</v>
      </c>
      <c r="J582">
        <v>41.19</v>
      </c>
      <c r="K582">
        <v>41.87</v>
      </c>
      <c r="L582">
        <v>550</v>
      </c>
      <c r="M582" t="s">
        <v>2729</v>
      </c>
      <c r="N582" t="s">
        <v>39</v>
      </c>
      <c r="O582">
        <v>2004</v>
      </c>
      <c r="P582">
        <v>2005</v>
      </c>
      <c r="Q582" t="s">
        <v>2739</v>
      </c>
      <c r="R582" t="s">
        <v>39</v>
      </c>
      <c r="S582" t="s">
        <v>39</v>
      </c>
      <c r="T582">
        <v>5</v>
      </c>
      <c r="U582" t="s">
        <v>2702</v>
      </c>
      <c r="V582" s="6" t="s">
        <v>2644</v>
      </c>
      <c r="W582">
        <v>40</v>
      </c>
      <c r="X582"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t="s">
        <v>39</v>
      </c>
      <c r="AQ582" t="s">
        <v>39</v>
      </c>
      <c r="AR582" t="s">
        <v>2693</v>
      </c>
    </row>
    <row r="583" spans="1:44" x14ac:dyDescent="0.35">
      <c r="A583" t="s">
        <v>1618</v>
      </c>
      <c r="B583" t="s">
        <v>2673</v>
      </c>
      <c r="C583" t="s">
        <v>2593</v>
      </c>
      <c r="D583" t="s">
        <v>794</v>
      </c>
      <c r="E583" t="s">
        <v>1614</v>
      </c>
      <c r="F583" t="s">
        <v>2738</v>
      </c>
      <c r="G583" t="s">
        <v>42</v>
      </c>
      <c r="H583" t="s">
        <v>40</v>
      </c>
      <c r="I583" t="s">
        <v>2747</v>
      </c>
      <c r="J583">
        <v>41.19</v>
      </c>
      <c r="K583">
        <v>41.87</v>
      </c>
      <c r="L583">
        <v>550</v>
      </c>
      <c r="M583" t="s">
        <v>2729</v>
      </c>
      <c r="N583" t="s">
        <v>39</v>
      </c>
      <c r="O583">
        <v>2004</v>
      </c>
      <c r="P583">
        <v>2005</v>
      </c>
      <c r="Q583" t="s">
        <v>2739</v>
      </c>
      <c r="R583" t="s">
        <v>39</v>
      </c>
      <c r="S583" t="s">
        <v>39</v>
      </c>
      <c r="T583">
        <v>5</v>
      </c>
      <c r="U583" t="s">
        <v>2702</v>
      </c>
      <c r="V583" s="6" t="s">
        <v>2644</v>
      </c>
      <c r="W583">
        <v>60</v>
      </c>
      <c r="X583"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t="s">
        <v>39</v>
      </c>
      <c r="AQ583" t="s">
        <v>39</v>
      </c>
      <c r="AR583" t="s">
        <v>2693</v>
      </c>
    </row>
    <row r="584" spans="1:44" ht="62" x14ac:dyDescent="0.35">
      <c r="A584" t="s">
        <v>1618</v>
      </c>
      <c r="B584" t="s">
        <v>2673</v>
      </c>
      <c r="C584" t="s">
        <v>2593</v>
      </c>
      <c r="D584" t="s">
        <v>794</v>
      </c>
      <c r="E584" t="s">
        <v>1614</v>
      </c>
      <c r="F584" t="s">
        <v>2738</v>
      </c>
      <c r="G584" t="s">
        <v>42</v>
      </c>
      <c r="H584" t="s">
        <v>40</v>
      </c>
      <c r="I584" t="s">
        <v>2747</v>
      </c>
      <c r="J584">
        <v>41.19</v>
      </c>
      <c r="K584">
        <v>41.87</v>
      </c>
      <c r="L584">
        <v>550</v>
      </c>
      <c r="M584" t="s">
        <v>2729</v>
      </c>
      <c r="N584" t="s">
        <v>39</v>
      </c>
      <c r="O584">
        <v>2004</v>
      </c>
      <c r="P584">
        <v>2005</v>
      </c>
      <c r="Q584" t="s">
        <v>2739</v>
      </c>
      <c r="R584" t="s">
        <v>39</v>
      </c>
      <c r="S584" t="s">
        <v>39</v>
      </c>
      <c r="T584">
        <v>5</v>
      </c>
      <c r="U584" s="5" t="s">
        <v>2741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t="s">
        <v>39</v>
      </c>
      <c r="AQ584" t="s">
        <v>39</v>
      </c>
      <c r="AR584" t="s">
        <v>2693</v>
      </c>
    </row>
    <row r="585" spans="1:44" x14ac:dyDescent="0.35">
      <c r="A585" t="s">
        <v>1618</v>
      </c>
      <c r="B585" t="s">
        <v>2673</v>
      </c>
      <c r="C585" t="s">
        <v>2593</v>
      </c>
      <c r="D585" t="s">
        <v>794</v>
      </c>
      <c r="E585" t="s">
        <v>1614</v>
      </c>
      <c r="F585" t="s">
        <v>2738</v>
      </c>
      <c r="G585" t="s">
        <v>42</v>
      </c>
      <c r="H585" t="s">
        <v>40</v>
      </c>
      <c r="I585" t="s">
        <v>2747</v>
      </c>
      <c r="J585">
        <v>41.19</v>
      </c>
      <c r="K585">
        <v>41.87</v>
      </c>
      <c r="L585">
        <v>550</v>
      </c>
      <c r="M585" t="s">
        <v>2729</v>
      </c>
      <c r="N585" t="s">
        <v>39</v>
      </c>
      <c r="O585">
        <v>2004</v>
      </c>
      <c r="P585">
        <v>2005</v>
      </c>
      <c r="Q585" t="s">
        <v>2739</v>
      </c>
      <c r="R585" t="s">
        <v>39</v>
      </c>
      <c r="S585" t="s">
        <v>39</v>
      </c>
      <c r="T585">
        <v>5</v>
      </c>
      <c r="U585" t="s">
        <v>2702</v>
      </c>
      <c r="V585" s="6" t="s">
        <v>2644</v>
      </c>
      <c r="W585">
        <v>20</v>
      </c>
      <c r="X585"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t="s">
        <v>39</v>
      </c>
      <c r="AQ585" t="s">
        <v>39</v>
      </c>
      <c r="AR585" t="s">
        <v>2693</v>
      </c>
    </row>
    <row r="586" spans="1:44" x14ac:dyDescent="0.35">
      <c r="A586" t="s">
        <v>1618</v>
      </c>
      <c r="B586" t="s">
        <v>2673</v>
      </c>
      <c r="C586" t="s">
        <v>2593</v>
      </c>
      <c r="D586" t="s">
        <v>794</v>
      </c>
      <c r="E586" t="s">
        <v>1614</v>
      </c>
      <c r="F586" t="s">
        <v>2738</v>
      </c>
      <c r="G586" t="s">
        <v>42</v>
      </c>
      <c r="H586" t="s">
        <v>40</v>
      </c>
      <c r="I586" t="s">
        <v>2747</v>
      </c>
      <c r="J586">
        <v>41.19</v>
      </c>
      <c r="K586">
        <v>41.87</v>
      </c>
      <c r="L586">
        <v>550</v>
      </c>
      <c r="M586" t="s">
        <v>2729</v>
      </c>
      <c r="N586" t="s">
        <v>39</v>
      </c>
      <c r="O586">
        <v>2004</v>
      </c>
      <c r="P586">
        <v>2005</v>
      </c>
      <c r="Q586" t="s">
        <v>2739</v>
      </c>
      <c r="R586" t="s">
        <v>39</v>
      </c>
      <c r="S586" t="s">
        <v>39</v>
      </c>
      <c r="T586">
        <v>5</v>
      </c>
      <c r="U586" t="s">
        <v>2743</v>
      </c>
      <c r="V586" s="6" t="s">
        <v>39</v>
      </c>
      <c r="W586" t="s">
        <v>39</v>
      </c>
      <c r="X58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t="s">
        <v>39</v>
      </c>
      <c r="AQ586" t="s">
        <v>39</v>
      </c>
      <c r="AR586" t="s">
        <v>2693</v>
      </c>
    </row>
    <row r="587" spans="1:44" x14ac:dyDescent="0.35">
      <c r="A587" t="s">
        <v>1618</v>
      </c>
      <c r="B587" t="s">
        <v>2673</v>
      </c>
      <c r="C587" t="s">
        <v>2593</v>
      </c>
      <c r="D587" t="s">
        <v>794</v>
      </c>
      <c r="E587" t="s">
        <v>1614</v>
      </c>
      <c r="F587" t="s">
        <v>2738</v>
      </c>
      <c r="G587" t="s">
        <v>42</v>
      </c>
      <c r="H587" t="s">
        <v>40</v>
      </c>
      <c r="I587" t="s">
        <v>2748</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t="s">
        <v>39</v>
      </c>
      <c r="AQ587" t="s">
        <v>39</v>
      </c>
      <c r="AR587" t="s">
        <v>2693</v>
      </c>
    </row>
    <row r="588" spans="1:44" x14ac:dyDescent="0.35">
      <c r="A588" t="s">
        <v>1618</v>
      </c>
      <c r="B588" t="s">
        <v>2673</v>
      </c>
      <c r="C588" t="s">
        <v>2593</v>
      </c>
      <c r="D588" t="s">
        <v>794</v>
      </c>
      <c r="E588" t="s">
        <v>1614</v>
      </c>
      <c r="F588" t="s">
        <v>2738</v>
      </c>
      <c r="G588" t="s">
        <v>42</v>
      </c>
      <c r="H588" t="s">
        <v>40</v>
      </c>
      <c r="I588" t="s">
        <v>2748</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t="s">
        <v>39</v>
      </c>
      <c r="AQ588" t="s">
        <v>39</v>
      </c>
      <c r="AR588" t="s">
        <v>2693</v>
      </c>
    </row>
    <row r="589" spans="1:44" x14ac:dyDescent="0.35">
      <c r="A589" t="s">
        <v>1618</v>
      </c>
      <c r="B589" t="s">
        <v>2673</v>
      </c>
      <c r="C589" t="s">
        <v>2593</v>
      </c>
      <c r="D589" t="s">
        <v>794</v>
      </c>
      <c r="E589" t="s">
        <v>1614</v>
      </c>
      <c r="F589" t="s">
        <v>2738</v>
      </c>
      <c r="G589" t="s">
        <v>42</v>
      </c>
      <c r="H589" t="s">
        <v>40</v>
      </c>
      <c r="I589" t="s">
        <v>2748</v>
      </c>
      <c r="J589">
        <v>41.01</v>
      </c>
      <c r="K589">
        <v>41.88</v>
      </c>
      <c r="L589">
        <v>860</v>
      </c>
      <c r="M589" t="s">
        <v>2729</v>
      </c>
      <c r="N589" t="s">
        <v>39</v>
      </c>
      <c r="O589">
        <v>2004</v>
      </c>
      <c r="P589">
        <v>2005</v>
      </c>
      <c r="Q589" t="s">
        <v>2739</v>
      </c>
      <c r="R589" t="s">
        <v>39</v>
      </c>
      <c r="S589" t="s">
        <v>39</v>
      </c>
      <c r="T589">
        <v>5</v>
      </c>
      <c r="U589" t="s">
        <v>2702</v>
      </c>
      <c r="V589" s="6" t="s">
        <v>2644</v>
      </c>
      <c r="W589">
        <v>40</v>
      </c>
      <c r="X589"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t="s">
        <v>39</v>
      </c>
      <c r="AQ589" t="s">
        <v>39</v>
      </c>
      <c r="AR589" t="s">
        <v>2693</v>
      </c>
    </row>
    <row r="590" spans="1:44" x14ac:dyDescent="0.35">
      <c r="A590" t="s">
        <v>1618</v>
      </c>
      <c r="B590" t="s">
        <v>2673</v>
      </c>
      <c r="C590" t="s">
        <v>2593</v>
      </c>
      <c r="D590" t="s">
        <v>794</v>
      </c>
      <c r="E590" t="s">
        <v>1614</v>
      </c>
      <c r="F590" t="s">
        <v>2738</v>
      </c>
      <c r="G590" t="s">
        <v>42</v>
      </c>
      <c r="H590" t="s">
        <v>40</v>
      </c>
      <c r="I590" t="s">
        <v>2748</v>
      </c>
      <c r="J590">
        <v>41.01</v>
      </c>
      <c r="K590">
        <v>41.88</v>
      </c>
      <c r="L590">
        <v>860</v>
      </c>
      <c r="M590" t="s">
        <v>2729</v>
      </c>
      <c r="N590" t="s">
        <v>39</v>
      </c>
      <c r="O590">
        <v>2004</v>
      </c>
      <c r="P590">
        <v>2005</v>
      </c>
      <c r="Q590" t="s">
        <v>2739</v>
      </c>
      <c r="R590" t="s">
        <v>39</v>
      </c>
      <c r="S590" t="s">
        <v>39</v>
      </c>
      <c r="T590">
        <v>5</v>
      </c>
      <c r="U590" t="s">
        <v>2702</v>
      </c>
      <c r="V590" s="6" t="s">
        <v>2644</v>
      </c>
      <c r="W590">
        <v>60</v>
      </c>
      <c r="X590"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t="s">
        <v>39</v>
      </c>
      <c r="AQ590" t="s">
        <v>39</v>
      </c>
      <c r="AR590" t="s">
        <v>2693</v>
      </c>
    </row>
    <row r="591" spans="1:44" ht="62" x14ac:dyDescent="0.35">
      <c r="A591" t="s">
        <v>1618</v>
      </c>
      <c r="B591" t="s">
        <v>2673</v>
      </c>
      <c r="C591" t="s">
        <v>2593</v>
      </c>
      <c r="D591" t="s">
        <v>794</v>
      </c>
      <c r="E591" t="s">
        <v>1614</v>
      </c>
      <c r="F591" t="s">
        <v>2738</v>
      </c>
      <c r="G591" t="s">
        <v>42</v>
      </c>
      <c r="H591" t="s">
        <v>40</v>
      </c>
      <c r="I591" t="s">
        <v>2748</v>
      </c>
      <c r="J591">
        <v>41.01</v>
      </c>
      <c r="K591">
        <v>41.88</v>
      </c>
      <c r="L591">
        <v>860</v>
      </c>
      <c r="M591" t="s">
        <v>2729</v>
      </c>
      <c r="N591" t="s">
        <v>39</v>
      </c>
      <c r="O591">
        <v>2004</v>
      </c>
      <c r="P591">
        <v>2005</v>
      </c>
      <c r="Q591" t="s">
        <v>2739</v>
      </c>
      <c r="R591" t="s">
        <v>39</v>
      </c>
      <c r="S591" t="s">
        <v>39</v>
      </c>
      <c r="T591">
        <v>5</v>
      </c>
      <c r="U591" s="5" t="s">
        <v>2741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t="s">
        <v>39</v>
      </c>
      <c r="AQ591" t="s">
        <v>39</v>
      </c>
      <c r="AR591" t="s">
        <v>2693</v>
      </c>
    </row>
    <row r="592" spans="1:44" x14ac:dyDescent="0.35">
      <c r="A592" t="s">
        <v>1618</v>
      </c>
      <c r="B592" t="s">
        <v>2673</v>
      </c>
      <c r="C592" t="s">
        <v>2593</v>
      </c>
      <c r="D592" t="s">
        <v>794</v>
      </c>
      <c r="E592" t="s">
        <v>1614</v>
      </c>
      <c r="F592" t="s">
        <v>2738</v>
      </c>
      <c r="G592" t="s">
        <v>42</v>
      </c>
      <c r="H592" t="s">
        <v>40</v>
      </c>
      <c r="I592" t="s">
        <v>2748</v>
      </c>
      <c r="J592">
        <v>41.01</v>
      </c>
      <c r="K592">
        <v>41.88</v>
      </c>
      <c r="L592">
        <v>860</v>
      </c>
      <c r="M592" t="s">
        <v>2729</v>
      </c>
      <c r="N592" t="s">
        <v>39</v>
      </c>
      <c r="O592">
        <v>2004</v>
      </c>
      <c r="P592">
        <v>2005</v>
      </c>
      <c r="Q592" t="s">
        <v>2739</v>
      </c>
      <c r="R592" t="s">
        <v>39</v>
      </c>
      <c r="S592" t="s">
        <v>39</v>
      </c>
      <c r="T592">
        <v>5</v>
      </c>
      <c r="U592" t="s">
        <v>2702</v>
      </c>
      <c r="V592" s="6" t="s">
        <v>2644</v>
      </c>
      <c r="W592">
        <v>20</v>
      </c>
      <c r="X592"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t="s">
        <v>39</v>
      </c>
      <c r="AQ592" t="s">
        <v>39</v>
      </c>
      <c r="AR592" t="s">
        <v>2693</v>
      </c>
    </row>
    <row r="593" spans="1:44" x14ac:dyDescent="0.35">
      <c r="A593" t="s">
        <v>1618</v>
      </c>
      <c r="B593" t="s">
        <v>2673</v>
      </c>
      <c r="C593" t="s">
        <v>2593</v>
      </c>
      <c r="D593" t="s">
        <v>794</v>
      </c>
      <c r="E593" t="s">
        <v>1614</v>
      </c>
      <c r="F593" t="s">
        <v>2738</v>
      </c>
      <c r="G593" t="s">
        <v>42</v>
      </c>
      <c r="H593" t="s">
        <v>40</v>
      </c>
      <c r="I593" t="s">
        <v>2748</v>
      </c>
      <c r="J593">
        <v>41.01</v>
      </c>
      <c r="K593">
        <v>41.88</v>
      </c>
      <c r="L593">
        <v>860</v>
      </c>
      <c r="M593" t="s">
        <v>2729</v>
      </c>
      <c r="N593" t="s">
        <v>39</v>
      </c>
      <c r="O593">
        <v>2004</v>
      </c>
      <c r="P593">
        <v>2005</v>
      </c>
      <c r="Q593" t="s">
        <v>2739</v>
      </c>
      <c r="R593" t="s">
        <v>39</v>
      </c>
      <c r="S593" t="s">
        <v>39</v>
      </c>
      <c r="T593">
        <v>5</v>
      </c>
      <c r="U593" t="s">
        <v>2743</v>
      </c>
      <c r="V593" s="6" t="s">
        <v>39</v>
      </c>
      <c r="W593" t="s">
        <v>39</v>
      </c>
      <c r="X593"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t="s">
        <v>39</v>
      </c>
      <c r="AQ593" t="s">
        <v>39</v>
      </c>
      <c r="AR593" t="s">
        <v>2693</v>
      </c>
    </row>
    <row r="594" spans="1:44" x14ac:dyDescent="0.35">
      <c r="A594" t="s">
        <v>1618</v>
      </c>
      <c r="B594" t="s">
        <v>2673</v>
      </c>
      <c r="C594" t="s">
        <v>2593</v>
      </c>
      <c r="D594" t="s">
        <v>794</v>
      </c>
      <c r="E594" t="s">
        <v>1614</v>
      </c>
      <c r="F594" t="s">
        <v>2738</v>
      </c>
      <c r="G594" t="s">
        <v>42</v>
      </c>
      <c r="H594" t="s">
        <v>40</v>
      </c>
      <c r="I594" t="s">
        <v>2749</v>
      </c>
      <c r="J594" t="s">
        <v>2750</v>
      </c>
      <c r="K594" t="s">
        <v>2751</v>
      </c>
      <c r="L594" t="s">
        <v>2752</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2749</v>
      </c>
      <c r="J595" t="s">
        <v>2750</v>
      </c>
      <c r="K595" t="s">
        <v>2751</v>
      </c>
      <c r="L595" t="s">
        <v>2752</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2749</v>
      </c>
      <c r="J596" t="s">
        <v>2750</v>
      </c>
      <c r="K596" t="s">
        <v>2751</v>
      </c>
      <c r="L596" t="s">
        <v>2752</v>
      </c>
      <c r="M596" t="s">
        <v>2729</v>
      </c>
      <c r="N596" t="s">
        <v>39</v>
      </c>
      <c r="O596">
        <v>2004</v>
      </c>
      <c r="P596">
        <v>2005</v>
      </c>
      <c r="Q596" t="s">
        <v>2739</v>
      </c>
      <c r="R596" t="s">
        <v>39</v>
      </c>
      <c r="S596" t="s">
        <v>39</v>
      </c>
      <c r="T596">
        <v>5</v>
      </c>
      <c r="U596" t="s">
        <v>2702</v>
      </c>
      <c r="V596" s="6" t="s">
        <v>2644</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2749</v>
      </c>
      <c r="J597" t="s">
        <v>2750</v>
      </c>
      <c r="K597" t="s">
        <v>2751</v>
      </c>
      <c r="L597" t="s">
        <v>2752</v>
      </c>
      <c r="M597" t="s">
        <v>2729</v>
      </c>
      <c r="N597" t="s">
        <v>39</v>
      </c>
      <c r="O597">
        <v>2004</v>
      </c>
      <c r="P597">
        <v>2005</v>
      </c>
      <c r="Q597" t="s">
        <v>2739</v>
      </c>
      <c r="R597" t="s">
        <v>39</v>
      </c>
      <c r="S597" t="s">
        <v>39</v>
      </c>
      <c r="T597">
        <v>5</v>
      </c>
      <c r="U597" t="s">
        <v>2702</v>
      </c>
      <c r="V597" s="6" t="s">
        <v>2644</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2749</v>
      </c>
      <c r="J598" t="s">
        <v>2750</v>
      </c>
      <c r="K598" t="s">
        <v>2751</v>
      </c>
      <c r="L598" t="s">
        <v>2752</v>
      </c>
      <c r="M598" t="s">
        <v>2729</v>
      </c>
      <c r="N598" t="s">
        <v>39</v>
      </c>
      <c r="O598">
        <v>2004</v>
      </c>
      <c r="P598">
        <v>2005</v>
      </c>
      <c r="Q598" t="s">
        <v>2739</v>
      </c>
      <c r="R598" t="s">
        <v>39</v>
      </c>
      <c r="S598" t="s">
        <v>39</v>
      </c>
      <c r="T598">
        <v>5</v>
      </c>
      <c r="U598" t="s">
        <v>2702</v>
      </c>
      <c r="V598" s="6" t="s">
        <v>2644</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2749</v>
      </c>
      <c r="J599" t="s">
        <v>2750</v>
      </c>
      <c r="K599" t="s">
        <v>2751</v>
      </c>
      <c r="L599" t="s">
        <v>2752</v>
      </c>
      <c r="M599" t="s">
        <v>2729</v>
      </c>
      <c r="N599" t="s">
        <v>39</v>
      </c>
      <c r="O599">
        <v>2004</v>
      </c>
      <c r="P599">
        <v>2005</v>
      </c>
      <c r="Q599" t="s">
        <v>2739</v>
      </c>
      <c r="R599" t="s">
        <v>39</v>
      </c>
      <c r="S599" t="s">
        <v>39</v>
      </c>
      <c r="T599">
        <v>5</v>
      </c>
      <c r="U599" s="5" t="s">
        <v>2741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2749</v>
      </c>
      <c r="J600" t="s">
        <v>2750</v>
      </c>
      <c r="K600" t="s">
        <v>2751</v>
      </c>
      <c r="L600" t="s">
        <v>2752</v>
      </c>
      <c r="M600" t="s">
        <v>2729</v>
      </c>
      <c r="N600" t="s">
        <v>39</v>
      </c>
      <c r="O600">
        <v>2004</v>
      </c>
      <c r="P600">
        <v>2005</v>
      </c>
      <c r="Q600" t="s">
        <v>2739</v>
      </c>
      <c r="R600" t="s">
        <v>39</v>
      </c>
      <c r="S600" t="s">
        <v>39</v>
      </c>
      <c r="T600">
        <v>5</v>
      </c>
      <c r="U600" t="s">
        <v>2743</v>
      </c>
      <c r="V600" s="6" t="s">
        <v>39</v>
      </c>
      <c r="W600" t="s">
        <v>39</v>
      </c>
      <c r="X600"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2749</v>
      </c>
      <c r="J601" t="s">
        <v>2750</v>
      </c>
      <c r="K601" t="s">
        <v>2751</v>
      </c>
      <c r="L601" t="s">
        <v>2752</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t="s">
        <v>39</v>
      </c>
      <c r="AQ601" t="s">
        <v>39</v>
      </c>
      <c r="AR601" t="s">
        <v>2694</v>
      </c>
    </row>
    <row r="602" spans="1:44" x14ac:dyDescent="0.35">
      <c r="A602" t="s">
        <v>1618</v>
      </c>
      <c r="B602" t="s">
        <v>2673</v>
      </c>
      <c r="C602" t="s">
        <v>2593</v>
      </c>
      <c r="D602" t="s">
        <v>794</v>
      </c>
      <c r="E602" t="s">
        <v>1614</v>
      </c>
      <c r="F602" t="s">
        <v>2738</v>
      </c>
      <c r="G602" t="s">
        <v>42</v>
      </c>
      <c r="H602" t="s">
        <v>40</v>
      </c>
      <c r="I602" t="s">
        <v>2749</v>
      </c>
      <c r="J602" t="s">
        <v>2750</v>
      </c>
      <c r="K602" t="s">
        <v>2751</v>
      </c>
      <c r="L602" t="s">
        <v>2752</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t="s">
        <v>39</v>
      </c>
      <c r="AQ602" t="s">
        <v>39</v>
      </c>
      <c r="AR602" t="s">
        <v>2694</v>
      </c>
    </row>
    <row r="603" spans="1:44" x14ac:dyDescent="0.35">
      <c r="A603" t="s">
        <v>1618</v>
      </c>
      <c r="B603" t="s">
        <v>2673</v>
      </c>
      <c r="C603" t="s">
        <v>2593</v>
      </c>
      <c r="D603" t="s">
        <v>794</v>
      </c>
      <c r="E603" t="s">
        <v>1614</v>
      </c>
      <c r="F603" t="s">
        <v>2738</v>
      </c>
      <c r="G603" t="s">
        <v>42</v>
      </c>
      <c r="H603" t="s">
        <v>40</v>
      </c>
      <c r="I603" t="s">
        <v>2749</v>
      </c>
      <c r="J603" t="s">
        <v>2750</v>
      </c>
      <c r="K603" t="s">
        <v>2751</v>
      </c>
      <c r="L603" t="s">
        <v>2752</v>
      </c>
      <c r="M603" t="s">
        <v>2729</v>
      </c>
      <c r="N603" t="s">
        <v>39</v>
      </c>
      <c r="O603">
        <v>2004</v>
      </c>
      <c r="P603">
        <v>2005</v>
      </c>
      <c r="Q603" t="s">
        <v>2739</v>
      </c>
      <c r="R603" t="s">
        <v>39</v>
      </c>
      <c r="S603" t="s">
        <v>39</v>
      </c>
      <c r="T603">
        <v>5</v>
      </c>
      <c r="U603" t="s">
        <v>2702</v>
      </c>
      <c r="V603" s="6" t="s">
        <v>2644</v>
      </c>
      <c r="W603">
        <v>20</v>
      </c>
      <c r="X603"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t="s">
        <v>39</v>
      </c>
      <c r="AQ603" t="s">
        <v>39</v>
      </c>
      <c r="AR603" t="s">
        <v>2694</v>
      </c>
    </row>
    <row r="604" spans="1:44" x14ac:dyDescent="0.35">
      <c r="A604" t="s">
        <v>1618</v>
      </c>
      <c r="B604" t="s">
        <v>2673</v>
      </c>
      <c r="C604" t="s">
        <v>2593</v>
      </c>
      <c r="D604" t="s">
        <v>794</v>
      </c>
      <c r="E604" t="s">
        <v>1614</v>
      </c>
      <c r="F604" t="s">
        <v>2738</v>
      </c>
      <c r="G604" t="s">
        <v>42</v>
      </c>
      <c r="H604" t="s">
        <v>40</v>
      </c>
      <c r="I604" t="s">
        <v>2749</v>
      </c>
      <c r="J604" t="s">
        <v>2750</v>
      </c>
      <c r="K604" t="s">
        <v>2751</v>
      </c>
      <c r="L604" t="s">
        <v>2752</v>
      </c>
      <c r="M604" t="s">
        <v>2729</v>
      </c>
      <c r="N604" t="s">
        <v>39</v>
      </c>
      <c r="O604">
        <v>2004</v>
      </c>
      <c r="P604">
        <v>2005</v>
      </c>
      <c r="Q604" t="s">
        <v>2739</v>
      </c>
      <c r="R604" t="s">
        <v>39</v>
      </c>
      <c r="S604" t="s">
        <v>39</v>
      </c>
      <c r="T604">
        <v>5</v>
      </c>
      <c r="U604" t="s">
        <v>2702</v>
      </c>
      <c r="V604" s="6" t="s">
        <v>2644</v>
      </c>
      <c r="W604">
        <v>40</v>
      </c>
      <c r="X604"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t="s">
        <v>39</v>
      </c>
      <c r="AQ604" t="s">
        <v>39</v>
      </c>
      <c r="AR604" t="s">
        <v>2694</v>
      </c>
    </row>
    <row r="605" spans="1:44" x14ac:dyDescent="0.35">
      <c r="A605" t="s">
        <v>1618</v>
      </c>
      <c r="B605" t="s">
        <v>2673</v>
      </c>
      <c r="C605" t="s">
        <v>2593</v>
      </c>
      <c r="D605" t="s">
        <v>794</v>
      </c>
      <c r="E605" t="s">
        <v>1614</v>
      </c>
      <c r="F605" t="s">
        <v>2738</v>
      </c>
      <c r="G605" t="s">
        <v>42</v>
      </c>
      <c r="H605" t="s">
        <v>40</v>
      </c>
      <c r="I605" t="s">
        <v>2749</v>
      </c>
      <c r="J605" t="s">
        <v>2750</v>
      </c>
      <c r="K605" t="s">
        <v>2751</v>
      </c>
      <c r="L605" t="s">
        <v>2752</v>
      </c>
      <c r="M605" t="s">
        <v>2729</v>
      </c>
      <c r="N605" t="s">
        <v>39</v>
      </c>
      <c r="O605">
        <v>2004</v>
      </c>
      <c r="P605">
        <v>2005</v>
      </c>
      <c r="Q605" t="s">
        <v>2739</v>
      </c>
      <c r="R605" t="s">
        <v>39</v>
      </c>
      <c r="S605" t="s">
        <v>39</v>
      </c>
      <c r="T605">
        <v>5</v>
      </c>
      <c r="U605" t="s">
        <v>2702</v>
      </c>
      <c r="V605" s="6" t="s">
        <v>2644</v>
      </c>
      <c r="W605">
        <v>60</v>
      </c>
      <c r="X605"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t="s">
        <v>39</v>
      </c>
      <c r="AQ605" t="s">
        <v>39</v>
      </c>
      <c r="AR605" t="s">
        <v>2694</v>
      </c>
    </row>
    <row r="606" spans="1:44" ht="62" x14ac:dyDescent="0.35">
      <c r="A606" t="s">
        <v>1618</v>
      </c>
      <c r="B606" t="s">
        <v>2673</v>
      </c>
      <c r="C606" t="s">
        <v>2593</v>
      </c>
      <c r="D606" t="s">
        <v>794</v>
      </c>
      <c r="E606" t="s">
        <v>1614</v>
      </c>
      <c r="F606" t="s">
        <v>2738</v>
      </c>
      <c r="G606" t="s">
        <v>42</v>
      </c>
      <c r="H606" t="s">
        <v>40</v>
      </c>
      <c r="I606" t="s">
        <v>2749</v>
      </c>
      <c r="J606" t="s">
        <v>2750</v>
      </c>
      <c r="K606" t="s">
        <v>2751</v>
      </c>
      <c r="L606" t="s">
        <v>2752</v>
      </c>
      <c r="M606" t="s">
        <v>2729</v>
      </c>
      <c r="N606" t="s">
        <v>39</v>
      </c>
      <c r="O606">
        <v>2004</v>
      </c>
      <c r="P606">
        <v>2005</v>
      </c>
      <c r="Q606" t="s">
        <v>2739</v>
      </c>
      <c r="R606" t="s">
        <v>39</v>
      </c>
      <c r="S606" t="s">
        <v>39</v>
      </c>
      <c r="T606">
        <v>5</v>
      </c>
      <c r="U606" s="5" t="s">
        <v>2741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t="s">
        <v>39</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2749</v>
      </c>
      <c r="J607" s="13" t="s">
        <v>2750</v>
      </c>
      <c r="K607" s="13" t="s">
        <v>2751</v>
      </c>
      <c r="L607" s="13" t="s">
        <v>2752</v>
      </c>
      <c r="M607" s="13" t="s">
        <v>2729</v>
      </c>
      <c r="N607" s="13" t="s">
        <v>39</v>
      </c>
      <c r="O607" s="13">
        <v>2004</v>
      </c>
      <c r="P607" s="13">
        <v>2005</v>
      </c>
      <c r="Q607" s="13" t="s">
        <v>2739</v>
      </c>
      <c r="R607" s="13" t="s">
        <v>39</v>
      </c>
      <c r="S607" s="13" t="s">
        <v>39</v>
      </c>
      <c r="T607" s="13">
        <v>5</v>
      </c>
      <c r="U607" s="13" t="s">
        <v>2743</v>
      </c>
      <c r="V607" s="16" t="s">
        <v>39</v>
      </c>
      <c r="W607" s="13" t="s">
        <v>39</v>
      </c>
      <c r="X607" s="13"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t="s">
        <v>39</v>
      </c>
      <c r="AQ607" s="13" t="s">
        <v>39</v>
      </c>
      <c r="AR607" s="13" t="s">
        <v>2694</v>
      </c>
    </row>
    <row r="608" spans="1:44" x14ac:dyDescent="0.35">
      <c r="A608" t="s">
        <v>1615</v>
      </c>
      <c r="B608" t="s">
        <v>2673</v>
      </c>
      <c r="C608" t="s">
        <v>2593</v>
      </c>
      <c r="D608" t="s">
        <v>794</v>
      </c>
      <c r="E608" t="s">
        <v>1614</v>
      </c>
      <c r="F608" t="s">
        <v>2738</v>
      </c>
      <c r="G608" t="s">
        <v>42</v>
      </c>
      <c r="H608" t="s">
        <v>40</v>
      </c>
      <c r="I608" t="s">
        <v>2754</v>
      </c>
      <c r="J608">
        <v>41.19</v>
      </c>
      <c r="K608" t="s">
        <v>2755</v>
      </c>
      <c r="L608" t="s">
        <v>2756</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2754</v>
      </c>
      <c r="J609">
        <v>41.19</v>
      </c>
      <c r="K609" t="s">
        <v>2755</v>
      </c>
      <c r="L609" t="s">
        <v>2756</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2754</v>
      </c>
      <c r="J610">
        <v>41.19</v>
      </c>
      <c r="K610" t="s">
        <v>2755</v>
      </c>
      <c r="L610" t="s">
        <v>2756</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2754</v>
      </c>
      <c r="J611">
        <v>41.19</v>
      </c>
      <c r="K611" t="s">
        <v>2755</v>
      </c>
      <c r="L611" t="s">
        <v>2756</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2754</v>
      </c>
      <c r="J612">
        <v>41.19</v>
      </c>
      <c r="K612" t="s">
        <v>2755</v>
      </c>
      <c r="L612" t="s">
        <v>2756</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2754</v>
      </c>
      <c r="J613">
        <v>41.19</v>
      </c>
      <c r="K613" t="s">
        <v>2755</v>
      </c>
      <c r="L613" t="s">
        <v>2756</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2754</v>
      </c>
      <c r="J614">
        <v>41.19</v>
      </c>
      <c r="K614" t="s">
        <v>2755</v>
      </c>
      <c r="L614" t="s">
        <v>2756</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2754</v>
      </c>
      <c r="J615">
        <v>41.19</v>
      </c>
      <c r="K615" t="s">
        <v>2755</v>
      </c>
      <c r="L615" t="s">
        <v>2756</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2754</v>
      </c>
      <c r="J616">
        <v>41.19</v>
      </c>
      <c r="K616" t="s">
        <v>2755</v>
      </c>
      <c r="L616" t="s">
        <v>2756</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2754</v>
      </c>
      <c r="J617">
        <v>41.19</v>
      </c>
      <c r="K617" t="s">
        <v>2755</v>
      </c>
      <c r="L617" t="s">
        <v>2756</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2754</v>
      </c>
      <c r="J618">
        <v>41.19</v>
      </c>
      <c r="K618" t="s">
        <v>2755</v>
      </c>
      <c r="L618" t="s">
        <v>2756</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2754</v>
      </c>
      <c r="J619">
        <v>41.19</v>
      </c>
      <c r="K619" t="s">
        <v>2755</v>
      </c>
      <c r="L619" t="s">
        <v>2756</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2754</v>
      </c>
      <c r="J620">
        <v>41.19</v>
      </c>
      <c r="K620" t="s">
        <v>2755</v>
      </c>
      <c r="L620" t="s">
        <v>2756</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2754</v>
      </c>
      <c r="J621">
        <v>41.19</v>
      </c>
      <c r="K621" t="s">
        <v>2755</v>
      </c>
      <c r="L621" t="s">
        <v>2756</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2754</v>
      </c>
      <c r="J622">
        <v>41.19</v>
      </c>
      <c r="K622" t="s">
        <v>2755</v>
      </c>
      <c r="L622" t="s">
        <v>2756</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2754</v>
      </c>
      <c r="J623">
        <v>41.19</v>
      </c>
      <c r="K623" t="s">
        <v>2755</v>
      </c>
      <c r="L623" t="s">
        <v>2756</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2754</v>
      </c>
      <c r="J624">
        <v>41.19</v>
      </c>
      <c r="K624" t="s">
        <v>2755</v>
      </c>
      <c r="L624" t="s">
        <v>2756</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2754</v>
      </c>
      <c r="J625">
        <v>41.19</v>
      </c>
      <c r="K625" t="s">
        <v>2755</v>
      </c>
      <c r="L625" t="s">
        <v>2756</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2754</v>
      </c>
      <c r="J626">
        <v>41.19</v>
      </c>
      <c r="K626" t="s">
        <v>2755</v>
      </c>
      <c r="L626" t="s">
        <v>2756</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2754</v>
      </c>
      <c r="J627">
        <v>41.19</v>
      </c>
      <c r="K627" t="s">
        <v>2755</v>
      </c>
      <c r="L627" t="s">
        <v>2756</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2754</v>
      </c>
      <c r="J628">
        <v>41.19</v>
      </c>
      <c r="K628" t="s">
        <v>2755</v>
      </c>
      <c r="L628" t="s">
        <v>2756</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2754</v>
      </c>
      <c r="J629">
        <v>41.19</v>
      </c>
      <c r="K629" t="s">
        <v>2755</v>
      </c>
      <c r="L629" t="s">
        <v>2756</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2754</v>
      </c>
      <c r="J630">
        <v>41.19</v>
      </c>
      <c r="K630" t="s">
        <v>2755</v>
      </c>
      <c r="L630" t="s">
        <v>2756</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2754</v>
      </c>
      <c r="J631">
        <v>41.19</v>
      </c>
      <c r="K631" t="s">
        <v>2755</v>
      </c>
      <c r="L631" t="s">
        <v>2756</v>
      </c>
      <c r="M631" t="s">
        <v>41</v>
      </c>
      <c r="N631" t="s">
        <v>39</v>
      </c>
      <c r="O631">
        <v>2004</v>
      </c>
      <c r="P631">
        <v>2005</v>
      </c>
      <c r="Q631" t="s">
        <v>2739</v>
      </c>
      <c r="R631" t="s">
        <v>39</v>
      </c>
      <c r="S631" t="s">
        <v>39</v>
      </c>
      <c r="T631">
        <v>5</v>
      </c>
      <c r="U631" t="s">
        <v>2702</v>
      </c>
      <c r="V631" s="6" t="s">
        <v>2644</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2754</v>
      </c>
      <c r="J632">
        <v>41.19</v>
      </c>
      <c r="K632" t="s">
        <v>2755</v>
      </c>
      <c r="L632" t="s">
        <v>2756</v>
      </c>
      <c r="M632" t="s">
        <v>41</v>
      </c>
      <c r="N632" t="s">
        <v>39</v>
      </c>
      <c r="O632">
        <v>2004</v>
      </c>
      <c r="P632">
        <v>2005</v>
      </c>
      <c r="Q632" t="s">
        <v>2739</v>
      </c>
      <c r="R632" t="s">
        <v>39</v>
      </c>
      <c r="S632" t="s">
        <v>39</v>
      </c>
      <c r="T632">
        <v>5</v>
      </c>
      <c r="U632" t="s">
        <v>2702</v>
      </c>
      <c r="V632" s="6" t="s">
        <v>2644</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2754</v>
      </c>
      <c r="J633">
        <v>41.19</v>
      </c>
      <c r="K633" t="s">
        <v>2755</v>
      </c>
      <c r="L633" t="s">
        <v>2756</v>
      </c>
      <c r="M633" t="s">
        <v>41</v>
      </c>
      <c r="N633" t="s">
        <v>39</v>
      </c>
      <c r="O633">
        <v>2004</v>
      </c>
      <c r="P633">
        <v>2005</v>
      </c>
      <c r="Q633" t="s">
        <v>2739</v>
      </c>
      <c r="R633" t="s">
        <v>39</v>
      </c>
      <c r="S633" t="s">
        <v>39</v>
      </c>
      <c r="T633">
        <v>5</v>
      </c>
      <c r="U633" t="s">
        <v>2702</v>
      </c>
      <c r="V633" s="6" t="s">
        <v>2644</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2754</v>
      </c>
      <c r="J634">
        <v>41.19</v>
      </c>
      <c r="K634" t="s">
        <v>2755</v>
      </c>
      <c r="L634" t="s">
        <v>2756</v>
      </c>
      <c r="M634" t="s">
        <v>41</v>
      </c>
      <c r="N634" t="s">
        <v>39</v>
      </c>
      <c r="O634">
        <v>2004</v>
      </c>
      <c r="P634">
        <v>2005</v>
      </c>
      <c r="Q634" t="s">
        <v>2739</v>
      </c>
      <c r="R634" t="s">
        <v>39</v>
      </c>
      <c r="S634" t="s">
        <v>39</v>
      </c>
      <c r="T634">
        <v>5</v>
      </c>
      <c r="U634" t="s">
        <v>2702</v>
      </c>
      <c r="V634" s="6" t="s">
        <v>2644</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2754</v>
      </c>
      <c r="J635">
        <v>41.19</v>
      </c>
      <c r="K635" t="s">
        <v>2755</v>
      </c>
      <c r="L635" t="s">
        <v>2756</v>
      </c>
      <c r="M635" t="s">
        <v>41</v>
      </c>
      <c r="N635" t="s">
        <v>39</v>
      </c>
      <c r="O635">
        <v>2004</v>
      </c>
      <c r="P635">
        <v>2005</v>
      </c>
      <c r="Q635" t="s">
        <v>2739</v>
      </c>
      <c r="R635" t="s">
        <v>39</v>
      </c>
      <c r="S635" t="s">
        <v>39</v>
      </c>
      <c r="T635">
        <v>5</v>
      </c>
      <c r="U635" t="s">
        <v>2702</v>
      </c>
      <c r="V635" s="6" t="s">
        <v>2644</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2754</v>
      </c>
      <c r="J636">
        <v>41.19</v>
      </c>
      <c r="K636" t="s">
        <v>2755</v>
      </c>
      <c r="L636" t="s">
        <v>2756</v>
      </c>
      <c r="M636" t="s">
        <v>41</v>
      </c>
      <c r="N636" t="s">
        <v>39</v>
      </c>
      <c r="O636">
        <v>2004</v>
      </c>
      <c r="P636">
        <v>2005</v>
      </c>
      <c r="Q636" t="s">
        <v>2739</v>
      </c>
      <c r="R636" t="s">
        <v>39</v>
      </c>
      <c r="S636" t="s">
        <v>39</v>
      </c>
      <c r="T636">
        <v>5</v>
      </c>
      <c r="U636" t="s">
        <v>2702</v>
      </c>
      <c r="V636" s="6" t="s">
        <v>2644</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2754</v>
      </c>
      <c r="J637">
        <v>41.19</v>
      </c>
      <c r="K637" t="s">
        <v>2755</v>
      </c>
      <c r="L637" t="s">
        <v>2756</v>
      </c>
      <c r="M637" t="s">
        <v>41</v>
      </c>
      <c r="N637" t="s">
        <v>39</v>
      </c>
      <c r="O637">
        <v>2004</v>
      </c>
      <c r="P637">
        <v>2005</v>
      </c>
      <c r="Q637" t="s">
        <v>2739</v>
      </c>
      <c r="R637" t="s">
        <v>39</v>
      </c>
      <c r="S637" t="s">
        <v>39</v>
      </c>
      <c r="T637">
        <v>5</v>
      </c>
      <c r="U637" t="s">
        <v>2702</v>
      </c>
      <c r="V637" s="6" t="s">
        <v>2644</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2754</v>
      </c>
      <c r="J638">
        <v>41.19</v>
      </c>
      <c r="K638" t="s">
        <v>2755</v>
      </c>
      <c r="L638" t="s">
        <v>2756</v>
      </c>
      <c r="M638" t="s">
        <v>41</v>
      </c>
      <c r="N638" t="s">
        <v>39</v>
      </c>
      <c r="O638">
        <v>2004</v>
      </c>
      <c r="P638">
        <v>2005</v>
      </c>
      <c r="Q638" t="s">
        <v>2739</v>
      </c>
      <c r="R638" t="s">
        <v>39</v>
      </c>
      <c r="S638" t="s">
        <v>39</v>
      </c>
      <c r="T638">
        <v>5</v>
      </c>
      <c r="U638" t="s">
        <v>2702</v>
      </c>
      <c r="V638" s="6" t="s">
        <v>2644</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2754</v>
      </c>
      <c r="J639">
        <v>41.19</v>
      </c>
      <c r="K639" t="s">
        <v>2755</v>
      </c>
      <c r="L639" t="s">
        <v>2756</v>
      </c>
      <c r="M639" t="s">
        <v>41</v>
      </c>
      <c r="N639" t="s">
        <v>39</v>
      </c>
      <c r="O639">
        <v>2004</v>
      </c>
      <c r="P639">
        <v>2005</v>
      </c>
      <c r="Q639" t="s">
        <v>2739</v>
      </c>
      <c r="R639" t="s">
        <v>39</v>
      </c>
      <c r="S639" t="s">
        <v>39</v>
      </c>
      <c r="T639">
        <v>5</v>
      </c>
      <c r="U639" t="s">
        <v>2702</v>
      </c>
      <c r="V639" s="6" t="s">
        <v>2644</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2754</v>
      </c>
      <c r="J640">
        <v>41.19</v>
      </c>
      <c r="K640" t="s">
        <v>2755</v>
      </c>
      <c r="L640" t="s">
        <v>2756</v>
      </c>
      <c r="M640" t="s">
        <v>41</v>
      </c>
      <c r="N640" t="s">
        <v>39</v>
      </c>
      <c r="O640">
        <v>2004</v>
      </c>
      <c r="P640">
        <v>2005</v>
      </c>
      <c r="Q640" t="s">
        <v>2739</v>
      </c>
      <c r="R640" t="s">
        <v>39</v>
      </c>
      <c r="S640" t="s">
        <v>39</v>
      </c>
      <c r="T640">
        <v>5</v>
      </c>
      <c r="U640" t="s">
        <v>2702</v>
      </c>
      <c r="V640" s="6" t="s">
        <v>2644</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2754</v>
      </c>
      <c r="J641">
        <v>41.19</v>
      </c>
      <c r="K641" t="s">
        <v>2755</v>
      </c>
      <c r="L641" t="s">
        <v>2756</v>
      </c>
      <c r="M641" t="s">
        <v>41</v>
      </c>
      <c r="N641" t="s">
        <v>39</v>
      </c>
      <c r="O641">
        <v>2004</v>
      </c>
      <c r="P641">
        <v>2005</v>
      </c>
      <c r="Q641" t="s">
        <v>2739</v>
      </c>
      <c r="R641" t="s">
        <v>39</v>
      </c>
      <c r="S641" t="s">
        <v>39</v>
      </c>
      <c r="T641">
        <v>5</v>
      </c>
      <c r="U641" t="s">
        <v>2702</v>
      </c>
      <c r="V641" s="6" t="s">
        <v>2644</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2754</v>
      </c>
      <c r="J642">
        <v>41.19</v>
      </c>
      <c r="K642" t="s">
        <v>2755</v>
      </c>
      <c r="L642" t="s">
        <v>2756</v>
      </c>
      <c r="M642" t="s">
        <v>41</v>
      </c>
      <c r="N642" t="s">
        <v>39</v>
      </c>
      <c r="O642">
        <v>2004</v>
      </c>
      <c r="P642">
        <v>2005</v>
      </c>
      <c r="Q642" t="s">
        <v>2739</v>
      </c>
      <c r="R642" t="s">
        <v>39</v>
      </c>
      <c r="S642" t="s">
        <v>39</v>
      </c>
      <c r="T642">
        <v>5</v>
      </c>
      <c r="U642" t="s">
        <v>2702</v>
      </c>
      <c r="V642" s="6" t="s">
        <v>2644</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2754</v>
      </c>
      <c r="J643">
        <v>41.19</v>
      </c>
      <c r="K643" t="s">
        <v>2755</v>
      </c>
      <c r="L643" t="s">
        <v>2756</v>
      </c>
      <c r="M643" t="s">
        <v>41</v>
      </c>
      <c r="N643" t="s">
        <v>39</v>
      </c>
      <c r="O643">
        <v>2004</v>
      </c>
      <c r="P643">
        <v>2005</v>
      </c>
      <c r="Q643" t="s">
        <v>2739</v>
      </c>
      <c r="R643" t="s">
        <v>39</v>
      </c>
      <c r="S643" t="s">
        <v>39</v>
      </c>
      <c r="T643">
        <v>5</v>
      </c>
      <c r="U643" t="s">
        <v>2702</v>
      </c>
      <c r="V643" s="6" t="s">
        <v>2644</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2754</v>
      </c>
      <c r="J644">
        <v>41.19</v>
      </c>
      <c r="K644" t="s">
        <v>2755</v>
      </c>
      <c r="L644" t="s">
        <v>2756</v>
      </c>
      <c r="M644" t="s">
        <v>41</v>
      </c>
      <c r="N644" t="s">
        <v>39</v>
      </c>
      <c r="O644">
        <v>2004</v>
      </c>
      <c r="P644">
        <v>2005</v>
      </c>
      <c r="Q644" t="s">
        <v>2739</v>
      </c>
      <c r="R644" t="s">
        <v>39</v>
      </c>
      <c r="S644" t="s">
        <v>39</v>
      </c>
      <c r="T644">
        <v>5</v>
      </c>
      <c r="U644" t="s">
        <v>2702</v>
      </c>
      <c r="V644" s="6" t="s">
        <v>2644</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2754</v>
      </c>
      <c r="J645">
        <v>41.19</v>
      </c>
      <c r="K645" t="s">
        <v>2755</v>
      </c>
      <c r="L645" t="s">
        <v>2756</v>
      </c>
      <c r="M645" t="s">
        <v>41</v>
      </c>
      <c r="N645" t="s">
        <v>39</v>
      </c>
      <c r="O645">
        <v>2004</v>
      </c>
      <c r="P645">
        <v>2005</v>
      </c>
      <c r="Q645" t="s">
        <v>2739</v>
      </c>
      <c r="R645" t="s">
        <v>39</v>
      </c>
      <c r="S645" t="s">
        <v>39</v>
      </c>
      <c r="T645">
        <v>5</v>
      </c>
      <c r="U645" t="s">
        <v>2702</v>
      </c>
      <c r="V645" s="6" t="s">
        <v>2644</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2754</v>
      </c>
      <c r="J646">
        <v>41.19</v>
      </c>
      <c r="K646" t="s">
        <v>2755</v>
      </c>
      <c r="L646" t="s">
        <v>2756</v>
      </c>
      <c r="M646" t="s">
        <v>41</v>
      </c>
      <c r="N646" t="s">
        <v>39</v>
      </c>
      <c r="O646">
        <v>2004</v>
      </c>
      <c r="P646">
        <v>2005</v>
      </c>
      <c r="Q646" t="s">
        <v>2739</v>
      </c>
      <c r="R646" t="s">
        <v>39</v>
      </c>
      <c r="S646" t="s">
        <v>39</v>
      </c>
      <c r="T646">
        <v>5</v>
      </c>
      <c r="U646" t="s">
        <v>2702</v>
      </c>
      <c r="V646" s="6" t="s">
        <v>2644</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2754</v>
      </c>
      <c r="J647">
        <v>41.19</v>
      </c>
      <c r="K647" t="s">
        <v>2755</v>
      </c>
      <c r="L647" t="s">
        <v>2756</v>
      </c>
      <c r="M647" t="s">
        <v>41</v>
      </c>
      <c r="N647" t="s">
        <v>39</v>
      </c>
      <c r="O647">
        <v>2004</v>
      </c>
      <c r="P647">
        <v>2005</v>
      </c>
      <c r="Q647" t="s">
        <v>2739</v>
      </c>
      <c r="R647" t="s">
        <v>39</v>
      </c>
      <c r="S647" t="s">
        <v>39</v>
      </c>
      <c r="T647">
        <v>5</v>
      </c>
      <c r="U647" t="s">
        <v>2702</v>
      </c>
      <c r="V647" s="6" t="s">
        <v>2644</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2754</v>
      </c>
      <c r="J648">
        <v>41.19</v>
      </c>
      <c r="K648" t="s">
        <v>2755</v>
      </c>
      <c r="L648" t="s">
        <v>2756</v>
      </c>
      <c r="M648" t="s">
        <v>41</v>
      </c>
      <c r="N648" t="s">
        <v>39</v>
      </c>
      <c r="O648">
        <v>2004</v>
      </c>
      <c r="P648">
        <v>2005</v>
      </c>
      <c r="Q648" t="s">
        <v>2739</v>
      </c>
      <c r="R648" t="s">
        <v>39</v>
      </c>
      <c r="S648" t="s">
        <v>39</v>
      </c>
      <c r="T648">
        <v>5</v>
      </c>
      <c r="U648" t="s">
        <v>2702</v>
      </c>
      <c r="V648" s="6" t="s">
        <v>2644</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2754</v>
      </c>
      <c r="J649">
        <v>41.19</v>
      </c>
      <c r="K649" t="s">
        <v>2755</v>
      </c>
      <c r="L649" t="s">
        <v>2756</v>
      </c>
      <c r="M649" t="s">
        <v>41</v>
      </c>
      <c r="N649" t="s">
        <v>39</v>
      </c>
      <c r="O649">
        <v>2004</v>
      </c>
      <c r="P649">
        <v>2005</v>
      </c>
      <c r="Q649" t="s">
        <v>2739</v>
      </c>
      <c r="R649" t="s">
        <v>39</v>
      </c>
      <c r="S649" t="s">
        <v>39</v>
      </c>
      <c r="T649">
        <v>5</v>
      </c>
      <c r="U649" t="s">
        <v>2702</v>
      </c>
      <c r="V649" s="6" t="s">
        <v>2644</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2754</v>
      </c>
      <c r="J650">
        <v>41.19</v>
      </c>
      <c r="K650" t="s">
        <v>2755</v>
      </c>
      <c r="L650" t="s">
        <v>2756</v>
      </c>
      <c r="M650" t="s">
        <v>41</v>
      </c>
      <c r="N650" t="s">
        <v>39</v>
      </c>
      <c r="O650">
        <v>2004</v>
      </c>
      <c r="P650">
        <v>2005</v>
      </c>
      <c r="Q650" t="s">
        <v>2739</v>
      </c>
      <c r="R650" t="s">
        <v>39</v>
      </c>
      <c r="S650" t="s">
        <v>39</v>
      </c>
      <c r="T650">
        <v>5</v>
      </c>
      <c r="U650" t="s">
        <v>2702</v>
      </c>
      <c r="V650" s="6" t="s">
        <v>2644</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2754</v>
      </c>
      <c r="J651">
        <v>41.19</v>
      </c>
      <c r="K651" t="s">
        <v>2755</v>
      </c>
      <c r="L651" t="s">
        <v>2756</v>
      </c>
      <c r="M651" t="s">
        <v>41</v>
      </c>
      <c r="N651" t="s">
        <v>39</v>
      </c>
      <c r="O651">
        <v>2004</v>
      </c>
      <c r="P651">
        <v>2005</v>
      </c>
      <c r="Q651" t="s">
        <v>2739</v>
      </c>
      <c r="R651" t="s">
        <v>39</v>
      </c>
      <c r="S651" t="s">
        <v>39</v>
      </c>
      <c r="T651">
        <v>5</v>
      </c>
      <c r="U651" t="s">
        <v>2702</v>
      </c>
      <c r="V651" s="6" t="s">
        <v>2644</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2754</v>
      </c>
      <c r="J652">
        <v>41.19</v>
      </c>
      <c r="K652" t="s">
        <v>2755</v>
      </c>
      <c r="L652" t="s">
        <v>2756</v>
      </c>
      <c r="M652" t="s">
        <v>41</v>
      </c>
      <c r="N652" t="s">
        <v>39</v>
      </c>
      <c r="O652">
        <v>2004</v>
      </c>
      <c r="P652">
        <v>2005</v>
      </c>
      <c r="Q652" t="s">
        <v>2739</v>
      </c>
      <c r="R652" t="s">
        <v>39</v>
      </c>
      <c r="S652" t="s">
        <v>39</v>
      </c>
      <c r="T652">
        <v>5</v>
      </c>
      <c r="U652" t="s">
        <v>2702</v>
      </c>
      <c r="V652" s="6" t="s">
        <v>2644</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2754</v>
      </c>
      <c r="J653">
        <v>41.19</v>
      </c>
      <c r="K653" t="s">
        <v>2755</v>
      </c>
      <c r="L653" t="s">
        <v>2756</v>
      </c>
      <c r="M653" t="s">
        <v>41</v>
      </c>
      <c r="N653" t="s">
        <v>39</v>
      </c>
      <c r="O653">
        <v>2004</v>
      </c>
      <c r="P653">
        <v>2005</v>
      </c>
      <c r="Q653" t="s">
        <v>2739</v>
      </c>
      <c r="R653" t="s">
        <v>39</v>
      </c>
      <c r="S653" t="s">
        <v>39</v>
      </c>
      <c r="T653">
        <v>5</v>
      </c>
      <c r="U653" t="s">
        <v>2702</v>
      </c>
      <c r="V653" s="6" t="s">
        <v>2644</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2754</v>
      </c>
      <c r="J654">
        <v>41.19</v>
      </c>
      <c r="K654" t="s">
        <v>2755</v>
      </c>
      <c r="L654" t="s">
        <v>2756</v>
      </c>
      <c r="M654" t="s">
        <v>41</v>
      </c>
      <c r="N654" t="s">
        <v>39</v>
      </c>
      <c r="O654">
        <v>2004</v>
      </c>
      <c r="P654">
        <v>2005</v>
      </c>
      <c r="Q654" t="s">
        <v>2739</v>
      </c>
      <c r="R654" t="s">
        <v>39</v>
      </c>
      <c r="S654" t="s">
        <v>39</v>
      </c>
      <c r="T654">
        <v>5</v>
      </c>
      <c r="U654" t="s">
        <v>2702</v>
      </c>
      <c r="V654" s="6" t="s">
        <v>2644</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2754</v>
      </c>
      <c r="J655">
        <v>41.19</v>
      </c>
      <c r="K655" t="s">
        <v>2755</v>
      </c>
      <c r="L655" t="s">
        <v>2756</v>
      </c>
      <c r="M655" t="s">
        <v>41</v>
      </c>
      <c r="N655" t="s">
        <v>39</v>
      </c>
      <c r="O655">
        <v>2004</v>
      </c>
      <c r="P655">
        <v>2005</v>
      </c>
      <c r="Q655" t="s">
        <v>2739</v>
      </c>
      <c r="R655" t="s">
        <v>39</v>
      </c>
      <c r="S655" t="s">
        <v>39</v>
      </c>
      <c r="T655">
        <v>5</v>
      </c>
      <c r="U655" t="s">
        <v>2702</v>
      </c>
      <c r="V655" s="6" t="s">
        <v>2644</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2754</v>
      </c>
      <c r="J656">
        <v>41.19</v>
      </c>
      <c r="K656" t="s">
        <v>2755</v>
      </c>
      <c r="L656" t="s">
        <v>2756</v>
      </c>
      <c r="M656" t="s">
        <v>41</v>
      </c>
      <c r="N656" t="s">
        <v>39</v>
      </c>
      <c r="O656">
        <v>2004</v>
      </c>
      <c r="P656">
        <v>2005</v>
      </c>
      <c r="Q656" t="s">
        <v>2739</v>
      </c>
      <c r="R656" t="s">
        <v>39</v>
      </c>
      <c r="S656" t="s">
        <v>39</v>
      </c>
      <c r="T656">
        <v>5</v>
      </c>
      <c r="U656" t="s">
        <v>2702</v>
      </c>
      <c r="V656" s="6" t="s">
        <v>2644</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2754</v>
      </c>
      <c r="J657">
        <v>41.19</v>
      </c>
      <c r="K657" t="s">
        <v>2755</v>
      </c>
      <c r="L657" t="s">
        <v>2756</v>
      </c>
      <c r="M657" t="s">
        <v>41</v>
      </c>
      <c r="N657" t="s">
        <v>39</v>
      </c>
      <c r="O657">
        <v>2004</v>
      </c>
      <c r="P657">
        <v>2005</v>
      </c>
      <c r="Q657" t="s">
        <v>2739</v>
      </c>
      <c r="R657" t="s">
        <v>39</v>
      </c>
      <c r="S657" t="s">
        <v>39</v>
      </c>
      <c r="T657">
        <v>5</v>
      </c>
      <c r="U657" t="s">
        <v>2702</v>
      </c>
      <c r="V657" s="6" t="s">
        <v>2644</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2754</v>
      </c>
      <c r="J658">
        <v>41.19</v>
      </c>
      <c r="K658" t="s">
        <v>2755</v>
      </c>
      <c r="L658" t="s">
        <v>2756</v>
      </c>
      <c r="M658" t="s">
        <v>41</v>
      </c>
      <c r="N658" t="s">
        <v>39</v>
      </c>
      <c r="O658">
        <v>2004</v>
      </c>
      <c r="P658">
        <v>2005</v>
      </c>
      <c r="Q658" t="s">
        <v>2739</v>
      </c>
      <c r="R658" t="s">
        <v>39</v>
      </c>
      <c r="S658" t="s">
        <v>39</v>
      </c>
      <c r="T658">
        <v>5</v>
      </c>
      <c r="U658" t="s">
        <v>2702</v>
      </c>
      <c r="V658" s="6" t="s">
        <v>2644</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2754</v>
      </c>
      <c r="J659">
        <v>41.19</v>
      </c>
      <c r="K659" t="s">
        <v>2755</v>
      </c>
      <c r="L659" t="s">
        <v>2756</v>
      </c>
      <c r="M659" t="s">
        <v>41</v>
      </c>
      <c r="N659" t="s">
        <v>39</v>
      </c>
      <c r="O659">
        <v>2004</v>
      </c>
      <c r="P659">
        <v>2005</v>
      </c>
      <c r="Q659" t="s">
        <v>2739</v>
      </c>
      <c r="R659" t="s">
        <v>39</v>
      </c>
      <c r="S659" t="s">
        <v>39</v>
      </c>
      <c r="T659">
        <v>5</v>
      </c>
      <c r="U659" t="s">
        <v>2702</v>
      </c>
      <c r="V659" s="6" t="s">
        <v>2644</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2754</v>
      </c>
      <c r="J660">
        <v>41.19</v>
      </c>
      <c r="K660" t="s">
        <v>2755</v>
      </c>
      <c r="L660" t="s">
        <v>2756</v>
      </c>
      <c r="M660" t="s">
        <v>41</v>
      </c>
      <c r="N660" t="s">
        <v>39</v>
      </c>
      <c r="O660">
        <v>2004</v>
      </c>
      <c r="P660">
        <v>2005</v>
      </c>
      <c r="Q660" t="s">
        <v>2739</v>
      </c>
      <c r="R660" t="s">
        <v>39</v>
      </c>
      <c r="S660" t="s">
        <v>39</v>
      </c>
      <c r="T660">
        <v>5</v>
      </c>
      <c r="U660" t="s">
        <v>2702</v>
      </c>
      <c r="V660" s="6" t="s">
        <v>2644</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2754</v>
      </c>
      <c r="J661">
        <v>41.19</v>
      </c>
      <c r="K661" t="s">
        <v>2755</v>
      </c>
      <c r="L661" t="s">
        <v>2756</v>
      </c>
      <c r="M661" t="s">
        <v>41</v>
      </c>
      <c r="N661" t="s">
        <v>39</v>
      </c>
      <c r="O661">
        <v>2004</v>
      </c>
      <c r="P661">
        <v>2005</v>
      </c>
      <c r="Q661" t="s">
        <v>2739</v>
      </c>
      <c r="R661" t="s">
        <v>39</v>
      </c>
      <c r="S661" t="s">
        <v>39</v>
      </c>
      <c r="T661">
        <v>5</v>
      </c>
      <c r="U661" t="s">
        <v>2702</v>
      </c>
      <c r="V661" s="6" t="s">
        <v>2644</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2754</v>
      </c>
      <c r="J662">
        <v>41.19</v>
      </c>
      <c r="K662" t="s">
        <v>2755</v>
      </c>
      <c r="L662" t="s">
        <v>2756</v>
      </c>
      <c r="M662" t="s">
        <v>41</v>
      </c>
      <c r="N662" t="s">
        <v>39</v>
      </c>
      <c r="O662">
        <v>2004</v>
      </c>
      <c r="P662">
        <v>2005</v>
      </c>
      <c r="Q662" t="s">
        <v>2739</v>
      </c>
      <c r="R662" t="s">
        <v>39</v>
      </c>
      <c r="S662" t="s">
        <v>39</v>
      </c>
      <c r="T662">
        <v>5</v>
      </c>
      <c r="U662" t="s">
        <v>2702</v>
      </c>
      <c r="V662" s="6" t="s">
        <v>2644</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2754</v>
      </c>
      <c r="J663">
        <v>41.19</v>
      </c>
      <c r="K663" t="s">
        <v>2755</v>
      </c>
      <c r="L663" t="s">
        <v>2756</v>
      </c>
      <c r="M663" t="s">
        <v>41</v>
      </c>
      <c r="N663" t="s">
        <v>39</v>
      </c>
      <c r="O663">
        <v>2004</v>
      </c>
      <c r="P663">
        <v>2005</v>
      </c>
      <c r="Q663" t="s">
        <v>2739</v>
      </c>
      <c r="R663" t="s">
        <v>39</v>
      </c>
      <c r="S663" t="s">
        <v>39</v>
      </c>
      <c r="T663">
        <v>5</v>
      </c>
      <c r="U663" t="s">
        <v>2702</v>
      </c>
      <c r="V663" s="6" t="s">
        <v>2644</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2754</v>
      </c>
      <c r="J664">
        <v>41.19</v>
      </c>
      <c r="K664" t="s">
        <v>2755</v>
      </c>
      <c r="L664" t="s">
        <v>2756</v>
      </c>
      <c r="M664" t="s">
        <v>41</v>
      </c>
      <c r="N664" t="s">
        <v>39</v>
      </c>
      <c r="O664">
        <v>2004</v>
      </c>
      <c r="P664">
        <v>2005</v>
      </c>
      <c r="Q664" t="s">
        <v>2739</v>
      </c>
      <c r="R664" t="s">
        <v>39</v>
      </c>
      <c r="S664" t="s">
        <v>39</v>
      </c>
      <c r="T664">
        <v>5</v>
      </c>
      <c r="U664" s="5" t="s">
        <v>2741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2754</v>
      </c>
      <c r="J665">
        <v>41.19</v>
      </c>
      <c r="K665" t="s">
        <v>2755</v>
      </c>
      <c r="L665" t="s">
        <v>2756</v>
      </c>
      <c r="M665" t="s">
        <v>41</v>
      </c>
      <c r="N665" t="s">
        <v>39</v>
      </c>
      <c r="O665">
        <v>2004</v>
      </c>
      <c r="P665">
        <v>2005</v>
      </c>
      <c r="Q665" t="s">
        <v>2739</v>
      </c>
      <c r="R665" t="s">
        <v>39</v>
      </c>
      <c r="S665" t="s">
        <v>39</v>
      </c>
      <c r="T665">
        <v>5</v>
      </c>
      <c r="U665" s="5" t="s">
        <v>2741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2754</v>
      </c>
      <c r="J666">
        <v>41.19</v>
      </c>
      <c r="K666" t="s">
        <v>2755</v>
      </c>
      <c r="L666" t="s">
        <v>2756</v>
      </c>
      <c r="M666" t="s">
        <v>41</v>
      </c>
      <c r="N666" t="s">
        <v>39</v>
      </c>
      <c r="O666">
        <v>2004</v>
      </c>
      <c r="P666">
        <v>2005</v>
      </c>
      <c r="Q666" t="s">
        <v>2739</v>
      </c>
      <c r="R666" t="s">
        <v>39</v>
      </c>
      <c r="S666" t="s">
        <v>39</v>
      </c>
      <c r="T666">
        <v>5</v>
      </c>
      <c r="U666" s="5" t="s">
        <v>2741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2754</v>
      </c>
      <c r="J667">
        <v>41.19</v>
      </c>
      <c r="K667" t="s">
        <v>2755</v>
      </c>
      <c r="L667" t="s">
        <v>2756</v>
      </c>
      <c r="M667" t="s">
        <v>41</v>
      </c>
      <c r="N667" t="s">
        <v>39</v>
      </c>
      <c r="O667">
        <v>2004</v>
      </c>
      <c r="P667">
        <v>2005</v>
      </c>
      <c r="Q667" t="s">
        <v>2739</v>
      </c>
      <c r="R667" t="s">
        <v>39</v>
      </c>
      <c r="S667" t="s">
        <v>39</v>
      </c>
      <c r="T667">
        <v>5</v>
      </c>
      <c r="U667" s="5" t="s">
        <v>2741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2754</v>
      </c>
      <c r="J668">
        <v>41.19</v>
      </c>
      <c r="K668" t="s">
        <v>2755</v>
      </c>
      <c r="L668" t="s">
        <v>2756</v>
      </c>
      <c r="M668" t="s">
        <v>41</v>
      </c>
      <c r="N668" t="s">
        <v>39</v>
      </c>
      <c r="O668">
        <v>2004</v>
      </c>
      <c r="P668">
        <v>2005</v>
      </c>
      <c r="Q668" t="s">
        <v>2739</v>
      </c>
      <c r="R668" t="s">
        <v>39</v>
      </c>
      <c r="S668" t="s">
        <v>39</v>
      </c>
      <c r="T668">
        <v>5</v>
      </c>
      <c r="U668" s="5" t="s">
        <v>2741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2754</v>
      </c>
      <c r="J669">
        <v>41.19</v>
      </c>
      <c r="K669" t="s">
        <v>2755</v>
      </c>
      <c r="L669" t="s">
        <v>2756</v>
      </c>
      <c r="M669" t="s">
        <v>41</v>
      </c>
      <c r="N669" t="s">
        <v>39</v>
      </c>
      <c r="O669">
        <v>2004</v>
      </c>
      <c r="P669">
        <v>2005</v>
      </c>
      <c r="Q669" t="s">
        <v>2739</v>
      </c>
      <c r="R669" t="s">
        <v>39</v>
      </c>
      <c r="S669" t="s">
        <v>39</v>
      </c>
      <c r="T669">
        <v>5</v>
      </c>
      <c r="U669" s="5" t="s">
        <v>2741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2754</v>
      </c>
      <c r="J670">
        <v>41.19</v>
      </c>
      <c r="K670" t="s">
        <v>2755</v>
      </c>
      <c r="L670" t="s">
        <v>2756</v>
      </c>
      <c r="M670" t="s">
        <v>41</v>
      </c>
      <c r="N670" t="s">
        <v>39</v>
      </c>
      <c r="O670">
        <v>2004</v>
      </c>
      <c r="P670">
        <v>2005</v>
      </c>
      <c r="Q670" t="s">
        <v>2739</v>
      </c>
      <c r="R670" t="s">
        <v>39</v>
      </c>
      <c r="S670" t="s">
        <v>39</v>
      </c>
      <c r="T670">
        <v>5</v>
      </c>
      <c r="U670" s="5" t="s">
        <v>2741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2754</v>
      </c>
      <c r="J671">
        <v>41.19</v>
      </c>
      <c r="K671" t="s">
        <v>2755</v>
      </c>
      <c r="L671" t="s">
        <v>2756</v>
      </c>
      <c r="M671" t="s">
        <v>41</v>
      </c>
      <c r="N671" t="s">
        <v>39</v>
      </c>
      <c r="O671">
        <v>2004</v>
      </c>
      <c r="P671">
        <v>2005</v>
      </c>
      <c r="Q671" t="s">
        <v>2739</v>
      </c>
      <c r="R671" t="s">
        <v>39</v>
      </c>
      <c r="S671" t="s">
        <v>39</v>
      </c>
      <c r="T671">
        <v>5</v>
      </c>
      <c r="U671" s="5" t="s">
        <v>2741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2754</v>
      </c>
      <c r="J672">
        <v>41.19</v>
      </c>
      <c r="K672" t="s">
        <v>2755</v>
      </c>
      <c r="L672" t="s">
        <v>2756</v>
      </c>
      <c r="M672" t="s">
        <v>41</v>
      </c>
      <c r="N672" t="s">
        <v>39</v>
      </c>
      <c r="O672">
        <v>2004</v>
      </c>
      <c r="P672">
        <v>2005</v>
      </c>
      <c r="Q672" t="s">
        <v>2739</v>
      </c>
      <c r="R672" t="s">
        <v>39</v>
      </c>
      <c r="S672" t="s">
        <v>39</v>
      </c>
      <c r="T672">
        <v>5</v>
      </c>
      <c r="U672" s="5" t="s">
        <v>2741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2754</v>
      </c>
      <c r="J673">
        <v>41.19</v>
      </c>
      <c r="K673" t="s">
        <v>2755</v>
      </c>
      <c r="L673" t="s">
        <v>2756</v>
      </c>
      <c r="M673" t="s">
        <v>41</v>
      </c>
      <c r="N673" t="s">
        <v>39</v>
      </c>
      <c r="O673">
        <v>2004</v>
      </c>
      <c r="P673">
        <v>2005</v>
      </c>
      <c r="Q673" t="s">
        <v>2739</v>
      </c>
      <c r="R673" t="s">
        <v>39</v>
      </c>
      <c r="S673" t="s">
        <v>39</v>
      </c>
      <c r="T673">
        <v>5</v>
      </c>
      <c r="U673" s="5" t="s">
        <v>2741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2754</v>
      </c>
      <c r="J674">
        <v>41.19</v>
      </c>
      <c r="K674" t="s">
        <v>2755</v>
      </c>
      <c r="L674" t="s">
        <v>2756</v>
      </c>
      <c r="M674" t="s">
        <v>41</v>
      </c>
      <c r="N674" t="s">
        <v>39</v>
      </c>
      <c r="O674">
        <v>2004</v>
      </c>
      <c r="P674">
        <v>2005</v>
      </c>
      <c r="Q674" t="s">
        <v>2739</v>
      </c>
      <c r="R674" t="s">
        <v>39</v>
      </c>
      <c r="S674" t="s">
        <v>39</v>
      </c>
      <c r="T674">
        <v>5</v>
      </c>
      <c r="U674" s="5" t="s">
        <v>2741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2754</v>
      </c>
      <c r="J675">
        <v>41.19</v>
      </c>
      <c r="K675" t="s">
        <v>2755</v>
      </c>
      <c r="L675" t="s">
        <v>2756</v>
      </c>
      <c r="M675" t="s">
        <v>41</v>
      </c>
      <c r="N675" t="s">
        <v>39</v>
      </c>
      <c r="O675">
        <v>2004</v>
      </c>
      <c r="P675">
        <v>2005</v>
      </c>
      <c r="Q675" t="s">
        <v>2739</v>
      </c>
      <c r="R675" t="s">
        <v>39</v>
      </c>
      <c r="S675" t="s">
        <v>39</v>
      </c>
      <c r="T675">
        <v>5</v>
      </c>
      <c r="U675" t="s">
        <v>2743</v>
      </c>
      <c r="V675" s="6" t="s">
        <v>39</v>
      </c>
      <c r="W675" t="s">
        <v>39</v>
      </c>
      <c r="X675" t="s">
        <v>39</v>
      </c>
      <c r="Y675" s="6" t="s">
        <v>39</v>
      </c>
      <c r="Z675" s="6" t="s">
        <v>39</v>
      </c>
      <c r="AA675" s="6" t="s">
        <v>2744</v>
      </c>
      <c r="AB675">
        <v>1.8</v>
      </c>
      <c r="AC675">
        <f>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2754</v>
      </c>
      <c r="J676">
        <v>41.19</v>
      </c>
      <c r="K676" t="s">
        <v>2755</v>
      </c>
      <c r="L676" t="s">
        <v>2756</v>
      </c>
      <c r="M676" t="s">
        <v>41</v>
      </c>
      <c r="N676" t="s">
        <v>39</v>
      </c>
      <c r="O676">
        <v>2004</v>
      </c>
      <c r="P676">
        <v>2005</v>
      </c>
      <c r="Q676" t="s">
        <v>2739</v>
      </c>
      <c r="R676" t="s">
        <v>39</v>
      </c>
      <c r="S676" t="s">
        <v>39</v>
      </c>
      <c r="T676">
        <v>5</v>
      </c>
      <c r="U676" t="s">
        <v>2743</v>
      </c>
      <c r="V676" s="6" t="s">
        <v>39</v>
      </c>
      <c r="W676" t="s">
        <v>39</v>
      </c>
      <c r="X676" t="s">
        <v>39</v>
      </c>
      <c r="Y676" s="6" t="s">
        <v>39</v>
      </c>
      <c r="Z676" s="6" t="s">
        <v>39</v>
      </c>
      <c r="AA676" s="6" t="s">
        <v>2744</v>
      </c>
      <c r="AB676">
        <v>1.8</v>
      </c>
      <c r="AC676">
        <f t="shared" ref="AC676:AC685" si="2">0.5/24</f>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2754</v>
      </c>
      <c r="J677">
        <v>41.19</v>
      </c>
      <c r="K677" t="s">
        <v>2755</v>
      </c>
      <c r="L677" t="s">
        <v>2756</v>
      </c>
      <c r="M677" t="s">
        <v>41</v>
      </c>
      <c r="N677" t="s">
        <v>39</v>
      </c>
      <c r="O677">
        <v>2004</v>
      </c>
      <c r="P677">
        <v>2005</v>
      </c>
      <c r="Q677" t="s">
        <v>2739</v>
      </c>
      <c r="R677" t="s">
        <v>39</v>
      </c>
      <c r="S677" t="s">
        <v>39</v>
      </c>
      <c r="T677">
        <v>5</v>
      </c>
      <c r="U677" t="s">
        <v>2743</v>
      </c>
      <c r="V677" s="6" t="s">
        <v>39</v>
      </c>
      <c r="W677" t="s">
        <v>39</v>
      </c>
      <c r="X677"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2754</v>
      </c>
      <c r="J678">
        <v>41.19</v>
      </c>
      <c r="K678" t="s">
        <v>2755</v>
      </c>
      <c r="L678" t="s">
        <v>2756</v>
      </c>
      <c r="M678" t="s">
        <v>41</v>
      </c>
      <c r="N678" t="s">
        <v>39</v>
      </c>
      <c r="O678">
        <v>2004</v>
      </c>
      <c r="P678">
        <v>2005</v>
      </c>
      <c r="Q678" t="s">
        <v>2739</v>
      </c>
      <c r="R678" t="s">
        <v>39</v>
      </c>
      <c r="S678" t="s">
        <v>39</v>
      </c>
      <c r="T678">
        <v>5</v>
      </c>
      <c r="U678" t="s">
        <v>2743</v>
      </c>
      <c r="V678" s="6" t="s">
        <v>39</v>
      </c>
      <c r="W678" t="s">
        <v>39</v>
      </c>
      <c r="X678"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2754</v>
      </c>
      <c r="J679">
        <v>41.19</v>
      </c>
      <c r="K679" t="s">
        <v>2755</v>
      </c>
      <c r="L679" t="s">
        <v>2756</v>
      </c>
      <c r="M679" t="s">
        <v>41</v>
      </c>
      <c r="N679" t="s">
        <v>39</v>
      </c>
      <c r="O679">
        <v>2004</v>
      </c>
      <c r="P679">
        <v>2005</v>
      </c>
      <c r="Q679" t="s">
        <v>2739</v>
      </c>
      <c r="R679" t="s">
        <v>39</v>
      </c>
      <c r="S679" t="s">
        <v>39</v>
      </c>
      <c r="T679">
        <v>5</v>
      </c>
      <c r="U679" t="s">
        <v>2743</v>
      </c>
      <c r="V679" s="6" t="s">
        <v>39</v>
      </c>
      <c r="W679" t="s">
        <v>39</v>
      </c>
      <c r="X679"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2754</v>
      </c>
      <c r="J680">
        <v>41.19</v>
      </c>
      <c r="K680" t="s">
        <v>2755</v>
      </c>
      <c r="L680" t="s">
        <v>2756</v>
      </c>
      <c r="M680" t="s">
        <v>41</v>
      </c>
      <c r="N680" t="s">
        <v>39</v>
      </c>
      <c r="O680">
        <v>2004</v>
      </c>
      <c r="P680">
        <v>2005</v>
      </c>
      <c r="Q680" t="s">
        <v>2739</v>
      </c>
      <c r="R680" t="s">
        <v>39</v>
      </c>
      <c r="S680" t="s">
        <v>39</v>
      </c>
      <c r="T680">
        <v>5</v>
      </c>
      <c r="U680" t="s">
        <v>2743</v>
      </c>
      <c r="V680" s="6" t="s">
        <v>39</v>
      </c>
      <c r="W680" t="s">
        <v>39</v>
      </c>
      <c r="X680"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2754</v>
      </c>
      <c r="J681">
        <v>41.19</v>
      </c>
      <c r="K681" t="s">
        <v>2755</v>
      </c>
      <c r="L681" t="s">
        <v>2756</v>
      </c>
      <c r="M681" t="s">
        <v>41</v>
      </c>
      <c r="N681" t="s">
        <v>39</v>
      </c>
      <c r="O681">
        <v>2004</v>
      </c>
      <c r="P681">
        <v>2005</v>
      </c>
      <c r="Q681" t="s">
        <v>2739</v>
      </c>
      <c r="R681" t="s">
        <v>39</v>
      </c>
      <c r="S681" t="s">
        <v>39</v>
      </c>
      <c r="T681">
        <v>5</v>
      </c>
      <c r="U681" t="s">
        <v>2743</v>
      </c>
      <c r="V681" s="6" t="s">
        <v>39</v>
      </c>
      <c r="W681" t="s">
        <v>39</v>
      </c>
      <c r="X681"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2754</v>
      </c>
      <c r="J682">
        <v>41.19</v>
      </c>
      <c r="K682" t="s">
        <v>2755</v>
      </c>
      <c r="L682" t="s">
        <v>2756</v>
      </c>
      <c r="M682" t="s">
        <v>41</v>
      </c>
      <c r="N682" t="s">
        <v>39</v>
      </c>
      <c r="O682">
        <v>2004</v>
      </c>
      <c r="P682">
        <v>2005</v>
      </c>
      <c r="Q682" t="s">
        <v>2739</v>
      </c>
      <c r="R682" t="s">
        <v>39</v>
      </c>
      <c r="S682" t="s">
        <v>39</v>
      </c>
      <c r="T682">
        <v>5</v>
      </c>
      <c r="U682" t="s">
        <v>2743</v>
      </c>
      <c r="V682" s="6" t="s">
        <v>39</v>
      </c>
      <c r="W682" t="s">
        <v>39</v>
      </c>
      <c r="X682"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2754</v>
      </c>
      <c r="J683">
        <v>41.19</v>
      </c>
      <c r="K683" t="s">
        <v>2755</v>
      </c>
      <c r="L683" t="s">
        <v>2756</v>
      </c>
      <c r="M683" t="s">
        <v>41</v>
      </c>
      <c r="N683" t="s">
        <v>39</v>
      </c>
      <c r="O683">
        <v>2004</v>
      </c>
      <c r="P683">
        <v>2005</v>
      </c>
      <c r="Q683" t="s">
        <v>2739</v>
      </c>
      <c r="R683" t="s">
        <v>39</v>
      </c>
      <c r="S683" t="s">
        <v>39</v>
      </c>
      <c r="T683">
        <v>5</v>
      </c>
      <c r="U683" t="s">
        <v>2743</v>
      </c>
      <c r="V683" s="6" t="s">
        <v>39</v>
      </c>
      <c r="W683" t="s">
        <v>39</v>
      </c>
      <c r="X683"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2754</v>
      </c>
      <c r="J684">
        <v>41.19</v>
      </c>
      <c r="K684" t="s">
        <v>2755</v>
      </c>
      <c r="L684" t="s">
        <v>2756</v>
      </c>
      <c r="M684" t="s">
        <v>41</v>
      </c>
      <c r="N684" t="s">
        <v>39</v>
      </c>
      <c r="O684">
        <v>2004</v>
      </c>
      <c r="P684">
        <v>2005</v>
      </c>
      <c r="Q684" t="s">
        <v>2739</v>
      </c>
      <c r="R684" t="s">
        <v>39</v>
      </c>
      <c r="S684" t="s">
        <v>39</v>
      </c>
      <c r="T684">
        <v>5</v>
      </c>
      <c r="U684" t="s">
        <v>2743</v>
      </c>
      <c r="V684" s="6" t="s">
        <v>39</v>
      </c>
      <c r="W684" t="s">
        <v>39</v>
      </c>
      <c r="X684"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2754</v>
      </c>
      <c r="J685">
        <v>41.19</v>
      </c>
      <c r="K685" t="s">
        <v>2755</v>
      </c>
      <c r="L685" t="s">
        <v>2756</v>
      </c>
      <c r="M685" t="s">
        <v>41</v>
      </c>
      <c r="N685" t="s">
        <v>39</v>
      </c>
      <c r="O685">
        <v>2004</v>
      </c>
      <c r="P685">
        <v>2005</v>
      </c>
      <c r="Q685" t="s">
        <v>2739</v>
      </c>
      <c r="R685" t="s">
        <v>39</v>
      </c>
      <c r="S685" t="s">
        <v>39</v>
      </c>
      <c r="T685">
        <v>5</v>
      </c>
      <c r="U685" t="s">
        <v>2743</v>
      </c>
      <c r="V685" s="6" t="s">
        <v>39</v>
      </c>
      <c r="W685" t="s">
        <v>39</v>
      </c>
      <c r="X685"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2754</v>
      </c>
      <c r="J686">
        <v>41.19</v>
      </c>
      <c r="K686" t="s">
        <v>2755</v>
      </c>
      <c r="L686" t="s">
        <v>2756</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2754</v>
      </c>
      <c r="J687">
        <v>41.19</v>
      </c>
      <c r="K687" t="s">
        <v>2755</v>
      </c>
      <c r="L687" t="s">
        <v>2756</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2754</v>
      </c>
      <c r="J688">
        <v>41.19</v>
      </c>
      <c r="K688" t="s">
        <v>2755</v>
      </c>
      <c r="L688" t="s">
        <v>2756</v>
      </c>
      <c r="M688" t="s">
        <v>41</v>
      </c>
      <c r="N688" t="s">
        <v>39</v>
      </c>
      <c r="O688">
        <v>2004</v>
      </c>
      <c r="P688">
        <v>2005</v>
      </c>
      <c r="Q688" t="s">
        <v>2739</v>
      </c>
      <c r="R688" t="s">
        <v>39</v>
      </c>
      <c r="S688" t="s">
        <v>39</v>
      </c>
      <c r="T688">
        <v>5</v>
      </c>
      <c r="U688" t="s">
        <v>2702</v>
      </c>
      <c r="V688" s="6" t="s">
        <v>2644</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2754</v>
      </c>
      <c r="J689">
        <v>41.19</v>
      </c>
      <c r="K689" t="s">
        <v>2755</v>
      </c>
      <c r="L689" t="s">
        <v>2756</v>
      </c>
      <c r="M689" t="s">
        <v>41</v>
      </c>
      <c r="N689" t="s">
        <v>39</v>
      </c>
      <c r="O689">
        <v>2004</v>
      </c>
      <c r="P689">
        <v>2005</v>
      </c>
      <c r="Q689" t="s">
        <v>2739</v>
      </c>
      <c r="R689" t="s">
        <v>39</v>
      </c>
      <c r="S689" t="s">
        <v>39</v>
      </c>
      <c r="T689">
        <v>5</v>
      </c>
      <c r="U689" t="s">
        <v>2702</v>
      </c>
      <c r="V689" s="6" t="s">
        <v>2644</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2754</v>
      </c>
      <c r="J690">
        <v>41.19</v>
      </c>
      <c r="K690" t="s">
        <v>2755</v>
      </c>
      <c r="L690" t="s">
        <v>2756</v>
      </c>
      <c r="M690" t="s">
        <v>41</v>
      </c>
      <c r="N690" t="s">
        <v>39</v>
      </c>
      <c r="O690">
        <v>2004</v>
      </c>
      <c r="P690">
        <v>2005</v>
      </c>
      <c r="Q690" t="s">
        <v>2739</v>
      </c>
      <c r="R690" t="s">
        <v>39</v>
      </c>
      <c r="S690" t="s">
        <v>39</v>
      </c>
      <c r="T690">
        <v>5</v>
      </c>
      <c r="U690" t="s">
        <v>2702</v>
      </c>
      <c r="V690" s="6" t="s">
        <v>2644</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2754</v>
      </c>
      <c r="J691">
        <v>41.19</v>
      </c>
      <c r="K691" t="s">
        <v>2755</v>
      </c>
      <c r="L691" t="s">
        <v>2756</v>
      </c>
      <c r="M691" t="s">
        <v>41</v>
      </c>
      <c r="N691" t="s">
        <v>39</v>
      </c>
      <c r="O691">
        <v>2004</v>
      </c>
      <c r="P691">
        <v>2005</v>
      </c>
      <c r="Q691" t="s">
        <v>2739</v>
      </c>
      <c r="R691" t="s">
        <v>39</v>
      </c>
      <c r="S691" t="s">
        <v>39</v>
      </c>
      <c r="T691">
        <v>5</v>
      </c>
      <c r="U691" s="5" t="s">
        <v>2741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2754</v>
      </c>
      <c r="J692">
        <v>41.19</v>
      </c>
      <c r="K692" t="s">
        <v>2755</v>
      </c>
      <c r="L692" t="s">
        <v>2756</v>
      </c>
      <c r="M692" t="s">
        <v>41</v>
      </c>
      <c r="N692" t="s">
        <v>39</v>
      </c>
      <c r="O692">
        <v>2004</v>
      </c>
      <c r="P692">
        <v>2005</v>
      </c>
      <c r="Q692" t="s">
        <v>2739</v>
      </c>
      <c r="R692" t="s">
        <v>39</v>
      </c>
      <c r="S692" t="s">
        <v>39</v>
      </c>
      <c r="T692">
        <v>5</v>
      </c>
      <c r="U692" t="s">
        <v>2743</v>
      </c>
      <c r="V692" s="6" t="s">
        <v>39</v>
      </c>
      <c r="W692" t="s">
        <v>39</v>
      </c>
      <c r="X692"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2754</v>
      </c>
      <c r="J693">
        <v>41.19</v>
      </c>
      <c r="K693" t="s">
        <v>2755</v>
      </c>
      <c r="L693" t="s">
        <v>2756</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t="s">
        <v>39</v>
      </c>
      <c r="AQ693" t="s">
        <v>39</v>
      </c>
      <c r="AR693" t="s">
        <v>2693</v>
      </c>
    </row>
    <row r="694" spans="1:44" ht="12" customHeight="1" x14ac:dyDescent="0.35">
      <c r="A694" t="s">
        <v>1615</v>
      </c>
      <c r="B694" t="s">
        <v>2673</v>
      </c>
      <c r="C694" t="s">
        <v>2593</v>
      </c>
      <c r="D694" t="s">
        <v>794</v>
      </c>
      <c r="E694" t="s">
        <v>1614</v>
      </c>
      <c r="F694" t="s">
        <v>2738</v>
      </c>
      <c r="G694" t="s">
        <v>42</v>
      </c>
      <c r="H694" t="s">
        <v>40</v>
      </c>
      <c r="I694" t="s">
        <v>2754</v>
      </c>
      <c r="J694">
        <v>41.19</v>
      </c>
      <c r="K694" t="s">
        <v>2755</v>
      </c>
      <c r="L694" t="s">
        <v>2756</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t="s">
        <v>39</v>
      </c>
      <c r="AQ694" t="s">
        <v>39</v>
      </c>
      <c r="AR694" t="s">
        <v>2693</v>
      </c>
    </row>
    <row r="695" spans="1:44" x14ac:dyDescent="0.35">
      <c r="A695" t="s">
        <v>1615</v>
      </c>
      <c r="B695" t="s">
        <v>2673</v>
      </c>
      <c r="C695" t="s">
        <v>2593</v>
      </c>
      <c r="D695" t="s">
        <v>794</v>
      </c>
      <c r="E695" t="s">
        <v>1614</v>
      </c>
      <c r="F695" t="s">
        <v>2738</v>
      </c>
      <c r="G695" t="s">
        <v>42</v>
      </c>
      <c r="H695" t="s">
        <v>40</v>
      </c>
      <c r="I695" t="s">
        <v>2754</v>
      </c>
      <c r="J695">
        <v>41.19</v>
      </c>
      <c r="K695" t="s">
        <v>2755</v>
      </c>
      <c r="L695" t="s">
        <v>2756</v>
      </c>
      <c r="M695" t="s">
        <v>41</v>
      </c>
      <c r="N695" t="s">
        <v>39</v>
      </c>
      <c r="O695">
        <v>2004</v>
      </c>
      <c r="P695">
        <v>2005</v>
      </c>
      <c r="Q695" t="s">
        <v>2739</v>
      </c>
      <c r="R695" t="s">
        <v>39</v>
      </c>
      <c r="S695" t="s">
        <v>39</v>
      </c>
      <c r="T695">
        <v>5</v>
      </c>
      <c r="U695" t="s">
        <v>2702</v>
      </c>
      <c r="V695" s="6" t="s">
        <v>2644</v>
      </c>
      <c r="W695">
        <v>7</v>
      </c>
      <c r="X695"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t="s">
        <v>39</v>
      </c>
      <c r="AQ695" t="s">
        <v>39</v>
      </c>
      <c r="AR695" t="s">
        <v>2693</v>
      </c>
    </row>
    <row r="696" spans="1:44" x14ac:dyDescent="0.35">
      <c r="A696" t="s">
        <v>1615</v>
      </c>
      <c r="B696" t="s">
        <v>2673</v>
      </c>
      <c r="C696" t="s">
        <v>2593</v>
      </c>
      <c r="D696" t="s">
        <v>794</v>
      </c>
      <c r="E696" t="s">
        <v>1614</v>
      </c>
      <c r="F696" t="s">
        <v>2738</v>
      </c>
      <c r="G696" t="s">
        <v>42</v>
      </c>
      <c r="H696" t="s">
        <v>40</v>
      </c>
      <c r="I696" t="s">
        <v>2754</v>
      </c>
      <c r="J696">
        <v>41.19</v>
      </c>
      <c r="K696" t="s">
        <v>2755</v>
      </c>
      <c r="L696" t="s">
        <v>2756</v>
      </c>
      <c r="M696" t="s">
        <v>41</v>
      </c>
      <c r="N696" t="s">
        <v>39</v>
      </c>
      <c r="O696">
        <v>2004</v>
      </c>
      <c r="P696">
        <v>2005</v>
      </c>
      <c r="Q696" t="s">
        <v>2739</v>
      </c>
      <c r="R696" t="s">
        <v>39</v>
      </c>
      <c r="S696" t="s">
        <v>39</v>
      </c>
      <c r="T696">
        <v>5</v>
      </c>
      <c r="U696" t="s">
        <v>2702</v>
      </c>
      <c r="V696" s="6" t="s">
        <v>2644</v>
      </c>
      <c r="W696">
        <v>14</v>
      </c>
      <c r="X69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t="s">
        <v>39</v>
      </c>
      <c r="AQ696" t="s">
        <v>39</v>
      </c>
      <c r="AR696" t="s">
        <v>2693</v>
      </c>
    </row>
    <row r="697" spans="1:44" x14ac:dyDescent="0.35">
      <c r="A697" t="s">
        <v>1615</v>
      </c>
      <c r="B697" t="s">
        <v>2673</v>
      </c>
      <c r="C697" t="s">
        <v>2593</v>
      </c>
      <c r="D697" t="s">
        <v>794</v>
      </c>
      <c r="E697" t="s">
        <v>1614</v>
      </c>
      <c r="F697" t="s">
        <v>2738</v>
      </c>
      <c r="G697" t="s">
        <v>42</v>
      </c>
      <c r="H697" t="s">
        <v>40</v>
      </c>
      <c r="I697" t="s">
        <v>2754</v>
      </c>
      <c r="J697">
        <v>41.19</v>
      </c>
      <c r="K697" t="s">
        <v>2755</v>
      </c>
      <c r="L697" t="s">
        <v>2756</v>
      </c>
      <c r="M697" t="s">
        <v>41</v>
      </c>
      <c r="N697" t="s">
        <v>39</v>
      </c>
      <c r="O697">
        <v>2004</v>
      </c>
      <c r="P697">
        <v>2005</v>
      </c>
      <c r="Q697" t="s">
        <v>2739</v>
      </c>
      <c r="R697" t="s">
        <v>39</v>
      </c>
      <c r="S697" t="s">
        <v>39</v>
      </c>
      <c r="T697">
        <v>5</v>
      </c>
      <c r="U697" t="s">
        <v>2702</v>
      </c>
      <c r="V697" s="6" t="s">
        <v>2644</v>
      </c>
      <c r="W697">
        <v>21</v>
      </c>
      <c r="X697"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t="s">
        <v>39</v>
      </c>
      <c r="AQ697" t="s">
        <v>39</v>
      </c>
      <c r="AR697" t="s">
        <v>2693</v>
      </c>
    </row>
    <row r="698" spans="1:44" ht="62" x14ac:dyDescent="0.35">
      <c r="A698" t="s">
        <v>1615</v>
      </c>
      <c r="B698" t="s">
        <v>2673</v>
      </c>
      <c r="C698" t="s">
        <v>2593</v>
      </c>
      <c r="D698" t="s">
        <v>794</v>
      </c>
      <c r="E698" t="s">
        <v>1614</v>
      </c>
      <c r="F698" t="s">
        <v>2738</v>
      </c>
      <c r="G698" t="s">
        <v>42</v>
      </c>
      <c r="H698" t="s">
        <v>40</v>
      </c>
      <c r="I698" t="s">
        <v>2754</v>
      </c>
      <c r="J698">
        <v>41.19</v>
      </c>
      <c r="K698" t="s">
        <v>2755</v>
      </c>
      <c r="L698" t="s">
        <v>2756</v>
      </c>
      <c r="M698" t="s">
        <v>41</v>
      </c>
      <c r="N698" t="s">
        <v>39</v>
      </c>
      <c r="O698">
        <v>2004</v>
      </c>
      <c r="P698">
        <v>2005</v>
      </c>
      <c r="Q698" t="s">
        <v>2739</v>
      </c>
      <c r="R698" t="s">
        <v>39</v>
      </c>
      <c r="S698" t="s">
        <v>39</v>
      </c>
      <c r="T698">
        <v>5</v>
      </c>
      <c r="U698" s="5" t="s">
        <v>2741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t="s">
        <v>39</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2754</v>
      </c>
      <c r="J699" s="13">
        <v>41.19</v>
      </c>
      <c r="K699" s="13" t="s">
        <v>2755</v>
      </c>
      <c r="L699" s="13" t="s">
        <v>2756</v>
      </c>
      <c r="M699" s="13" t="s">
        <v>41</v>
      </c>
      <c r="N699" s="13" t="s">
        <v>39</v>
      </c>
      <c r="O699" s="13">
        <v>2004</v>
      </c>
      <c r="P699" s="13">
        <v>2005</v>
      </c>
      <c r="Q699" s="13" t="s">
        <v>2739</v>
      </c>
      <c r="R699" s="13" t="s">
        <v>39</v>
      </c>
      <c r="S699" s="13" t="s">
        <v>39</v>
      </c>
      <c r="T699" s="13">
        <v>5</v>
      </c>
      <c r="U699" s="13" t="s">
        <v>2743</v>
      </c>
      <c r="V699" s="16" t="s">
        <v>39</v>
      </c>
      <c r="W699" s="13" t="s">
        <v>39</v>
      </c>
      <c r="X699" s="13" t="s">
        <v>39</v>
      </c>
      <c r="Y699" s="16" t="s">
        <v>39</v>
      </c>
      <c r="Z699" s="16" t="s">
        <v>39</v>
      </c>
      <c r="AA699" s="16" t="s">
        <v>2744</v>
      </c>
      <c r="AB699" s="13">
        <v>1.8</v>
      </c>
      <c r="AC699" s="13">
        <f t="shared" ref="AC699" si="3">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t="s">
        <v>39</v>
      </c>
      <c r="AQ699" s="13" t="s">
        <v>39</v>
      </c>
      <c r="AR699" s="13" t="s">
        <v>2693</v>
      </c>
    </row>
    <row r="700" spans="1:44" x14ac:dyDescent="0.35">
      <c r="A700" t="s">
        <v>1622</v>
      </c>
      <c r="B700" t="s">
        <v>2673</v>
      </c>
      <c r="C700" t="s">
        <v>2593</v>
      </c>
      <c r="D700" t="s">
        <v>187</v>
      </c>
      <c r="E700" t="s">
        <v>290</v>
      </c>
      <c r="F700" t="s">
        <v>39</v>
      </c>
      <c r="G700" t="s">
        <v>42</v>
      </c>
      <c r="H700" t="s">
        <v>40</v>
      </c>
      <c r="I700" t="s">
        <v>2757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2757</v>
      </c>
      <c r="J701" t="s">
        <v>39</v>
      </c>
      <c r="K701" t="s">
        <v>39</v>
      </c>
      <c r="L701">
        <v>100</v>
      </c>
      <c r="M701" t="s">
        <v>41</v>
      </c>
      <c r="N701" t="s">
        <v>39</v>
      </c>
      <c r="O701">
        <v>2010</v>
      </c>
      <c r="P701">
        <v>2011</v>
      </c>
      <c r="Q701" t="s">
        <v>2739</v>
      </c>
      <c r="R701" t="s">
        <v>39</v>
      </c>
      <c r="S701" t="s">
        <v>39</v>
      </c>
      <c r="T701">
        <v>4</v>
      </c>
      <c r="U701" t="s">
        <v>2702</v>
      </c>
      <c r="V701" s="6" t="s">
        <v>2753</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2757</v>
      </c>
      <c r="J702" t="s">
        <v>39</v>
      </c>
      <c r="K702" t="s">
        <v>39</v>
      </c>
      <c r="L702">
        <v>100</v>
      </c>
      <c r="M702" t="s">
        <v>41</v>
      </c>
      <c r="N702" t="s">
        <v>39</v>
      </c>
      <c r="O702">
        <v>2010</v>
      </c>
      <c r="P702">
        <v>2011</v>
      </c>
      <c r="Q702" t="s">
        <v>2739</v>
      </c>
      <c r="R702" t="s">
        <v>39</v>
      </c>
      <c r="S702" t="s">
        <v>39</v>
      </c>
      <c r="T702">
        <v>4</v>
      </c>
      <c r="U702" t="s">
        <v>2702</v>
      </c>
      <c r="V702" s="6" t="s">
        <v>2753</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2757</v>
      </c>
      <c r="J703" t="s">
        <v>39</v>
      </c>
      <c r="K703" t="s">
        <v>39</v>
      </c>
      <c r="L703">
        <v>100</v>
      </c>
      <c r="M703" t="s">
        <v>41</v>
      </c>
      <c r="N703" t="s">
        <v>39</v>
      </c>
      <c r="O703">
        <v>2010</v>
      </c>
      <c r="P703">
        <v>2011</v>
      </c>
      <c r="Q703" t="s">
        <v>2739</v>
      </c>
      <c r="R703" t="s">
        <v>39</v>
      </c>
      <c r="S703" t="s">
        <v>39</v>
      </c>
      <c r="T703">
        <v>4</v>
      </c>
      <c r="U703" t="s">
        <v>2702</v>
      </c>
      <c r="V703" s="6" t="s">
        <v>2753</v>
      </c>
      <c r="W703" s="6" t="s">
        <v>2758</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2757</v>
      </c>
      <c r="J704" t="s">
        <v>39</v>
      </c>
      <c r="K704" t="s">
        <v>39</v>
      </c>
      <c r="L704">
        <v>100</v>
      </c>
      <c r="M704" t="s">
        <v>41</v>
      </c>
      <c r="N704" t="s">
        <v>39</v>
      </c>
      <c r="O704">
        <v>2010</v>
      </c>
      <c r="P704">
        <v>2011</v>
      </c>
      <c r="Q704" t="s">
        <v>2739</v>
      </c>
      <c r="R704" t="s">
        <v>39</v>
      </c>
      <c r="S704" t="s">
        <v>39</v>
      </c>
      <c r="T704">
        <v>4</v>
      </c>
      <c r="U704" t="s">
        <v>2702</v>
      </c>
      <c r="V704" s="6" t="s">
        <v>2753</v>
      </c>
      <c r="W704" s="6" t="s">
        <v>2759</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2757</v>
      </c>
      <c r="J705" t="s">
        <v>39</v>
      </c>
      <c r="K705" t="s">
        <v>39</v>
      </c>
      <c r="L705">
        <v>100</v>
      </c>
      <c r="M705" t="s">
        <v>41</v>
      </c>
      <c r="N705" t="s">
        <v>39</v>
      </c>
      <c r="O705">
        <v>2010</v>
      </c>
      <c r="P705">
        <v>2011</v>
      </c>
      <c r="Q705" t="s">
        <v>2739</v>
      </c>
      <c r="R705" t="s">
        <v>39</v>
      </c>
      <c r="S705" t="s">
        <v>39</v>
      </c>
      <c r="T705">
        <v>4</v>
      </c>
      <c r="U705" t="s">
        <v>2702</v>
      </c>
      <c r="V705" s="6" t="s">
        <v>2753</v>
      </c>
      <c r="W705" s="6" t="s">
        <v>2760</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2757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2761</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2757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2761</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2757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2761</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2757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2761</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2757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t="s">
        <v>39</v>
      </c>
      <c r="AQ710" t="s">
        <v>39</v>
      </c>
      <c r="AR710" t="s">
        <v>2628</v>
      </c>
    </row>
    <row r="711" spans="1:45" x14ac:dyDescent="0.35">
      <c r="A711" t="s">
        <v>1622</v>
      </c>
      <c r="B711" t="s">
        <v>2673</v>
      </c>
      <c r="C711" t="s">
        <v>2593</v>
      </c>
      <c r="D711" t="s">
        <v>187</v>
      </c>
      <c r="E711" t="s">
        <v>290</v>
      </c>
      <c r="F711" t="s">
        <v>39</v>
      </c>
      <c r="G711" t="s">
        <v>42</v>
      </c>
      <c r="H711" t="s">
        <v>40</v>
      </c>
      <c r="I711" t="s">
        <v>2757</v>
      </c>
      <c r="J711" t="s">
        <v>39</v>
      </c>
      <c r="K711" t="s">
        <v>39</v>
      </c>
      <c r="L711">
        <v>100</v>
      </c>
      <c r="M711" t="s">
        <v>41</v>
      </c>
      <c r="N711" t="s">
        <v>39</v>
      </c>
      <c r="O711">
        <v>2010</v>
      </c>
      <c r="P711">
        <v>2011</v>
      </c>
      <c r="Q711" t="s">
        <v>2739</v>
      </c>
      <c r="R711" t="s">
        <v>39</v>
      </c>
      <c r="S711" t="s">
        <v>39</v>
      </c>
      <c r="T711">
        <v>4</v>
      </c>
      <c r="U711" t="s">
        <v>2702</v>
      </c>
      <c r="V711" s="6" t="s">
        <v>2753</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t="s">
        <v>39</v>
      </c>
      <c r="AQ711" t="s">
        <v>39</v>
      </c>
      <c r="AR711" t="s">
        <v>2628</v>
      </c>
    </row>
    <row r="712" spans="1:45" x14ac:dyDescent="0.35">
      <c r="A712" t="s">
        <v>1622</v>
      </c>
      <c r="B712" t="s">
        <v>2673</v>
      </c>
      <c r="C712" t="s">
        <v>2593</v>
      </c>
      <c r="D712" t="s">
        <v>187</v>
      </c>
      <c r="E712" t="s">
        <v>290</v>
      </c>
      <c r="F712" t="s">
        <v>39</v>
      </c>
      <c r="G712" t="s">
        <v>42</v>
      </c>
      <c r="H712" t="s">
        <v>40</v>
      </c>
      <c r="I712" t="s">
        <v>2757</v>
      </c>
      <c r="J712" t="s">
        <v>39</v>
      </c>
      <c r="K712" t="s">
        <v>39</v>
      </c>
      <c r="L712">
        <v>100</v>
      </c>
      <c r="M712" t="s">
        <v>41</v>
      </c>
      <c r="N712" t="s">
        <v>39</v>
      </c>
      <c r="O712">
        <v>2010</v>
      </c>
      <c r="P712">
        <v>2011</v>
      </c>
      <c r="Q712" t="s">
        <v>2739</v>
      </c>
      <c r="R712" t="s">
        <v>39</v>
      </c>
      <c r="S712" t="s">
        <v>39</v>
      </c>
      <c r="T712">
        <v>4</v>
      </c>
      <c r="U712" t="s">
        <v>2702</v>
      </c>
      <c r="V712" s="6" t="s">
        <v>2753</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t="s">
        <v>39</v>
      </c>
      <c r="AQ712" t="s">
        <v>39</v>
      </c>
      <c r="AR712" t="s">
        <v>2628</v>
      </c>
    </row>
    <row r="713" spans="1:45" x14ac:dyDescent="0.35">
      <c r="A713" t="s">
        <v>1622</v>
      </c>
      <c r="B713" t="s">
        <v>2673</v>
      </c>
      <c r="C713" t="s">
        <v>2593</v>
      </c>
      <c r="D713" t="s">
        <v>187</v>
      </c>
      <c r="E713" t="s">
        <v>290</v>
      </c>
      <c r="F713" t="s">
        <v>39</v>
      </c>
      <c r="G713" t="s">
        <v>42</v>
      </c>
      <c r="H713" t="s">
        <v>40</v>
      </c>
      <c r="I713" t="s">
        <v>2757</v>
      </c>
      <c r="J713" t="s">
        <v>39</v>
      </c>
      <c r="K713" t="s">
        <v>39</v>
      </c>
      <c r="L713">
        <v>100</v>
      </c>
      <c r="M713" t="s">
        <v>41</v>
      </c>
      <c r="N713" t="s">
        <v>39</v>
      </c>
      <c r="O713">
        <v>2010</v>
      </c>
      <c r="P713">
        <v>2011</v>
      </c>
      <c r="Q713" t="s">
        <v>2739</v>
      </c>
      <c r="R713" t="s">
        <v>39</v>
      </c>
      <c r="S713" t="s">
        <v>39</v>
      </c>
      <c r="T713">
        <v>4</v>
      </c>
      <c r="U713" t="s">
        <v>2702</v>
      </c>
      <c r="V713" s="6" t="s">
        <v>2753</v>
      </c>
      <c r="W713" s="6" t="s">
        <v>2758</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t="s">
        <v>39</v>
      </c>
      <c r="AQ713" t="s">
        <v>39</v>
      </c>
      <c r="AR713" t="s">
        <v>2628</v>
      </c>
    </row>
    <row r="714" spans="1:45" x14ac:dyDescent="0.35">
      <c r="A714" t="s">
        <v>1622</v>
      </c>
      <c r="B714" t="s">
        <v>2673</v>
      </c>
      <c r="C714" t="s">
        <v>2593</v>
      </c>
      <c r="D714" t="s">
        <v>187</v>
      </c>
      <c r="E714" t="s">
        <v>290</v>
      </c>
      <c r="F714" t="s">
        <v>39</v>
      </c>
      <c r="G714" t="s">
        <v>42</v>
      </c>
      <c r="H714" t="s">
        <v>40</v>
      </c>
      <c r="I714" t="s">
        <v>2757</v>
      </c>
      <c r="J714" t="s">
        <v>39</v>
      </c>
      <c r="K714" t="s">
        <v>39</v>
      </c>
      <c r="L714">
        <v>100</v>
      </c>
      <c r="M714" t="s">
        <v>41</v>
      </c>
      <c r="N714" t="s">
        <v>39</v>
      </c>
      <c r="O714">
        <v>2010</v>
      </c>
      <c r="P714">
        <v>2011</v>
      </c>
      <c r="Q714" t="s">
        <v>2739</v>
      </c>
      <c r="R714" t="s">
        <v>39</v>
      </c>
      <c r="S714" t="s">
        <v>39</v>
      </c>
      <c r="T714">
        <v>4</v>
      </c>
      <c r="U714" t="s">
        <v>2702</v>
      </c>
      <c r="V714" s="6" t="s">
        <v>2753</v>
      </c>
      <c r="W714" s="6" t="s">
        <v>2759</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t="s">
        <v>39</v>
      </c>
      <c r="AQ714" t="s">
        <v>39</v>
      </c>
      <c r="AR714" t="s">
        <v>2628</v>
      </c>
    </row>
    <row r="715" spans="1:45" x14ac:dyDescent="0.35">
      <c r="A715" t="s">
        <v>1622</v>
      </c>
      <c r="B715" t="s">
        <v>2673</v>
      </c>
      <c r="C715" t="s">
        <v>2593</v>
      </c>
      <c r="D715" t="s">
        <v>187</v>
      </c>
      <c r="E715" t="s">
        <v>290</v>
      </c>
      <c r="F715" t="s">
        <v>39</v>
      </c>
      <c r="G715" t="s">
        <v>42</v>
      </c>
      <c r="H715" t="s">
        <v>40</v>
      </c>
      <c r="I715" t="s">
        <v>2757</v>
      </c>
      <c r="J715" t="s">
        <v>39</v>
      </c>
      <c r="K715" t="s">
        <v>39</v>
      </c>
      <c r="L715">
        <v>100</v>
      </c>
      <c r="M715" t="s">
        <v>41</v>
      </c>
      <c r="N715" t="s">
        <v>39</v>
      </c>
      <c r="O715">
        <v>2010</v>
      </c>
      <c r="P715">
        <v>2011</v>
      </c>
      <c r="Q715" t="s">
        <v>2739</v>
      </c>
      <c r="R715" t="s">
        <v>39</v>
      </c>
      <c r="S715" t="s">
        <v>39</v>
      </c>
      <c r="T715">
        <v>4</v>
      </c>
      <c r="U715" t="s">
        <v>2702</v>
      </c>
      <c r="V715" s="6" t="s">
        <v>2753</v>
      </c>
      <c r="W715" s="6" t="s">
        <v>2760</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t="s">
        <v>39</v>
      </c>
      <c r="AQ715" t="s">
        <v>39</v>
      </c>
      <c r="AR715" t="s">
        <v>2628</v>
      </c>
    </row>
    <row r="716" spans="1:45" x14ac:dyDescent="0.35">
      <c r="A716" t="s">
        <v>1622</v>
      </c>
      <c r="B716" t="s">
        <v>2673</v>
      </c>
      <c r="C716" t="s">
        <v>2593</v>
      </c>
      <c r="D716" t="s">
        <v>187</v>
      </c>
      <c r="E716" t="s">
        <v>290</v>
      </c>
      <c r="F716" t="s">
        <v>39</v>
      </c>
      <c r="G716" t="s">
        <v>42</v>
      </c>
      <c r="H716" t="s">
        <v>40</v>
      </c>
      <c r="I716" t="s">
        <v>2757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2761</v>
      </c>
      <c r="AC716">
        <f>3/(24*60)</f>
        <v>2.0833333333333333E-3</v>
      </c>
      <c r="AD716" t="s">
        <v>39</v>
      </c>
      <c r="AE716" t="s">
        <v>39</v>
      </c>
      <c r="AF716" t="s">
        <v>39</v>
      </c>
      <c r="AG716" t="s">
        <v>39</v>
      </c>
      <c r="AH716" t="s">
        <v>39</v>
      </c>
      <c r="AI716" t="s">
        <v>39</v>
      </c>
      <c r="AJ716" t="s">
        <v>2745</v>
      </c>
      <c r="AK716">
        <v>11.6</v>
      </c>
      <c r="AL716" t="s">
        <v>39</v>
      </c>
      <c r="AM716" t="s">
        <v>39</v>
      </c>
      <c r="AN716">
        <v>3</v>
      </c>
      <c r="AO716">
        <v>45</v>
      </c>
      <c r="AP716" t="s">
        <v>39</v>
      </c>
      <c r="AQ716" t="s">
        <v>39</v>
      </c>
      <c r="AR716" t="s">
        <v>2628</v>
      </c>
    </row>
    <row r="717" spans="1:45" x14ac:dyDescent="0.35">
      <c r="A717" t="s">
        <v>1622</v>
      </c>
      <c r="B717" t="s">
        <v>2673</v>
      </c>
      <c r="C717" t="s">
        <v>2593</v>
      </c>
      <c r="D717" t="s">
        <v>187</v>
      </c>
      <c r="E717" t="s">
        <v>290</v>
      </c>
      <c r="F717" t="s">
        <v>39</v>
      </c>
      <c r="G717" t="s">
        <v>42</v>
      </c>
      <c r="H717" t="s">
        <v>40</v>
      </c>
      <c r="I717" t="s">
        <v>2757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2761</v>
      </c>
      <c r="AC717">
        <f>1/(24*60)</f>
        <v>6.9444444444444447E-4</v>
      </c>
      <c r="AD717" t="s">
        <v>39</v>
      </c>
      <c r="AE717" t="s">
        <v>39</v>
      </c>
      <c r="AF717" t="s">
        <v>39</v>
      </c>
      <c r="AG717" t="s">
        <v>39</v>
      </c>
      <c r="AH717" t="s">
        <v>39</v>
      </c>
      <c r="AI717" t="s">
        <v>39</v>
      </c>
      <c r="AJ717" t="s">
        <v>2745</v>
      </c>
      <c r="AK717">
        <v>14.8</v>
      </c>
      <c r="AL717" t="s">
        <v>39</v>
      </c>
      <c r="AM717" t="s">
        <v>39</v>
      </c>
      <c r="AN717">
        <v>3</v>
      </c>
      <c r="AO717">
        <v>45</v>
      </c>
      <c r="AP717" t="s">
        <v>39</v>
      </c>
      <c r="AQ717" t="s">
        <v>39</v>
      </c>
      <c r="AR717" t="s">
        <v>2628</v>
      </c>
    </row>
    <row r="718" spans="1:45" x14ac:dyDescent="0.35">
      <c r="A718" t="s">
        <v>1622</v>
      </c>
      <c r="B718" t="s">
        <v>2673</v>
      </c>
      <c r="C718" t="s">
        <v>2593</v>
      </c>
      <c r="D718" t="s">
        <v>187</v>
      </c>
      <c r="E718" t="s">
        <v>290</v>
      </c>
      <c r="F718" t="s">
        <v>39</v>
      </c>
      <c r="G718" t="s">
        <v>42</v>
      </c>
      <c r="H718" t="s">
        <v>40</v>
      </c>
      <c r="I718" t="s">
        <v>2757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2761</v>
      </c>
      <c r="AC718">
        <f>4/(24*60)</f>
        <v>2.7777777777777779E-3</v>
      </c>
      <c r="AD718" t="s">
        <v>39</v>
      </c>
      <c r="AE718" t="s">
        <v>39</v>
      </c>
      <c r="AF718" t="s">
        <v>39</v>
      </c>
      <c r="AG718" t="s">
        <v>39</v>
      </c>
      <c r="AH718" t="s">
        <v>39</v>
      </c>
      <c r="AI718" t="s">
        <v>39</v>
      </c>
      <c r="AJ718" t="s">
        <v>2745</v>
      </c>
      <c r="AK718">
        <v>11.3</v>
      </c>
      <c r="AL718" t="s">
        <v>39</v>
      </c>
      <c r="AM718" t="s">
        <v>39</v>
      </c>
      <c r="AN718">
        <v>3</v>
      </c>
      <c r="AO718">
        <v>45</v>
      </c>
      <c r="AP718" t="s">
        <v>39</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2757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2761</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t="s">
        <v>39</v>
      </c>
      <c r="AQ719" s="13" t="s">
        <v>39</v>
      </c>
      <c r="AR719" s="13" t="s">
        <v>2628</v>
      </c>
    </row>
    <row r="720" spans="1:45" x14ac:dyDescent="0.35">
      <c r="A720" t="s">
        <v>1724</v>
      </c>
      <c r="B720" t="s">
        <v>2673</v>
      </c>
      <c r="C720" t="s">
        <v>2593</v>
      </c>
      <c r="D720" t="s">
        <v>1722</v>
      </c>
      <c r="E720" t="s">
        <v>2763</v>
      </c>
      <c r="F720" t="s">
        <v>39</v>
      </c>
      <c r="G720" t="s">
        <v>42</v>
      </c>
      <c r="H720" t="s">
        <v>40</v>
      </c>
      <c r="I720" t="s">
        <v>39</v>
      </c>
      <c r="J720">
        <v>41.15</v>
      </c>
      <c r="K720">
        <v>25.31</v>
      </c>
      <c r="L720" t="s">
        <v>39</v>
      </c>
      <c r="M720" t="s">
        <v>41</v>
      </c>
      <c r="N720" t="s">
        <v>39</v>
      </c>
      <c r="O720">
        <v>2006</v>
      </c>
      <c r="P720">
        <v>2007</v>
      </c>
      <c r="Q720" t="s">
        <v>2764</v>
      </c>
      <c r="R720" t="s">
        <v>39</v>
      </c>
      <c r="S720" t="s">
        <v>39</v>
      </c>
      <c r="T720" s="22" t="s">
        <v>2765</v>
      </c>
      <c r="U720" t="s">
        <v>2766</v>
      </c>
      <c r="V720" s="6" t="s">
        <v>2767</v>
      </c>
      <c r="W720" s="6" t="s">
        <v>2718</v>
      </c>
      <c r="X720" s="6" t="s">
        <v>2767</v>
      </c>
      <c r="Y720" s="6" t="s">
        <v>39</v>
      </c>
      <c r="Z720" s="22" t="s">
        <v>2768</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7*7</f>
        <v>49</v>
      </c>
      <c r="AQ720" t="s">
        <v>39</v>
      </c>
      <c r="AR720" t="s">
        <v>2628</v>
      </c>
      <c r="AS720" t="s">
        <v>2776</v>
      </c>
    </row>
    <row r="721" spans="1:45" x14ac:dyDescent="0.35">
      <c r="A721" t="s">
        <v>1724</v>
      </c>
      <c r="B721" t="s">
        <v>2673</v>
      </c>
      <c r="C721" t="s">
        <v>2593</v>
      </c>
      <c r="D721" t="s">
        <v>1722</v>
      </c>
      <c r="E721" t="s">
        <v>2763</v>
      </c>
      <c r="F721" t="s">
        <v>39</v>
      </c>
      <c r="G721" t="s">
        <v>42</v>
      </c>
      <c r="H721" t="s">
        <v>40</v>
      </c>
      <c r="I721" t="s">
        <v>39</v>
      </c>
      <c r="J721">
        <v>41.15</v>
      </c>
      <c r="K721">
        <v>25.31</v>
      </c>
      <c r="L721" t="s">
        <v>39</v>
      </c>
      <c r="M721" t="s">
        <v>41</v>
      </c>
      <c r="N721" t="s">
        <v>39</v>
      </c>
      <c r="O721">
        <v>2006</v>
      </c>
      <c r="P721">
        <v>2007</v>
      </c>
      <c r="Q721" t="s">
        <v>2764</v>
      </c>
      <c r="R721" t="s">
        <v>39</v>
      </c>
      <c r="S721" t="s">
        <v>39</v>
      </c>
      <c r="T721" s="22" t="s">
        <v>2765</v>
      </c>
      <c r="U721" t="s">
        <v>2629</v>
      </c>
      <c r="V721" s="6" t="s">
        <v>2765</v>
      </c>
      <c r="W721" s="6" t="s">
        <v>2718</v>
      </c>
      <c r="X721" s="6" t="s">
        <v>2767</v>
      </c>
      <c r="Y721" s="6" t="s">
        <v>39</v>
      </c>
      <c r="Z721" s="22" t="s">
        <v>2768</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2781</v>
      </c>
      <c r="AN721">
        <v>4</v>
      </c>
      <c r="AO721">
        <v>50</v>
      </c>
      <c r="AP721">
        <f t="shared" ref="AP721:AP729" si="4">7*7</f>
        <v>49</v>
      </c>
      <c r="AQ721" t="s">
        <v>39</v>
      </c>
      <c r="AR721" t="s">
        <v>2628</v>
      </c>
      <c r="AS721" t="s">
        <v>2777</v>
      </c>
    </row>
    <row r="722" spans="1:45" x14ac:dyDescent="0.35">
      <c r="A722" t="s">
        <v>1724</v>
      </c>
      <c r="B722" t="s">
        <v>2673</v>
      </c>
      <c r="C722" t="s">
        <v>2593</v>
      </c>
      <c r="D722" t="s">
        <v>1722</v>
      </c>
      <c r="E722" t="s">
        <v>2763</v>
      </c>
      <c r="F722" t="s">
        <v>39</v>
      </c>
      <c r="G722" t="s">
        <v>42</v>
      </c>
      <c r="H722" t="s">
        <v>40</v>
      </c>
      <c r="I722" t="s">
        <v>39</v>
      </c>
      <c r="J722">
        <v>41.15</v>
      </c>
      <c r="K722">
        <v>25.31</v>
      </c>
      <c r="L722" t="s">
        <v>39</v>
      </c>
      <c r="M722" t="s">
        <v>41</v>
      </c>
      <c r="N722" t="s">
        <v>39</v>
      </c>
      <c r="O722">
        <v>2006</v>
      </c>
      <c r="P722">
        <v>2007</v>
      </c>
      <c r="Q722" t="s">
        <v>2764</v>
      </c>
      <c r="R722" t="s">
        <v>39</v>
      </c>
      <c r="S722" t="s">
        <v>39</v>
      </c>
      <c r="T722" s="22" t="s">
        <v>2765</v>
      </c>
      <c r="U722" t="s">
        <v>2766</v>
      </c>
      <c r="V722" s="6" t="s">
        <v>2767</v>
      </c>
      <c r="W722" s="6" t="s">
        <v>2769</v>
      </c>
      <c r="X722" s="6" t="s">
        <v>2767</v>
      </c>
      <c r="Y722" s="6" t="s">
        <v>39</v>
      </c>
      <c r="Z722" s="22" t="s">
        <v>2768</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4"/>
        <v>49</v>
      </c>
      <c r="AQ722" t="s">
        <v>39</v>
      </c>
      <c r="AR722" t="s">
        <v>2628</v>
      </c>
      <c r="AS722" t="s">
        <v>2776</v>
      </c>
    </row>
    <row r="723" spans="1:45" x14ac:dyDescent="0.35">
      <c r="A723" t="s">
        <v>1724</v>
      </c>
      <c r="B723" t="s">
        <v>2673</v>
      </c>
      <c r="C723" t="s">
        <v>2593</v>
      </c>
      <c r="D723" t="s">
        <v>1722</v>
      </c>
      <c r="E723" t="s">
        <v>2763</v>
      </c>
      <c r="F723" t="s">
        <v>39</v>
      </c>
      <c r="G723" t="s">
        <v>42</v>
      </c>
      <c r="H723" t="s">
        <v>40</v>
      </c>
      <c r="I723" t="s">
        <v>39</v>
      </c>
      <c r="J723">
        <v>41.15</v>
      </c>
      <c r="K723">
        <v>25.31</v>
      </c>
      <c r="L723" t="s">
        <v>39</v>
      </c>
      <c r="M723" t="s">
        <v>41</v>
      </c>
      <c r="N723" t="s">
        <v>39</v>
      </c>
      <c r="O723">
        <v>2006</v>
      </c>
      <c r="P723">
        <v>2007</v>
      </c>
      <c r="Q723" t="s">
        <v>2764</v>
      </c>
      <c r="R723" t="s">
        <v>39</v>
      </c>
      <c r="S723" t="s">
        <v>39</v>
      </c>
      <c r="T723" s="22" t="s">
        <v>2765</v>
      </c>
      <c r="U723" t="s">
        <v>2629</v>
      </c>
      <c r="V723" s="6" t="s">
        <v>2765</v>
      </c>
      <c r="W723" s="6" t="s">
        <v>2769</v>
      </c>
      <c r="X723" s="6" t="s">
        <v>2767</v>
      </c>
      <c r="Y723" s="6" t="s">
        <v>39</v>
      </c>
      <c r="Z723" s="22" t="s">
        <v>2768</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4"/>
        <v>49</v>
      </c>
      <c r="AQ723" t="s">
        <v>39</v>
      </c>
      <c r="AR723" t="s">
        <v>2628</v>
      </c>
      <c r="AS723" t="s">
        <v>2778</v>
      </c>
    </row>
    <row r="724" spans="1:45" x14ac:dyDescent="0.35">
      <c r="A724" t="s">
        <v>1724</v>
      </c>
      <c r="B724" t="s">
        <v>2673</v>
      </c>
      <c r="C724" t="s">
        <v>2593</v>
      </c>
      <c r="D724" t="s">
        <v>1722</v>
      </c>
      <c r="E724" t="s">
        <v>2763</v>
      </c>
      <c r="F724" t="s">
        <v>39</v>
      </c>
      <c r="G724" t="s">
        <v>42</v>
      </c>
      <c r="H724" t="s">
        <v>40</v>
      </c>
      <c r="I724" t="s">
        <v>39</v>
      </c>
      <c r="J724">
        <v>41.15</v>
      </c>
      <c r="K724">
        <v>25.31</v>
      </c>
      <c r="L724" t="s">
        <v>39</v>
      </c>
      <c r="M724" t="s">
        <v>41</v>
      </c>
      <c r="N724" t="s">
        <v>39</v>
      </c>
      <c r="O724">
        <v>2006</v>
      </c>
      <c r="P724">
        <v>2007</v>
      </c>
      <c r="Q724" t="s">
        <v>2764</v>
      </c>
      <c r="R724" t="s">
        <v>39</v>
      </c>
      <c r="S724" t="s">
        <v>39</v>
      </c>
      <c r="T724" s="22" t="s">
        <v>2765</v>
      </c>
      <c r="U724" t="s">
        <v>2629</v>
      </c>
      <c r="V724" s="6" t="s">
        <v>2765</v>
      </c>
      <c r="W724" s="6" t="s">
        <v>2701</v>
      </c>
      <c r="X724" s="6" t="s">
        <v>2767</v>
      </c>
      <c r="Y724" s="6" t="s">
        <v>39</v>
      </c>
      <c r="Z724" s="22" t="s">
        <v>2768</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4"/>
        <v>49</v>
      </c>
      <c r="AQ724" t="s">
        <v>39</v>
      </c>
      <c r="AR724" t="s">
        <v>2628</v>
      </c>
      <c r="AS724" t="s">
        <v>2778</v>
      </c>
    </row>
    <row r="725" spans="1:45" x14ac:dyDescent="0.35">
      <c r="A725" t="s">
        <v>1724</v>
      </c>
      <c r="B725" t="s">
        <v>2673</v>
      </c>
      <c r="C725" t="s">
        <v>2593</v>
      </c>
      <c r="D725" t="s">
        <v>1722</v>
      </c>
      <c r="E725" t="s">
        <v>2763</v>
      </c>
      <c r="F725" t="s">
        <v>39</v>
      </c>
      <c r="G725" t="s">
        <v>42</v>
      </c>
      <c r="H725" t="s">
        <v>40</v>
      </c>
      <c r="I725" t="s">
        <v>39</v>
      </c>
      <c r="J725">
        <v>41.15</v>
      </c>
      <c r="K725">
        <v>25.31</v>
      </c>
      <c r="L725" t="s">
        <v>39</v>
      </c>
      <c r="M725" t="s">
        <v>41</v>
      </c>
      <c r="N725" t="s">
        <v>39</v>
      </c>
      <c r="O725">
        <v>2006</v>
      </c>
      <c r="P725">
        <v>2007</v>
      </c>
      <c r="Q725" t="s">
        <v>2764</v>
      </c>
      <c r="R725" t="s">
        <v>39</v>
      </c>
      <c r="S725" t="s">
        <v>39</v>
      </c>
      <c r="T725" s="22" t="s">
        <v>2765</v>
      </c>
      <c r="U725" t="s">
        <v>2770</v>
      </c>
      <c r="V725" s="6" t="s">
        <v>2771</v>
      </c>
      <c r="W725" s="6" t="s">
        <v>2772</v>
      </c>
      <c r="X725" s="6" t="s">
        <v>2767</v>
      </c>
      <c r="Y725" s="6" t="s">
        <v>39</v>
      </c>
      <c r="Z725" s="22" t="s">
        <v>2768</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4"/>
        <v>49</v>
      </c>
      <c r="AQ725" t="s">
        <v>39</v>
      </c>
      <c r="AR725" t="s">
        <v>2628</v>
      </c>
      <c r="AS725" t="s">
        <v>2779</v>
      </c>
    </row>
    <row r="726" spans="1:45" x14ac:dyDescent="0.35">
      <c r="A726" t="s">
        <v>1724</v>
      </c>
      <c r="B726" t="s">
        <v>2673</v>
      </c>
      <c r="C726" t="s">
        <v>2593</v>
      </c>
      <c r="D726" t="s">
        <v>1722</v>
      </c>
      <c r="E726" t="s">
        <v>2763</v>
      </c>
      <c r="F726" t="s">
        <v>39</v>
      </c>
      <c r="G726" t="s">
        <v>42</v>
      </c>
      <c r="H726" t="s">
        <v>40</v>
      </c>
      <c r="I726" t="s">
        <v>39</v>
      </c>
      <c r="J726">
        <v>41.15</v>
      </c>
      <c r="K726">
        <v>25.31</v>
      </c>
      <c r="L726" t="s">
        <v>39</v>
      </c>
      <c r="M726" t="s">
        <v>41</v>
      </c>
      <c r="N726" t="s">
        <v>39</v>
      </c>
      <c r="O726">
        <v>2006</v>
      </c>
      <c r="P726">
        <v>2007</v>
      </c>
      <c r="Q726" t="s">
        <v>2764</v>
      </c>
      <c r="R726" t="s">
        <v>39</v>
      </c>
      <c r="S726" t="s">
        <v>39</v>
      </c>
      <c r="T726" s="22" t="s">
        <v>2765</v>
      </c>
      <c r="U726" t="s">
        <v>2770</v>
      </c>
      <c r="V726" s="6" t="s">
        <v>2771</v>
      </c>
      <c r="W726" s="6" t="s">
        <v>2773</v>
      </c>
      <c r="X726" s="6" t="s">
        <v>2767</v>
      </c>
      <c r="Y726" s="6" t="s">
        <v>39</v>
      </c>
      <c r="Z726" s="22" t="s">
        <v>2768</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4"/>
        <v>49</v>
      </c>
      <c r="AQ726" t="s">
        <v>39</v>
      </c>
      <c r="AR726" t="s">
        <v>2628</v>
      </c>
      <c r="AS726" t="s">
        <v>2780</v>
      </c>
    </row>
    <row r="727" spans="1:45" x14ac:dyDescent="0.35">
      <c r="A727" t="s">
        <v>1724</v>
      </c>
      <c r="B727" t="s">
        <v>2673</v>
      </c>
      <c r="C727" t="s">
        <v>2593</v>
      </c>
      <c r="D727" t="s">
        <v>1722</v>
      </c>
      <c r="E727" t="s">
        <v>2763</v>
      </c>
      <c r="F727" t="s">
        <v>39</v>
      </c>
      <c r="G727" t="s">
        <v>42</v>
      </c>
      <c r="H727" t="s">
        <v>40</v>
      </c>
      <c r="I727" t="s">
        <v>39</v>
      </c>
      <c r="J727">
        <v>41.15</v>
      </c>
      <c r="K727">
        <v>25.31</v>
      </c>
      <c r="L727" t="s">
        <v>39</v>
      </c>
      <c r="M727" t="s">
        <v>41</v>
      </c>
      <c r="N727" t="s">
        <v>39</v>
      </c>
      <c r="O727">
        <v>2006</v>
      </c>
      <c r="P727">
        <v>2007</v>
      </c>
      <c r="Q727" t="s">
        <v>2764</v>
      </c>
      <c r="R727" t="s">
        <v>39</v>
      </c>
      <c r="S727" t="s">
        <v>39</v>
      </c>
      <c r="T727" s="22" t="s">
        <v>2765</v>
      </c>
      <c r="U727" t="s">
        <v>2770</v>
      </c>
      <c r="V727" s="6" t="s">
        <v>2771</v>
      </c>
      <c r="W727" s="6" t="s">
        <v>2774</v>
      </c>
      <c r="X727" s="6" t="s">
        <v>2767</v>
      </c>
      <c r="Y727" s="6" t="s">
        <v>39</v>
      </c>
      <c r="Z727" s="22" t="s">
        <v>2768</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4"/>
        <v>49</v>
      </c>
      <c r="AQ727" t="s">
        <v>39</v>
      </c>
      <c r="AR727" t="s">
        <v>2628</v>
      </c>
      <c r="AS727" t="s">
        <v>2780</v>
      </c>
    </row>
    <row r="728" spans="1:45" x14ac:dyDescent="0.35">
      <c r="A728" t="s">
        <v>1724</v>
      </c>
      <c r="B728" t="s">
        <v>2673</v>
      </c>
      <c r="C728" t="s">
        <v>2593</v>
      </c>
      <c r="D728" t="s">
        <v>1722</v>
      </c>
      <c r="E728" t="s">
        <v>2763</v>
      </c>
      <c r="F728" t="s">
        <v>39</v>
      </c>
      <c r="G728" t="s">
        <v>42</v>
      </c>
      <c r="H728" t="s">
        <v>40</v>
      </c>
      <c r="I728" t="s">
        <v>39</v>
      </c>
      <c r="J728">
        <v>41.15</v>
      </c>
      <c r="K728">
        <v>25.31</v>
      </c>
      <c r="L728" t="s">
        <v>39</v>
      </c>
      <c r="M728" t="s">
        <v>41</v>
      </c>
      <c r="N728" t="s">
        <v>39</v>
      </c>
      <c r="O728">
        <v>2006</v>
      </c>
      <c r="P728">
        <v>2007</v>
      </c>
      <c r="Q728" t="s">
        <v>2764</v>
      </c>
      <c r="R728" t="s">
        <v>39</v>
      </c>
      <c r="S728" t="s">
        <v>39</v>
      </c>
      <c r="T728" s="22" t="s">
        <v>2765</v>
      </c>
      <c r="U728" t="s">
        <v>2770</v>
      </c>
      <c r="V728" s="6" t="s">
        <v>2771</v>
      </c>
      <c r="W728" s="6" t="s">
        <v>2775</v>
      </c>
      <c r="X728" s="6" t="s">
        <v>2767</v>
      </c>
      <c r="Y728" s="6" t="s">
        <v>39</v>
      </c>
      <c r="Z728" s="22" t="s">
        <v>2768</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4"/>
        <v>49</v>
      </c>
      <c r="AQ728" t="s">
        <v>39</v>
      </c>
      <c r="AR728" t="s">
        <v>2628</v>
      </c>
      <c r="AS728" t="s">
        <v>2780</v>
      </c>
    </row>
    <row r="729" spans="1:45" x14ac:dyDescent="0.35">
      <c r="A729" t="s">
        <v>1724</v>
      </c>
      <c r="B729" t="s">
        <v>2673</v>
      </c>
      <c r="C729" t="s">
        <v>2593</v>
      </c>
      <c r="D729" t="s">
        <v>1722</v>
      </c>
      <c r="E729" t="s">
        <v>2763</v>
      </c>
      <c r="F729" t="s">
        <v>39</v>
      </c>
      <c r="G729" t="s">
        <v>42</v>
      </c>
      <c r="H729" t="s">
        <v>40</v>
      </c>
      <c r="I729" t="s">
        <v>39</v>
      </c>
      <c r="J729">
        <v>41.15</v>
      </c>
      <c r="K729">
        <v>25.31</v>
      </c>
      <c r="L729" t="s">
        <v>39</v>
      </c>
      <c r="M729" t="s">
        <v>41</v>
      </c>
      <c r="N729" t="s">
        <v>39</v>
      </c>
      <c r="O729">
        <v>2006</v>
      </c>
      <c r="P729">
        <v>2007</v>
      </c>
      <c r="Q729" t="s">
        <v>2764</v>
      </c>
      <c r="R729" t="s">
        <v>39</v>
      </c>
      <c r="S729" t="s">
        <v>39</v>
      </c>
      <c r="T729" s="22" t="s">
        <v>2765</v>
      </c>
      <c r="U729" t="s">
        <v>48</v>
      </c>
      <c r="V729" s="6" t="s">
        <v>39</v>
      </c>
      <c r="W729" s="6" t="s">
        <v>39</v>
      </c>
      <c r="X729" s="6" t="s">
        <v>2767</v>
      </c>
      <c r="Y729" s="6" t="s">
        <v>39</v>
      </c>
      <c r="Z729" s="22" t="s">
        <v>2768</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4"/>
        <v>49</v>
      </c>
      <c r="AQ729" t="s">
        <v>39</v>
      </c>
      <c r="AR729" t="s">
        <v>2628</v>
      </c>
    </row>
    <row r="730" spans="1:45" x14ac:dyDescent="0.35">
      <c r="A730" t="s">
        <v>1724</v>
      </c>
      <c r="B730" t="s">
        <v>2673</v>
      </c>
      <c r="C730" t="s">
        <v>2593</v>
      </c>
      <c r="D730" t="s">
        <v>1722</v>
      </c>
      <c r="E730" t="s">
        <v>2763</v>
      </c>
      <c r="F730" t="s">
        <v>39</v>
      </c>
      <c r="G730" t="s">
        <v>42</v>
      </c>
      <c r="H730" t="s">
        <v>40</v>
      </c>
      <c r="I730" t="s">
        <v>39</v>
      </c>
      <c r="J730">
        <v>41.15</v>
      </c>
      <c r="K730">
        <v>25.31</v>
      </c>
      <c r="L730" t="s">
        <v>39</v>
      </c>
      <c r="M730" t="s">
        <v>41</v>
      </c>
      <c r="N730" t="s">
        <v>39</v>
      </c>
      <c r="O730">
        <v>2006</v>
      </c>
      <c r="P730">
        <v>2007</v>
      </c>
      <c r="Q730" t="s">
        <v>2764</v>
      </c>
      <c r="R730" t="s">
        <v>39</v>
      </c>
      <c r="S730" t="s">
        <v>39</v>
      </c>
      <c r="T730" s="22" t="s">
        <v>2765</v>
      </c>
      <c r="U730" t="s">
        <v>2766</v>
      </c>
      <c r="V730" s="6" t="s">
        <v>2767</v>
      </c>
      <c r="W730" s="6" t="s">
        <v>2718</v>
      </c>
      <c r="X730" s="6" t="s">
        <v>2767</v>
      </c>
      <c r="Y730" s="6" t="s">
        <v>39</v>
      </c>
      <c r="Z730" s="22" t="s">
        <v>2768</v>
      </c>
      <c r="AA730" s="6" t="s">
        <v>39</v>
      </c>
      <c r="AB730" s="6" t="s">
        <v>39</v>
      </c>
      <c r="AC730" s="6" t="s">
        <v>39</v>
      </c>
      <c r="AD730" s="6" t="s">
        <v>39</v>
      </c>
      <c r="AE730" s="6" t="s">
        <v>39</v>
      </c>
      <c r="AF730" s="6" t="s">
        <v>39</v>
      </c>
      <c r="AG730" s="6" t="s">
        <v>39</v>
      </c>
      <c r="AH730" s="6" t="s">
        <v>39</v>
      </c>
      <c r="AI730" s="6" t="s">
        <v>39</v>
      </c>
      <c r="AJ730" s="6" t="s">
        <v>2782</v>
      </c>
      <c r="AK730">
        <v>0</v>
      </c>
      <c r="AL730" s="6" t="s">
        <v>39</v>
      </c>
      <c r="AM730" t="s">
        <v>39</v>
      </c>
      <c r="AN730">
        <v>4</v>
      </c>
      <c r="AO730">
        <v>50</v>
      </c>
      <c r="AP730" t="s">
        <v>39</v>
      </c>
      <c r="AQ730" t="s">
        <v>39</v>
      </c>
      <c r="AR730" t="s">
        <v>2628</v>
      </c>
      <c r="AS730" t="s">
        <v>2776</v>
      </c>
    </row>
    <row r="731" spans="1:45" x14ac:dyDescent="0.35">
      <c r="A731" t="s">
        <v>1724</v>
      </c>
      <c r="B731" t="s">
        <v>2673</v>
      </c>
      <c r="C731" t="s">
        <v>2593</v>
      </c>
      <c r="D731" t="s">
        <v>1722</v>
      </c>
      <c r="E731" t="s">
        <v>2763</v>
      </c>
      <c r="F731" t="s">
        <v>39</v>
      </c>
      <c r="G731" t="s">
        <v>42</v>
      </c>
      <c r="H731" t="s">
        <v>40</v>
      </c>
      <c r="I731" t="s">
        <v>39</v>
      </c>
      <c r="J731">
        <v>41.15</v>
      </c>
      <c r="K731">
        <v>25.31</v>
      </c>
      <c r="L731" t="s">
        <v>39</v>
      </c>
      <c r="M731" t="s">
        <v>41</v>
      </c>
      <c r="N731" t="s">
        <v>39</v>
      </c>
      <c r="O731">
        <v>2006</v>
      </c>
      <c r="P731">
        <v>2007</v>
      </c>
      <c r="Q731" t="s">
        <v>2764</v>
      </c>
      <c r="R731" t="s">
        <v>39</v>
      </c>
      <c r="S731" t="s">
        <v>39</v>
      </c>
      <c r="T731" s="22" t="s">
        <v>2765</v>
      </c>
      <c r="U731" t="s">
        <v>2629</v>
      </c>
      <c r="V731" s="6" t="s">
        <v>2765</v>
      </c>
      <c r="W731" s="6" t="s">
        <v>2718</v>
      </c>
      <c r="X731" s="6" t="s">
        <v>2767</v>
      </c>
      <c r="Y731" s="6" t="s">
        <v>39</v>
      </c>
      <c r="Z731" s="22" t="s">
        <v>2768</v>
      </c>
      <c r="AA731" s="6" t="s">
        <v>39</v>
      </c>
      <c r="AB731" s="6" t="s">
        <v>39</v>
      </c>
      <c r="AC731" s="6" t="s">
        <v>39</v>
      </c>
      <c r="AD731" s="6" t="s">
        <v>39</v>
      </c>
      <c r="AE731" s="6" t="s">
        <v>39</v>
      </c>
      <c r="AF731" s="6" t="s">
        <v>39</v>
      </c>
      <c r="AG731" s="6" t="s">
        <v>39</v>
      </c>
      <c r="AH731" s="6" t="s">
        <v>39</v>
      </c>
      <c r="AI731" s="6" t="s">
        <v>39</v>
      </c>
      <c r="AJ731" s="6" t="s">
        <v>2782</v>
      </c>
      <c r="AK731">
        <v>29.62</v>
      </c>
      <c r="AL731" s="6" t="s">
        <v>136</v>
      </c>
      <c r="AM731" s="6" t="s">
        <v>2783</v>
      </c>
      <c r="AN731">
        <v>4</v>
      </c>
      <c r="AO731">
        <v>50</v>
      </c>
      <c r="AP731" t="s">
        <v>39</v>
      </c>
      <c r="AQ731" t="s">
        <v>39</v>
      </c>
      <c r="AR731" t="s">
        <v>2628</v>
      </c>
      <c r="AS731" t="s">
        <v>2777</v>
      </c>
    </row>
    <row r="732" spans="1:45" x14ac:dyDescent="0.35">
      <c r="A732" t="s">
        <v>1724</v>
      </c>
      <c r="B732" t="s">
        <v>2673</v>
      </c>
      <c r="C732" t="s">
        <v>2593</v>
      </c>
      <c r="D732" t="s">
        <v>1722</v>
      </c>
      <c r="E732" t="s">
        <v>2763</v>
      </c>
      <c r="F732" t="s">
        <v>39</v>
      </c>
      <c r="G732" t="s">
        <v>42</v>
      </c>
      <c r="H732" t="s">
        <v>40</v>
      </c>
      <c r="I732" t="s">
        <v>39</v>
      </c>
      <c r="J732">
        <v>41.15</v>
      </c>
      <c r="K732">
        <v>25.31</v>
      </c>
      <c r="L732" t="s">
        <v>39</v>
      </c>
      <c r="M732" t="s">
        <v>41</v>
      </c>
      <c r="N732" t="s">
        <v>39</v>
      </c>
      <c r="O732">
        <v>2006</v>
      </c>
      <c r="P732">
        <v>2007</v>
      </c>
      <c r="Q732" t="s">
        <v>2764</v>
      </c>
      <c r="R732" t="s">
        <v>39</v>
      </c>
      <c r="S732" t="s">
        <v>39</v>
      </c>
      <c r="T732" s="22" t="s">
        <v>2765</v>
      </c>
      <c r="U732" t="s">
        <v>2766</v>
      </c>
      <c r="V732" s="6" t="s">
        <v>2767</v>
      </c>
      <c r="W732" s="6" t="s">
        <v>2769</v>
      </c>
      <c r="X732" s="6" t="s">
        <v>2767</v>
      </c>
      <c r="Y732" s="6" t="s">
        <v>39</v>
      </c>
      <c r="Z732" s="22" t="s">
        <v>2768</v>
      </c>
      <c r="AA732" s="6" t="s">
        <v>39</v>
      </c>
      <c r="AB732" s="6" t="s">
        <v>39</v>
      </c>
      <c r="AC732" s="6" t="s">
        <v>39</v>
      </c>
      <c r="AD732" s="6" t="s">
        <v>39</v>
      </c>
      <c r="AE732" s="6" t="s">
        <v>39</v>
      </c>
      <c r="AF732" s="6" t="s">
        <v>39</v>
      </c>
      <c r="AG732" s="6" t="s">
        <v>39</v>
      </c>
      <c r="AH732" s="6" t="s">
        <v>39</v>
      </c>
      <c r="AI732" s="6" t="s">
        <v>39</v>
      </c>
      <c r="AJ732" s="6" t="s">
        <v>2782</v>
      </c>
      <c r="AK732">
        <v>0</v>
      </c>
      <c r="AL732" s="6" t="s">
        <v>39</v>
      </c>
      <c r="AM732" s="6" t="s">
        <v>39</v>
      </c>
      <c r="AN732">
        <v>4</v>
      </c>
      <c r="AO732">
        <v>50</v>
      </c>
      <c r="AP732" t="s">
        <v>39</v>
      </c>
      <c r="AQ732" t="s">
        <v>39</v>
      </c>
      <c r="AR732" t="s">
        <v>2628</v>
      </c>
      <c r="AS732" t="s">
        <v>2776</v>
      </c>
    </row>
    <row r="733" spans="1:45" x14ac:dyDescent="0.35">
      <c r="A733" t="s">
        <v>1724</v>
      </c>
      <c r="B733" t="s">
        <v>2673</v>
      </c>
      <c r="C733" t="s">
        <v>2593</v>
      </c>
      <c r="D733" t="s">
        <v>1722</v>
      </c>
      <c r="E733" t="s">
        <v>2763</v>
      </c>
      <c r="F733" t="s">
        <v>39</v>
      </c>
      <c r="G733" t="s">
        <v>42</v>
      </c>
      <c r="H733" t="s">
        <v>40</v>
      </c>
      <c r="I733" t="s">
        <v>39</v>
      </c>
      <c r="J733">
        <v>41.15</v>
      </c>
      <c r="K733">
        <v>25.31</v>
      </c>
      <c r="L733" t="s">
        <v>39</v>
      </c>
      <c r="M733" t="s">
        <v>41</v>
      </c>
      <c r="N733" t="s">
        <v>39</v>
      </c>
      <c r="O733">
        <v>2006</v>
      </c>
      <c r="P733">
        <v>2007</v>
      </c>
      <c r="Q733" t="s">
        <v>2764</v>
      </c>
      <c r="R733" t="s">
        <v>39</v>
      </c>
      <c r="S733" t="s">
        <v>39</v>
      </c>
      <c r="T733" s="22" t="s">
        <v>2765</v>
      </c>
      <c r="U733" t="s">
        <v>2629</v>
      </c>
      <c r="V733" s="6" t="s">
        <v>2765</v>
      </c>
      <c r="W733" s="6" t="s">
        <v>2769</v>
      </c>
      <c r="X733" s="6" t="s">
        <v>2767</v>
      </c>
      <c r="Y733" s="6" t="s">
        <v>39</v>
      </c>
      <c r="Z733" s="22" t="s">
        <v>2768</v>
      </c>
      <c r="AA733" s="6" t="s">
        <v>39</v>
      </c>
      <c r="AB733" s="6" t="s">
        <v>39</v>
      </c>
      <c r="AC733" s="6" t="s">
        <v>39</v>
      </c>
      <c r="AD733" s="6" t="s">
        <v>39</v>
      </c>
      <c r="AE733" s="6" t="s">
        <v>39</v>
      </c>
      <c r="AF733" s="6" t="s">
        <v>39</v>
      </c>
      <c r="AG733" s="6" t="s">
        <v>39</v>
      </c>
      <c r="AH733" s="6" t="s">
        <v>39</v>
      </c>
      <c r="AI733" s="6" t="s">
        <v>39</v>
      </c>
      <c r="AJ733" s="6" t="s">
        <v>2782</v>
      </c>
      <c r="AK733">
        <v>13.33</v>
      </c>
      <c r="AL733" s="6" t="s">
        <v>136</v>
      </c>
      <c r="AM733">
        <v>1.1299999999999999</v>
      </c>
      <c r="AN733">
        <v>4</v>
      </c>
      <c r="AO733">
        <v>50</v>
      </c>
      <c r="AP733" t="s">
        <v>39</v>
      </c>
      <c r="AQ733" t="s">
        <v>39</v>
      </c>
      <c r="AR733" t="s">
        <v>2628</v>
      </c>
      <c r="AS733" t="s">
        <v>2778</v>
      </c>
    </row>
    <row r="734" spans="1:45" x14ac:dyDescent="0.35">
      <c r="A734" t="s">
        <v>1724</v>
      </c>
      <c r="B734" t="s">
        <v>2673</v>
      </c>
      <c r="C734" t="s">
        <v>2593</v>
      </c>
      <c r="D734" t="s">
        <v>1722</v>
      </c>
      <c r="E734" t="s">
        <v>2763</v>
      </c>
      <c r="F734" t="s">
        <v>39</v>
      </c>
      <c r="G734" t="s">
        <v>42</v>
      </c>
      <c r="H734" t="s">
        <v>40</v>
      </c>
      <c r="I734" t="s">
        <v>39</v>
      </c>
      <c r="J734">
        <v>41.15</v>
      </c>
      <c r="K734">
        <v>25.31</v>
      </c>
      <c r="L734" t="s">
        <v>39</v>
      </c>
      <c r="M734" t="s">
        <v>41</v>
      </c>
      <c r="N734" t="s">
        <v>39</v>
      </c>
      <c r="O734">
        <v>2006</v>
      </c>
      <c r="P734">
        <v>2007</v>
      </c>
      <c r="Q734" t="s">
        <v>2764</v>
      </c>
      <c r="R734" t="s">
        <v>39</v>
      </c>
      <c r="S734" t="s">
        <v>39</v>
      </c>
      <c r="T734" s="22" t="s">
        <v>2765</v>
      </c>
      <c r="U734" t="s">
        <v>2629</v>
      </c>
      <c r="V734" s="6" t="s">
        <v>2765</v>
      </c>
      <c r="W734" s="6" t="s">
        <v>2701</v>
      </c>
      <c r="X734" s="6" t="s">
        <v>2767</v>
      </c>
      <c r="Y734" s="6" t="s">
        <v>39</v>
      </c>
      <c r="Z734" s="22" t="s">
        <v>2768</v>
      </c>
      <c r="AA734" s="6" t="s">
        <v>39</v>
      </c>
      <c r="AB734" s="6" t="s">
        <v>39</v>
      </c>
      <c r="AC734" s="6" t="s">
        <v>39</v>
      </c>
      <c r="AD734" s="6" t="s">
        <v>39</v>
      </c>
      <c r="AE734" s="6" t="s">
        <v>39</v>
      </c>
      <c r="AF734" s="6" t="s">
        <v>39</v>
      </c>
      <c r="AG734" s="6" t="s">
        <v>39</v>
      </c>
      <c r="AH734" s="6" t="s">
        <v>39</v>
      </c>
      <c r="AI734" s="6" t="s">
        <v>39</v>
      </c>
      <c r="AJ734" s="6" t="s">
        <v>2782</v>
      </c>
      <c r="AK734">
        <v>11.26</v>
      </c>
      <c r="AL734" s="6" t="s">
        <v>136</v>
      </c>
      <c r="AM734">
        <v>0.73</v>
      </c>
      <c r="AN734">
        <v>4</v>
      </c>
      <c r="AO734">
        <v>50</v>
      </c>
      <c r="AP734" t="s">
        <v>39</v>
      </c>
      <c r="AQ734" t="s">
        <v>39</v>
      </c>
      <c r="AR734" t="s">
        <v>2628</v>
      </c>
      <c r="AS734" t="s">
        <v>2778</v>
      </c>
    </row>
    <row r="735" spans="1:45" x14ac:dyDescent="0.35">
      <c r="A735" t="s">
        <v>1724</v>
      </c>
      <c r="B735" t="s">
        <v>2673</v>
      </c>
      <c r="C735" t="s">
        <v>2593</v>
      </c>
      <c r="D735" t="s">
        <v>1722</v>
      </c>
      <c r="E735" t="s">
        <v>2763</v>
      </c>
      <c r="F735" t="s">
        <v>39</v>
      </c>
      <c r="G735" t="s">
        <v>42</v>
      </c>
      <c r="H735" t="s">
        <v>40</v>
      </c>
      <c r="I735" t="s">
        <v>39</v>
      </c>
      <c r="J735">
        <v>41.15</v>
      </c>
      <c r="K735">
        <v>25.31</v>
      </c>
      <c r="L735" t="s">
        <v>39</v>
      </c>
      <c r="M735" t="s">
        <v>41</v>
      </c>
      <c r="N735" t="s">
        <v>39</v>
      </c>
      <c r="O735">
        <v>2006</v>
      </c>
      <c r="P735">
        <v>2007</v>
      </c>
      <c r="Q735" t="s">
        <v>2764</v>
      </c>
      <c r="R735" t="s">
        <v>39</v>
      </c>
      <c r="S735" t="s">
        <v>39</v>
      </c>
      <c r="T735" s="22" t="s">
        <v>2765</v>
      </c>
      <c r="U735" t="s">
        <v>2770</v>
      </c>
      <c r="V735" s="6" t="s">
        <v>2771</v>
      </c>
      <c r="W735" s="6" t="s">
        <v>2772</v>
      </c>
      <c r="X735" s="6" t="s">
        <v>2767</v>
      </c>
      <c r="Y735" s="6" t="s">
        <v>39</v>
      </c>
      <c r="Z735" s="22" t="s">
        <v>2768</v>
      </c>
      <c r="AA735" s="6" t="s">
        <v>39</v>
      </c>
      <c r="AB735" s="6" t="s">
        <v>39</v>
      </c>
      <c r="AC735" s="6" t="s">
        <v>39</v>
      </c>
      <c r="AD735" s="6" t="s">
        <v>39</v>
      </c>
      <c r="AE735" s="6" t="s">
        <v>39</v>
      </c>
      <c r="AF735" s="6" t="s">
        <v>39</v>
      </c>
      <c r="AG735" s="6" t="s">
        <v>39</v>
      </c>
      <c r="AH735" s="6" t="s">
        <v>39</v>
      </c>
      <c r="AI735" s="6" t="s">
        <v>39</v>
      </c>
      <c r="AJ735" s="6" t="s">
        <v>2782</v>
      </c>
      <c r="AK735">
        <v>30.2</v>
      </c>
      <c r="AL735" s="6" t="s">
        <v>136</v>
      </c>
      <c r="AM735">
        <v>1.73</v>
      </c>
      <c r="AN735">
        <v>4</v>
      </c>
      <c r="AO735">
        <v>50</v>
      </c>
      <c r="AP735" t="s">
        <v>39</v>
      </c>
      <c r="AQ735" t="s">
        <v>39</v>
      </c>
      <c r="AR735" t="s">
        <v>2628</v>
      </c>
      <c r="AS735" t="s">
        <v>2779</v>
      </c>
    </row>
    <row r="736" spans="1:45" x14ac:dyDescent="0.35">
      <c r="A736" t="s">
        <v>1724</v>
      </c>
      <c r="B736" t="s">
        <v>2673</v>
      </c>
      <c r="C736" t="s">
        <v>2593</v>
      </c>
      <c r="D736" t="s">
        <v>1722</v>
      </c>
      <c r="E736" t="s">
        <v>2763</v>
      </c>
      <c r="F736" t="s">
        <v>39</v>
      </c>
      <c r="G736" t="s">
        <v>42</v>
      </c>
      <c r="H736" t="s">
        <v>40</v>
      </c>
      <c r="I736" t="s">
        <v>39</v>
      </c>
      <c r="J736">
        <v>41.15</v>
      </c>
      <c r="K736">
        <v>25.31</v>
      </c>
      <c r="L736" t="s">
        <v>39</v>
      </c>
      <c r="M736" t="s">
        <v>41</v>
      </c>
      <c r="N736" t="s">
        <v>39</v>
      </c>
      <c r="O736">
        <v>2006</v>
      </c>
      <c r="P736">
        <v>2007</v>
      </c>
      <c r="Q736" t="s">
        <v>2764</v>
      </c>
      <c r="R736" t="s">
        <v>39</v>
      </c>
      <c r="S736" t="s">
        <v>39</v>
      </c>
      <c r="T736" s="22" t="s">
        <v>2765</v>
      </c>
      <c r="U736" t="s">
        <v>2770</v>
      </c>
      <c r="V736" s="6" t="s">
        <v>2771</v>
      </c>
      <c r="W736" s="6" t="s">
        <v>2773</v>
      </c>
      <c r="X736" s="6" t="s">
        <v>2767</v>
      </c>
      <c r="Y736" s="6" t="s">
        <v>39</v>
      </c>
      <c r="Z736" s="22" t="s">
        <v>2768</v>
      </c>
      <c r="AA736" s="6" t="s">
        <v>39</v>
      </c>
      <c r="AB736" s="6" t="s">
        <v>39</v>
      </c>
      <c r="AC736" s="6" t="s">
        <v>39</v>
      </c>
      <c r="AD736" s="6" t="s">
        <v>39</v>
      </c>
      <c r="AE736" s="6" t="s">
        <v>39</v>
      </c>
      <c r="AF736" s="6" t="s">
        <v>39</v>
      </c>
      <c r="AG736" s="6" t="s">
        <v>39</v>
      </c>
      <c r="AH736" s="6" t="s">
        <v>39</v>
      </c>
      <c r="AI736" s="6" t="s">
        <v>39</v>
      </c>
      <c r="AJ736" s="6" t="s">
        <v>2782</v>
      </c>
      <c r="AK736">
        <v>13.84</v>
      </c>
      <c r="AL736" s="6" t="s">
        <v>136</v>
      </c>
      <c r="AM736">
        <v>0.73</v>
      </c>
      <c r="AN736">
        <v>4</v>
      </c>
      <c r="AO736">
        <v>50</v>
      </c>
      <c r="AP736" t="s">
        <v>39</v>
      </c>
      <c r="AQ736" t="s">
        <v>39</v>
      </c>
      <c r="AR736" t="s">
        <v>2628</v>
      </c>
      <c r="AS736" t="s">
        <v>2780</v>
      </c>
    </row>
    <row r="737" spans="1:45" x14ac:dyDescent="0.35">
      <c r="A737" t="s">
        <v>1724</v>
      </c>
      <c r="B737" t="s">
        <v>2673</v>
      </c>
      <c r="C737" t="s">
        <v>2593</v>
      </c>
      <c r="D737" t="s">
        <v>1722</v>
      </c>
      <c r="E737" t="s">
        <v>2763</v>
      </c>
      <c r="F737" t="s">
        <v>39</v>
      </c>
      <c r="G737" t="s">
        <v>42</v>
      </c>
      <c r="H737" t="s">
        <v>40</v>
      </c>
      <c r="I737" t="s">
        <v>39</v>
      </c>
      <c r="J737">
        <v>41.15</v>
      </c>
      <c r="K737">
        <v>25.31</v>
      </c>
      <c r="L737" t="s">
        <v>39</v>
      </c>
      <c r="M737" t="s">
        <v>41</v>
      </c>
      <c r="N737" t="s">
        <v>39</v>
      </c>
      <c r="O737">
        <v>2006</v>
      </c>
      <c r="P737">
        <v>2007</v>
      </c>
      <c r="Q737" t="s">
        <v>2764</v>
      </c>
      <c r="R737" t="s">
        <v>39</v>
      </c>
      <c r="S737" t="s">
        <v>39</v>
      </c>
      <c r="T737" s="22" t="s">
        <v>2765</v>
      </c>
      <c r="U737" t="s">
        <v>2770</v>
      </c>
      <c r="V737" s="6" t="s">
        <v>2771</v>
      </c>
      <c r="W737" s="6" t="s">
        <v>2774</v>
      </c>
      <c r="X737" s="6" t="s">
        <v>2767</v>
      </c>
      <c r="Y737" s="6" t="s">
        <v>39</v>
      </c>
      <c r="Z737" s="22" t="s">
        <v>2768</v>
      </c>
      <c r="AA737" s="6" t="s">
        <v>39</v>
      </c>
      <c r="AB737" s="6" t="s">
        <v>39</v>
      </c>
      <c r="AC737" s="6" t="s">
        <v>39</v>
      </c>
      <c r="AD737" s="6" t="s">
        <v>39</v>
      </c>
      <c r="AE737" s="6" t="s">
        <v>39</v>
      </c>
      <c r="AF737" s="6" t="s">
        <v>39</v>
      </c>
      <c r="AG737" s="6" t="s">
        <v>39</v>
      </c>
      <c r="AH737" s="6" t="s">
        <v>39</v>
      </c>
      <c r="AI737" s="6" t="s">
        <v>39</v>
      </c>
      <c r="AJ737" s="6" t="s">
        <v>2782</v>
      </c>
      <c r="AK737">
        <v>28.74</v>
      </c>
      <c r="AL737" s="6" t="s">
        <v>136</v>
      </c>
      <c r="AM737">
        <v>1.68</v>
      </c>
      <c r="AN737">
        <v>4</v>
      </c>
      <c r="AO737">
        <v>50</v>
      </c>
      <c r="AP737" t="s">
        <v>39</v>
      </c>
      <c r="AQ737" t="s">
        <v>39</v>
      </c>
      <c r="AR737" t="s">
        <v>2628</v>
      </c>
      <c r="AS737" t="s">
        <v>2780</v>
      </c>
    </row>
    <row r="738" spans="1:45" x14ac:dyDescent="0.35">
      <c r="A738" t="s">
        <v>1724</v>
      </c>
      <c r="B738" t="s">
        <v>2673</v>
      </c>
      <c r="C738" t="s">
        <v>2593</v>
      </c>
      <c r="D738" t="s">
        <v>1722</v>
      </c>
      <c r="E738" t="s">
        <v>2763</v>
      </c>
      <c r="F738" t="s">
        <v>39</v>
      </c>
      <c r="G738" t="s">
        <v>42</v>
      </c>
      <c r="H738" t="s">
        <v>40</v>
      </c>
      <c r="I738" t="s">
        <v>39</v>
      </c>
      <c r="J738">
        <v>41.15</v>
      </c>
      <c r="K738">
        <v>25.31</v>
      </c>
      <c r="L738" t="s">
        <v>39</v>
      </c>
      <c r="M738" t="s">
        <v>41</v>
      </c>
      <c r="N738" t="s">
        <v>39</v>
      </c>
      <c r="O738">
        <v>2006</v>
      </c>
      <c r="P738">
        <v>2007</v>
      </c>
      <c r="Q738" t="s">
        <v>2764</v>
      </c>
      <c r="R738" t="s">
        <v>39</v>
      </c>
      <c r="S738" t="s">
        <v>39</v>
      </c>
      <c r="T738" s="22" t="s">
        <v>2765</v>
      </c>
      <c r="U738" t="s">
        <v>2770</v>
      </c>
      <c r="V738" s="6" t="s">
        <v>2771</v>
      </c>
      <c r="W738" s="6" t="s">
        <v>2775</v>
      </c>
      <c r="X738" s="6" t="s">
        <v>2767</v>
      </c>
      <c r="Y738" s="6" t="s">
        <v>39</v>
      </c>
      <c r="Z738" s="22" t="s">
        <v>2768</v>
      </c>
      <c r="AA738" s="6" t="s">
        <v>39</v>
      </c>
      <c r="AB738" s="6" t="s">
        <v>39</v>
      </c>
      <c r="AC738" s="6" t="s">
        <v>39</v>
      </c>
      <c r="AD738" s="6" t="s">
        <v>39</v>
      </c>
      <c r="AE738" s="6" t="s">
        <v>39</v>
      </c>
      <c r="AF738" s="6" t="s">
        <v>39</v>
      </c>
      <c r="AG738" s="6" t="s">
        <v>39</v>
      </c>
      <c r="AH738" s="6" t="s">
        <v>39</v>
      </c>
      <c r="AI738" s="6" t="s">
        <v>39</v>
      </c>
      <c r="AJ738" s="6" t="s">
        <v>2782</v>
      </c>
      <c r="AK738">
        <v>13.75</v>
      </c>
      <c r="AL738" s="6" t="s">
        <v>136</v>
      </c>
      <c r="AM738">
        <v>1.23</v>
      </c>
      <c r="AN738">
        <v>4</v>
      </c>
      <c r="AO738">
        <v>50</v>
      </c>
      <c r="AP738" t="s">
        <v>39</v>
      </c>
      <c r="AQ738" t="s">
        <v>39</v>
      </c>
      <c r="AR738" t="s">
        <v>2628</v>
      </c>
      <c r="AS738" t="s">
        <v>2780</v>
      </c>
    </row>
    <row r="739" spans="1:45" s="13" customFormat="1" x14ac:dyDescent="0.35">
      <c r="A739" s="13" t="s">
        <v>1724</v>
      </c>
      <c r="B739" s="13" t="s">
        <v>2673</v>
      </c>
      <c r="C739" s="13" t="s">
        <v>2593</v>
      </c>
      <c r="D739" s="13" t="s">
        <v>1722</v>
      </c>
      <c r="E739" s="13" t="s">
        <v>2763</v>
      </c>
      <c r="F739" s="13" t="s">
        <v>39</v>
      </c>
      <c r="G739" s="13" t="s">
        <v>42</v>
      </c>
      <c r="H739" s="13" t="s">
        <v>40</v>
      </c>
      <c r="I739" s="13" t="s">
        <v>39</v>
      </c>
      <c r="J739" s="13">
        <v>41.15</v>
      </c>
      <c r="K739" s="13">
        <v>25.31</v>
      </c>
      <c r="L739" s="13" t="s">
        <v>39</v>
      </c>
      <c r="M739" s="13" t="s">
        <v>41</v>
      </c>
      <c r="N739" s="13" t="s">
        <v>39</v>
      </c>
      <c r="O739" s="13">
        <v>2006</v>
      </c>
      <c r="P739" s="13">
        <v>2007</v>
      </c>
      <c r="Q739" s="13" t="s">
        <v>2764</v>
      </c>
      <c r="R739" s="13" t="s">
        <v>39</v>
      </c>
      <c r="S739" s="13" t="s">
        <v>39</v>
      </c>
      <c r="T739" s="23" t="s">
        <v>2765</v>
      </c>
      <c r="U739" s="13" t="s">
        <v>48</v>
      </c>
      <c r="V739" s="16" t="s">
        <v>39</v>
      </c>
      <c r="W739" s="16" t="s">
        <v>39</v>
      </c>
      <c r="X739" s="16" t="s">
        <v>2767</v>
      </c>
      <c r="Y739" s="16" t="s">
        <v>39</v>
      </c>
      <c r="Z739" s="23" t="s">
        <v>2768</v>
      </c>
      <c r="AA739" s="16" t="s">
        <v>39</v>
      </c>
      <c r="AB739" s="16" t="s">
        <v>39</v>
      </c>
      <c r="AC739" s="16" t="s">
        <v>39</v>
      </c>
      <c r="AD739" s="16" t="s">
        <v>39</v>
      </c>
      <c r="AE739" s="16" t="s">
        <v>39</v>
      </c>
      <c r="AF739" s="16" t="s">
        <v>39</v>
      </c>
      <c r="AG739" s="16" t="s">
        <v>39</v>
      </c>
      <c r="AH739" s="16" t="s">
        <v>39</v>
      </c>
      <c r="AI739" s="16" t="s">
        <v>39</v>
      </c>
      <c r="AJ739" s="16" t="s">
        <v>2782</v>
      </c>
      <c r="AK739" s="13">
        <v>0</v>
      </c>
      <c r="AL739" s="16" t="s">
        <v>39</v>
      </c>
      <c r="AM739" s="13">
        <v>0</v>
      </c>
      <c r="AN739" s="13">
        <v>4</v>
      </c>
      <c r="AO739" s="13">
        <v>50</v>
      </c>
      <c r="AP739" s="13" t="s">
        <v>39</v>
      </c>
      <c r="AQ739" s="13" t="s">
        <v>39</v>
      </c>
      <c r="AR739" s="13" t="s">
        <v>2628</v>
      </c>
    </row>
    <row r="740" spans="1:45" x14ac:dyDescent="0.35">
      <c r="A740" t="s">
        <v>1733</v>
      </c>
      <c r="B740" t="s">
        <v>2673</v>
      </c>
      <c r="C740" t="s">
        <v>2593</v>
      </c>
      <c r="D740" t="s">
        <v>666</v>
      </c>
      <c r="E740" t="s">
        <v>1732</v>
      </c>
      <c r="F740" t="s">
        <v>39</v>
      </c>
      <c r="G740" t="s">
        <v>42</v>
      </c>
      <c r="H740" t="s">
        <v>40</v>
      </c>
      <c r="I740" t="s">
        <v>39</v>
      </c>
      <c r="J740">
        <v>41.22</v>
      </c>
      <c r="K740">
        <v>24.65</v>
      </c>
      <c r="L740">
        <v>123</v>
      </c>
      <c r="M740" t="s">
        <v>41</v>
      </c>
      <c r="N740" t="s">
        <v>39</v>
      </c>
      <c r="O740">
        <v>2015</v>
      </c>
      <c r="P740">
        <v>2016</v>
      </c>
      <c r="Q740" t="s">
        <v>2764</v>
      </c>
      <c r="R740" t="s">
        <v>39</v>
      </c>
      <c r="S740" t="s">
        <v>39</v>
      </c>
      <c r="T740" s="22" t="s">
        <v>2784</v>
      </c>
      <c r="U740" t="s">
        <v>2702</v>
      </c>
      <c r="V740" s="6" t="s">
        <v>2784</v>
      </c>
      <c r="W740">
        <v>0</v>
      </c>
      <c r="X740" s="6" t="s">
        <v>2767</v>
      </c>
      <c r="Y740" s="6" t="s">
        <v>39</v>
      </c>
      <c r="Z740" s="22" t="s">
        <v>2768</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2790</v>
      </c>
    </row>
    <row r="741" spans="1:45" x14ac:dyDescent="0.35">
      <c r="A741" t="s">
        <v>1733</v>
      </c>
      <c r="B741" t="s">
        <v>2673</v>
      </c>
      <c r="C741" t="s">
        <v>2593</v>
      </c>
      <c r="D741" t="s">
        <v>666</v>
      </c>
      <c r="E741" t="s">
        <v>1732</v>
      </c>
      <c r="F741" t="s">
        <v>39</v>
      </c>
      <c r="G741" t="s">
        <v>42</v>
      </c>
      <c r="H741" t="s">
        <v>40</v>
      </c>
      <c r="I741" t="s">
        <v>39</v>
      </c>
      <c r="J741">
        <v>41.22</v>
      </c>
      <c r="K741">
        <v>24.65</v>
      </c>
      <c r="L741">
        <v>123</v>
      </c>
      <c r="M741" t="s">
        <v>41</v>
      </c>
      <c r="N741" t="s">
        <v>39</v>
      </c>
      <c r="O741">
        <v>2015</v>
      </c>
      <c r="P741">
        <v>2016</v>
      </c>
      <c r="Q741" t="s">
        <v>2764</v>
      </c>
      <c r="R741" t="s">
        <v>39</v>
      </c>
      <c r="S741" t="s">
        <v>39</v>
      </c>
      <c r="T741" s="22" t="s">
        <v>2784</v>
      </c>
      <c r="U741" t="s">
        <v>2702</v>
      </c>
      <c r="V741" s="6" t="s">
        <v>2784</v>
      </c>
      <c r="W741" s="6" t="s">
        <v>2718</v>
      </c>
      <c r="X741" s="6" t="s">
        <v>2767</v>
      </c>
      <c r="Y741" s="6" t="s">
        <v>39</v>
      </c>
      <c r="Z741" s="22" t="s">
        <v>2768</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2790</v>
      </c>
    </row>
    <row r="742" spans="1:45" x14ac:dyDescent="0.35">
      <c r="A742" t="s">
        <v>1733</v>
      </c>
      <c r="B742" t="s">
        <v>2673</v>
      </c>
      <c r="C742" t="s">
        <v>2593</v>
      </c>
      <c r="D742" t="s">
        <v>666</v>
      </c>
      <c r="E742" t="s">
        <v>1732</v>
      </c>
      <c r="F742" t="s">
        <v>39</v>
      </c>
      <c r="G742" t="s">
        <v>42</v>
      </c>
      <c r="H742" t="s">
        <v>40</v>
      </c>
      <c r="I742" t="s">
        <v>39</v>
      </c>
      <c r="J742">
        <v>41.22</v>
      </c>
      <c r="K742">
        <v>24.65</v>
      </c>
      <c r="L742">
        <v>123</v>
      </c>
      <c r="M742" t="s">
        <v>41</v>
      </c>
      <c r="N742" t="s">
        <v>39</v>
      </c>
      <c r="O742">
        <v>2015</v>
      </c>
      <c r="P742">
        <v>2016</v>
      </c>
      <c r="Q742" t="s">
        <v>2764</v>
      </c>
      <c r="R742" t="s">
        <v>39</v>
      </c>
      <c r="S742" t="s">
        <v>39</v>
      </c>
      <c r="T742" s="22" t="s">
        <v>2784</v>
      </c>
      <c r="U742" t="s">
        <v>2702</v>
      </c>
      <c r="V742" s="6" t="s">
        <v>2784</v>
      </c>
      <c r="W742" s="6" t="s">
        <v>2769</v>
      </c>
      <c r="X742" s="6" t="s">
        <v>2767</v>
      </c>
      <c r="Y742" s="6" t="s">
        <v>39</v>
      </c>
      <c r="Z742" s="22" t="s">
        <v>2768</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2790</v>
      </c>
    </row>
    <row r="743" spans="1:45" x14ac:dyDescent="0.35">
      <c r="A743" t="s">
        <v>1733</v>
      </c>
      <c r="B743" t="s">
        <v>2673</v>
      </c>
      <c r="C743" t="s">
        <v>2593</v>
      </c>
      <c r="D743" t="s">
        <v>666</v>
      </c>
      <c r="E743" t="s">
        <v>1732</v>
      </c>
      <c r="F743" t="s">
        <v>39</v>
      </c>
      <c r="G743" t="s">
        <v>42</v>
      </c>
      <c r="H743" t="s">
        <v>40</v>
      </c>
      <c r="I743" t="s">
        <v>39</v>
      </c>
      <c r="J743">
        <v>41.22</v>
      </c>
      <c r="K743">
        <v>24.65</v>
      </c>
      <c r="L743">
        <v>123</v>
      </c>
      <c r="M743" t="s">
        <v>41</v>
      </c>
      <c r="N743" t="s">
        <v>39</v>
      </c>
      <c r="O743">
        <v>2015</v>
      </c>
      <c r="P743">
        <v>2016</v>
      </c>
      <c r="Q743" t="s">
        <v>2764</v>
      </c>
      <c r="R743" t="s">
        <v>39</v>
      </c>
      <c r="S743" t="s">
        <v>39</v>
      </c>
      <c r="T743" s="22" t="s">
        <v>2784</v>
      </c>
      <c r="U743" t="s">
        <v>2702</v>
      </c>
      <c r="V743" s="6" t="s">
        <v>2784</v>
      </c>
      <c r="W743">
        <v>0</v>
      </c>
      <c r="X743" s="6" t="s">
        <v>2767</v>
      </c>
      <c r="Y743" s="6" t="s">
        <v>39</v>
      </c>
      <c r="Z743" s="22" t="s">
        <v>2768</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2791</v>
      </c>
    </row>
    <row r="744" spans="1:45" x14ac:dyDescent="0.35">
      <c r="A744" t="s">
        <v>1733</v>
      </c>
      <c r="B744" t="s">
        <v>2673</v>
      </c>
      <c r="C744" t="s">
        <v>2593</v>
      </c>
      <c r="D744" t="s">
        <v>666</v>
      </c>
      <c r="E744" t="s">
        <v>1732</v>
      </c>
      <c r="F744" t="s">
        <v>39</v>
      </c>
      <c r="G744" t="s">
        <v>42</v>
      </c>
      <c r="H744" t="s">
        <v>40</v>
      </c>
      <c r="I744" t="s">
        <v>39</v>
      </c>
      <c r="J744">
        <v>41.22</v>
      </c>
      <c r="K744">
        <v>24.65</v>
      </c>
      <c r="L744">
        <v>123</v>
      </c>
      <c r="M744" t="s">
        <v>41</v>
      </c>
      <c r="N744" t="s">
        <v>39</v>
      </c>
      <c r="O744">
        <v>2015</v>
      </c>
      <c r="P744">
        <v>2016</v>
      </c>
      <c r="Q744" t="s">
        <v>2764</v>
      </c>
      <c r="R744" t="s">
        <v>39</v>
      </c>
      <c r="S744" t="s">
        <v>39</v>
      </c>
      <c r="T744" s="22" t="s">
        <v>2784</v>
      </c>
      <c r="U744" t="s">
        <v>2702</v>
      </c>
      <c r="V744" s="6" t="s">
        <v>2784</v>
      </c>
      <c r="W744" s="6" t="s">
        <v>2718</v>
      </c>
      <c r="X744" s="6" t="s">
        <v>2767</v>
      </c>
      <c r="Y744" s="6" t="s">
        <v>39</v>
      </c>
      <c r="Z744" s="22" t="s">
        <v>2768</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2791</v>
      </c>
    </row>
    <row r="745" spans="1:45" x14ac:dyDescent="0.35">
      <c r="A745" t="s">
        <v>1733</v>
      </c>
      <c r="B745" t="s">
        <v>2673</v>
      </c>
      <c r="C745" t="s">
        <v>2593</v>
      </c>
      <c r="D745" t="s">
        <v>666</v>
      </c>
      <c r="E745" t="s">
        <v>1732</v>
      </c>
      <c r="F745" t="s">
        <v>39</v>
      </c>
      <c r="G745" t="s">
        <v>42</v>
      </c>
      <c r="H745" t="s">
        <v>40</v>
      </c>
      <c r="I745" t="s">
        <v>39</v>
      </c>
      <c r="J745">
        <v>41.22</v>
      </c>
      <c r="K745">
        <v>24.65</v>
      </c>
      <c r="L745">
        <v>123</v>
      </c>
      <c r="M745" t="s">
        <v>41</v>
      </c>
      <c r="N745" t="s">
        <v>39</v>
      </c>
      <c r="O745">
        <v>2015</v>
      </c>
      <c r="P745">
        <v>2016</v>
      </c>
      <c r="Q745" t="s">
        <v>2764</v>
      </c>
      <c r="R745" t="s">
        <v>39</v>
      </c>
      <c r="S745" t="s">
        <v>39</v>
      </c>
      <c r="T745" s="22" t="s">
        <v>2784</v>
      </c>
      <c r="U745" t="s">
        <v>2702</v>
      </c>
      <c r="V745" s="6" t="s">
        <v>2784</v>
      </c>
      <c r="W745" s="6" t="s">
        <v>2769</v>
      </c>
      <c r="X745" s="6" t="s">
        <v>2767</v>
      </c>
      <c r="Y745" s="6" t="s">
        <v>39</v>
      </c>
      <c r="Z745" s="22" t="s">
        <v>2768</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2791</v>
      </c>
    </row>
    <row r="746" spans="1:45" x14ac:dyDescent="0.35">
      <c r="A746" t="s">
        <v>1733</v>
      </c>
      <c r="B746" t="s">
        <v>2673</v>
      </c>
      <c r="C746" t="s">
        <v>2593</v>
      </c>
      <c r="D746" t="s">
        <v>666</v>
      </c>
      <c r="E746" t="s">
        <v>1732</v>
      </c>
      <c r="F746" t="s">
        <v>39</v>
      </c>
      <c r="G746" t="s">
        <v>42</v>
      </c>
      <c r="H746" t="s">
        <v>40</v>
      </c>
      <c r="I746" t="s">
        <v>39</v>
      </c>
      <c r="J746">
        <v>41.22</v>
      </c>
      <c r="K746">
        <v>24.65</v>
      </c>
      <c r="L746">
        <v>123</v>
      </c>
      <c r="M746" t="s">
        <v>41</v>
      </c>
      <c r="N746" t="s">
        <v>39</v>
      </c>
      <c r="O746">
        <v>2015</v>
      </c>
      <c r="P746">
        <v>2016</v>
      </c>
      <c r="Q746" t="s">
        <v>2764</v>
      </c>
      <c r="R746" t="s">
        <v>39</v>
      </c>
      <c r="S746" t="s">
        <v>39</v>
      </c>
      <c r="T746" s="22" t="s">
        <v>2784</v>
      </c>
      <c r="U746" t="s">
        <v>2702</v>
      </c>
      <c r="V746" s="6" t="s">
        <v>2784</v>
      </c>
      <c r="W746">
        <v>0</v>
      </c>
      <c r="X746" s="6" t="s">
        <v>2767</v>
      </c>
      <c r="Y746" s="6" t="s">
        <v>39</v>
      </c>
      <c r="Z746" s="22" t="s">
        <v>2768</v>
      </c>
      <c r="AA746" t="s">
        <v>39</v>
      </c>
      <c r="AB746" t="s">
        <v>39</v>
      </c>
      <c r="AC746" t="s">
        <v>39</v>
      </c>
      <c r="AD746" t="s">
        <v>39</v>
      </c>
      <c r="AE746" t="s">
        <v>39</v>
      </c>
      <c r="AF746" t="s">
        <v>39</v>
      </c>
      <c r="AG746" t="s">
        <v>39</v>
      </c>
      <c r="AH746" t="s">
        <v>39</v>
      </c>
      <c r="AI746" t="s">
        <v>39</v>
      </c>
      <c r="AJ746" s="6" t="s">
        <v>2782</v>
      </c>
      <c r="AK746">
        <v>27.74</v>
      </c>
      <c r="AL746" s="6" t="s">
        <v>136</v>
      </c>
      <c r="AM746">
        <v>3.13</v>
      </c>
      <c r="AN746">
        <v>4</v>
      </c>
      <c r="AO746">
        <v>25</v>
      </c>
      <c r="AP746">
        <v>63</v>
      </c>
      <c r="AQ746" t="s">
        <v>39</v>
      </c>
      <c r="AR746" t="s">
        <v>2628</v>
      </c>
      <c r="AS746" t="s">
        <v>2790</v>
      </c>
    </row>
    <row r="747" spans="1:45" x14ac:dyDescent="0.35">
      <c r="A747" t="s">
        <v>1733</v>
      </c>
      <c r="B747" t="s">
        <v>2673</v>
      </c>
      <c r="C747" t="s">
        <v>2593</v>
      </c>
      <c r="D747" t="s">
        <v>666</v>
      </c>
      <c r="E747" t="s">
        <v>1732</v>
      </c>
      <c r="F747" t="s">
        <v>39</v>
      </c>
      <c r="G747" t="s">
        <v>42</v>
      </c>
      <c r="H747" t="s">
        <v>40</v>
      </c>
      <c r="I747" t="s">
        <v>39</v>
      </c>
      <c r="J747">
        <v>41.22</v>
      </c>
      <c r="K747">
        <v>24.65</v>
      </c>
      <c r="L747">
        <v>123</v>
      </c>
      <c r="M747" t="s">
        <v>41</v>
      </c>
      <c r="N747" t="s">
        <v>39</v>
      </c>
      <c r="O747">
        <v>2015</v>
      </c>
      <c r="P747">
        <v>2016</v>
      </c>
      <c r="Q747" t="s">
        <v>2764</v>
      </c>
      <c r="R747" t="s">
        <v>39</v>
      </c>
      <c r="S747" t="s">
        <v>39</v>
      </c>
      <c r="T747" s="22" t="s">
        <v>2784</v>
      </c>
      <c r="U747" t="s">
        <v>2702</v>
      </c>
      <c r="V747" s="6" t="s">
        <v>2784</v>
      </c>
      <c r="W747" s="6" t="s">
        <v>2718</v>
      </c>
      <c r="X747" s="6" t="s">
        <v>2767</v>
      </c>
      <c r="Y747" s="6" t="s">
        <v>39</v>
      </c>
      <c r="Z747" s="22" t="s">
        <v>2768</v>
      </c>
      <c r="AA747" t="s">
        <v>39</v>
      </c>
      <c r="AB747" t="s">
        <v>39</v>
      </c>
      <c r="AC747" t="s">
        <v>39</v>
      </c>
      <c r="AD747" t="s">
        <v>39</v>
      </c>
      <c r="AE747" t="s">
        <v>39</v>
      </c>
      <c r="AF747" t="s">
        <v>39</v>
      </c>
      <c r="AG747" t="s">
        <v>39</v>
      </c>
      <c r="AH747" t="s">
        <v>39</v>
      </c>
      <c r="AI747" t="s">
        <v>39</v>
      </c>
      <c r="AJ747" s="6" t="s">
        <v>2782</v>
      </c>
      <c r="AK747">
        <v>17.22</v>
      </c>
      <c r="AL747" s="6" t="s">
        <v>136</v>
      </c>
      <c r="AM747">
        <v>2.73</v>
      </c>
      <c r="AN747">
        <v>4</v>
      </c>
      <c r="AO747">
        <v>25</v>
      </c>
      <c r="AP747" t="s">
        <v>39</v>
      </c>
      <c r="AQ747" t="s">
        <v>39</v>
      </c>
      <c r="AR747" t="s">
        <v>2628</v>
      </c>
      <c r="AS747" t="s">
        <v>2790</v>
      </c>
    </row>
    <row r="748" spans="1:45" x14ac:dyDescent="0.35">
      <c r="A748" t="s">
        <v>1733</v>
      </c>
      <c r="B748" t="s">
        <v>2673</v>
      </c>
      <c r="C748" t="s">
        <v>2593</v>
      </c>
      <c r="D748" t="s">
        <v>666</v>
      </c>
      <c r="E748" t="s">
        <v>1732</v>
      </c>
      <c r="F748" t="s">
        <v>39</v>
      </c>
      <c r="G748" t="s">
        <v>42</v>
      </c>
      <c r="H748" t="s">
        <v>40</v>
      </c>
      <c r="I748" t="s">
        <v>39</v>
      </c>
      <c r="J748">
        <v>41.22</v>
      </c>
      <c r="K748">
        <v>24.65</v>
      </c>
      <c r="L748">
        <v>123</v>
      </c>
      <c r="M748" t="s">
        <v>41</v>
      </c>
      <c r="N748" t="s">
        <v>39</v>
      </c>
      <c r="O748">
        <v>2015</v>
      </c>
      <c r="P748">
        <v>2016</v>
      </c>
      <c r="Q748" t="s">
        <v>2764</v>
      </c>
      <c r="R748" t="s">
        <v>39</v>
      </c>
      <c r="S748" t="s">
        <v>39</v>
      </c>
      <c r="T748" s="22" t="s">
        <v>2784</v>
      </c>
      <c r="U748" t="s">
        <v>2702</v>
      </c>
      <c r="V748" s="6" t="s">
        <v>2784</v>
      </c>
      <c r="W748" s="6" t="s">
        <v>2769</v>
      </c>
      <c r="X748" s="6" t="s">
        <v>2767</v>
      </c>
      <c r="Y748" s="6" t="s">
        <v>39</v>
      </c>
      <c r="Z748" s="22" t="s">
        <v>2768</v>
      </c>
      <c r="AA748" t="s">
        <v>39</v>
      </c>
      <c r="AB748" t="s">
        <v>39</v>
      </c>
      <c r="AC748" t="s">
        <v>39</v>
      </c>
      <c r="AD748" t="s">
        <v>39</v>
      </c>
      <c r="AE748" t="s">
        <v>39</v>
      </c>
      <c r="AF748" t="s">
        <v>39</v>
      </c>
      <c r="AG748" t="s">
        <v>39</v>
      </c>
      <c r="AH748" t="s">
        <v>39</v>
      </c>
      <c r="AI748" t="s">
        <v>39</v>
      </c>
      <c r="AJ748" s="6" t="s">
        <v>2782</v>
      </c>
      <c r="AK748">
        <v>7.94</v>
      </c>
      <c r="AL748" s="6" t="s">
        <v>136</v>
      </c>
      <c r="AM748">
        <v>0.43</v>
      </c>
      <c r="AN748">
        <v>4</v>
      </c>
      <c r="AO748">
        <v>25</v>
      </c>
      <c r="AP748" t="s">
        <v>39</v>
      </c>
      <c r="AQ748" t="s">
        <v>39</v>
      </c>
      <c r="AR748" t="s">
        <v>2628</v>
      </c>
      <c r="AS748" t="s">
        <v>2790</v>
      </c>
    </row>
    <row r="749" spans="1:45" x14ac:dyDescent="0.35">
      <c r="A749" t="s">
        <v>1733</v>
      </c>
      <c r="B749" t="s">
        <v>2673</v>
      </c>
      <c r="C749" t="s">
        <v>2593</v>
      </c>
      <c r="D749" t="s">
        <v>666</v>
      </c>
      <c r="E749" t="s">
        <v>1732</v>
      </c>
      <c r="F749" t="s">
        <v>39</v>
      </c>
      <c r="G749" t="s">
        <v>42</v>
      </c>
      <c r="H749" t="s">
        <v>40</v>
      </c>
      <c r="I749" t="s">
        <v>39</v>
      </c>
      <c r="J749">
        <v>41.22</v>
      </c>
      <c r="K749">
        <v>24.65</v>
      </c>
      <c r="L749">
        <v>123</v>
      </c>
      <c r="M749" t="s">
        <v>41</v>
      </c>
      <c r="N749" t="s">
        <v>39</v>
      </c>
      <c r="O749">
        <v>2015</v>
      </c>
      <c r="P749">
        <v>2016</v>
      </c>
      <c r="Q749" t="s">
        <v>2764</v>
      </c>
      <c r="R749" t="s">
        <v>39</v>
      </c>
      <c r="S749" t="s">
        <v>39</v>
      </c>
      <c r="T749" s="22" t="s">
        <v>2784</v>
      </c>
      <c r="U749" t="s">
        <v>2702</v>
      </c>
      <c r="V749" s="6" t="s">
        <v>2784</v>
      </c>
      <c r="W749">
        <v>0</v>
      </c>
      <c r="X749" s="6" t="s">
        <v>2767</v>
      </c>
      <c r="Y749" s="6" t="s">
        <v>39</v>
      </c>
      <c r="Z749" s="22" t="s">
        <v>2768</v>
      </c>
      <c r="AA749" t="s">
        <v>39</v>
      </c>
      <c r="AB749" t="s">
        <v>39</v>
      </c>
      <c r="AC749" t="s">
        <v>39</v>
      </c>
      <c r="AD749" t="s">
        <v>39</v>
      </c>
      <c r="AE749" t="s">
        <v>39</v>
      </c>
      <c r="AF749" t="s">
        <v>39</v>
      </c>
      <c r="AG749" t="s">
        <v>39</v>
      </c>
      <c r="AH749" t="s">
        <v>39</v>
      </c>
      <c r="AI749" t="s">
        <v>39</v>
      </c>
      <c r="AJ749" s="6" t="s">
        <v>2782</v>
      </c>
      <c r="AK749">
        <v>29.85</v>
      </c>
      <c r="AL749" s="6" t="s">
        <v>136</v>
      </c>
      <c r="AM749">
        <v>3.08</v>
      </c>
      <c r="AN749">
        <v>4</v>
      </c>
      <c r="AO749">
        <v>25</v>
      </c>
      <c r="AP749" t="s">
        <v>39</v>
      </c>
      <c r="AQ749" t="s">
        <v>39</v>
      </c>
      <c r="AR749" t="s">
        <v>2628</v>
      </c>
      <c r="AS749" t="s">
        <v>2791</v>
      </c>
    </row>
    <row r="750" spans="1:45" x14ac:dyDescent="0.35">
      <c r="A750" t="s">
        <v>1733</v>
      </c>
      <c r="B750" t="s">
        <v>2673</v>
      </c>
      <c r="C750" t="s">
        <v>2593</v>
      </c>
      <c r="D750" t="s">
        <v>666</v>
      </c>
      <c r="E750" t="s">
        <v>1732</v>
      </c>
      <c r="F750" t="s">
        <v>39</v>
      </c>
      <c r="G750" t="s">
        <v>42</v>
      </c>
      <c r="H750" t="s">
        <v>40</v>
      </c>
      <c r="I750" t="s">
        <v>39</v>
      </c>
      <c r="J750">
        <v>41.22</v>
      </c>
      <c r="K750">
        <v>24.65</v>
      </c>
      <c r="L750">
        <v>123</v>
      </c>
      <c r="M750" t="s">
        <v>41</v>
      </c>
      <c r="N750" t="s">
        <v>39</v>
      </c>
      <c r="O750">
        <v>2015</v>
      </c>
      <c r="P750">
        <v>2016</v>
      </c>
      <c r="Q750" t="s">
        <v>2764</v>
      </c>
      <c r="R750" t="s">
        <v>39</v>
      </c>
      <c r="S750" t="s">
        <v>39</v>
      </c>
      <c r="T750" s="22" t="s">
        <v>2784</v>
      </c>
      <c r="U750" t="s">
        <v>2702</v>
      </c>
      <c r="V750" s="6" t="s">
        <v>2784</v>
      </c>
      <c r="W750" s="6" t="s">
        <v>2718</v>
      </c>
      <c r="X750" s="6" t="s">
        <v>2767</v>
      </c>
      <c r="Y750" s="6" t="s">
        <v>39</v>
      </c>
      <c r="Z750" s="22" t="s">
        <v>2768</v>
      </c>
      <c r="AA750" t="s">
        <v>39</v>
      </c>
      <c r="AB750" t="s">
        <v>39</v>
      </c>
      <c r="AC750" t="s">
        <v>39</v>
      </c>
      <c r="AD750" t="s">
        <v>39</v>
      </c>
      <c r="AE750" t="s">
        <v>39</v>
      </c>
      <c r="AF750" t="s">
        <v>39</v>
      </c>
      <c r="AG750" t="s">
        <v>39</v>
      </c>
      <c r="AH750" t="s">
        <v>39</v>
      </c>
      <c r="AI750" t="s">
        <v>39</v>
      </c>
      <c r="AJ750" s="6" t="s">
        <v>2782</v>
      </c>
      <c r="AK750">
        <v>17.440000000000001</v>
      </c>
      <c r="AL750" s="6" t="s">
        <v>136</v>
      </c>
      <c r="AM750">
        <v>2.34</v>
      </c>
      <c r="AN750">
        <v>4</v>
      </c>
      <c r="AO750">
        <v>25</v>
      </c>
      <c r="AP750" t="s">
        <v>39</v>
      </c>
      <c r="AQ750" t="s">
        <v>39</v>
      </c>
      <c r="AR750" t="s">
        <v>2628</v>
      </c>
      <c r="AS750" t="s">
        <v>2791</v>
      </c>
    </row>
    <row r="751" spans="1:45" x14ac:dyDescent="0.35">
      <c r="A751" t="s">
        <v>1733</v>
      </c>
      <c r="B751" t="s">
        <v>2673</v>
      </c>
      <c r="C751" t="s">
        <v>2593</v>
      </c>
      <c r="D751" t="s">
        <v>666</v>
      </c>
      <c r="E751" t="s">
        <v>1732</v>
      </c>
      <c r="F751" t="s">
        <v>39</v>
      </c>
      <c r="G751" t="s">
        <v>42</v>
      </c>
      <c r="H751" t="s">
        <v>40</v>
      </c>
      <c r="I751" t="s">
        <v>39</v>
      </c>
      <c r="J751">
        <v>41.22</v>
      </c>
      <c r="K751">
        <v>24.65</v>
      </c>
      <c r="L751">
        <v>123</v>
      </c>
      <c r="M751" t="s">
        <v>41</v>
      </c>
      <c r="N751" t="s">
        <v>39</v>
      </c>
      <c r="O751">
        <v>2015</v>
      </c>
      <c r="P751">
        <v>2016</v>
      </c>
      <c r="Q751" t="s">
        <v>2764</v>
      </c>
      <c r="R751" t="s">
        <v>39</v>
      </c>
      <c r="S751" t="s">
        <v>39</v>
      </c>
      <c r="T751" s="22" t="s">
        <v>2784</v>
      </c>
      <c r="U751" t="s">
        <v>2702</v>
      </c>
      <c r="V751" s="6" t="s">
        <v>2784</v>
      </c>
      <c r="W751" s="6" t="s">
        <v>2769</v>
      </c>
      <c r="X751" s="6" t="s">
        <v>2767</v>
      </c>
      <c r="Y751" s="6" t="s">
        <v>39</v>
      </c>
      <c r="Z751" s="22" t="s">
        <v>2768</v>
      </c>
      <c r="AA751" t="s">
        <v>39</v>
      </c>
      <c r="AB751" t="s">
        <v>39</v>
      </c>
      <c r="AC751" t="s">
        <v>39</v>
      </c>
      <c r="AD751" t="s">
        <v>39</v>
      </c>
      <c r="AE751" t="s">
        <v>39</v>
      </c>
      <c r="AF751" t="s">
        <v>39</v>
      </c>
      <c r="AG751" t="s">
        <v>39</v>
      </c>
      <c r="AH751" t="s">
        <v>39</v>
      </c>
      <c r="AI751" t="s">
        <v>39</v>
      </c>
      <c r="AJ751" s="6" t="s">
        <v>2782</v>
      </c>
      <c r="AK751">
        <v>8.1199999999999992</v>
      </c>
      <c r="AL751" s="6" t="s">
        <v>136</v>
      </c>
      <c r="AM751">
        <v>0.38</v>
      </c>
      <c r="AN751">
        <v>4</v>
      </c>
      <c r="AO751">
        <v>25</v>
      </c>
      <c r="AP751" t="s">
        <v>39</v>
      </c>
      <c r="AQ751" t="s">
        <v>39</v>
      </c>
      <c r="AR751" t="s">
        <v>2628</v>
      </c>
      <c r="AS751" t="s">
        <v>2791</v>
      </c>
    </row>
    <row r="752" spans="1:45" x14ac:dyDescent="0.35">
      <c r="A752" t="s">
        <v>1733</v>
      </c>
      <c r="B752" t="s">
        <v>2673</v>
      </c>
      <c r="C752" t="s">
        <v>2593</v>
      </c>
      <c r="D752" t="s">
        <v>666</v>
      </c>
      <c r="E752" t="s">
        <v>1732</v>
      </c>
      <c r="F752" t="s">
        <v>39</v>
      </c>
      <c r="G752" t="s">
        <v>42</v>
      </c>
      <c r="H752" t="s">
        <v>40</v>
      </c>
      <c r="I752" t="s">
        <v>39</v>
      </c>
      <c r="J752">
        <v>41.22</v>
      </c>
      <c r="K752">
        <v>24.65</v>
      </c>
      <c r="L752">
        <v>123</v>
      </c>
      <c r="M752" t="s">
        <v>41</v>
      </c>
      <c r="N752" t="s">
        <v>39</v>
      </c>
      <c r="O752">
        <v>2015</v>
      </c>
      <c r="P752">
        <v>2016</v>
      </c>
      <c r="Q752" t="s">
        <v>2764</v>
      </c>
      <c r="R752" t="s">
        <v>39</v>
      </c>
      <c r="S752" t="s">
        <v>39</v>
      </c>
      <c r="T752" s="22" t="s">
        <v>2785</v>
      </c>
      <c r="U752" t="s">
        <v>2793</v>
      </c>
      <c r="V752" s="6" t="s">
        <v>2784</v>
      </c>
      <c r="W752">
        <v>0</v>
      </c>
      <c r="X752" s="6" t="s">
        <v>2767</v>
      </c>
      <c r="Y752" s="6" t="s">
        <v>39</v>
      </c>
      <c r="Z752" s="22" t="s">
        <v>2768</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t="s">
        <v>39</v>
      </c>
      <c r="AQ752" t="s">
        <v>39</v>
      </c>
      <c r="AR752" t="s">
        <v>2628</v>
      </c>
      <c r="AS752" t="s">
        <v>2798</v>
      </c>
    </row>
    <row r="753" spans="1:45" x14ac:dyDescent="0.35">
      <c r="A753" t="s">
        <v>1733</v>
      </c>
      <c r="B753" t="s">
        <v>2673</v>
      </c>
      <c r="C753" t="s">
        <v>2593</v>
      </c>
      <c r="D753" t="s">
        <v>666</v>
      </c>
      <c r="E753" t="s">
        <v>1732</v>
      </c>
      <c r="F753" t="s">
        <v>39</v>
      </c>
      <c r="G753" t="s">
        <v>42</v>
      </c>
      <c r="H753" t="s">
        <v>40</v>
      </c>
      <c r="I753" t="s">
        <v>39</v>
      </c>
      <c r="J753">
        <v>41.22</v>
      </c>
      <c r="K753">
        <v>24.65</v>
      </c>
      <c r="L753">
        <v>123</v>
      </c>
      <c r="M753" t="s">
        <v>41</v>
      </c>
      <c r="N753" t="s">
        <v>39</v>
      </c>
      <c r="O753">
        <v>2015</v>
      </c>
      <c r="P753">
        <v>2016</v>
      </c>
      <c r="Q753" t="s">
        <v>2764</v>
      </c>
      <c r="R753" t="s">
        <v>39</v>
      </c>
      <c r="S753" t="s">
        <v>39</v>
      </c>
      <c r="T753" s="22" t="s">
        <v>2786</v>
      </c>
      <c r="U753" t="s">
        <v>2799</v>
      </c>
      <c r="V753" s="6" t="s">
        <v>2784</v>
      </c>
      <c r="W753" t="s">
        <v>2718</v>
      </c>
      <c r="X753" s="6" t="s">
        <v>2767</v>
      </c>
      <c r="Y753" s="6" t="s">
        <v>39</v>
      </c>
      <c r="Z753" s="22" t="s">
        <v>2768</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t="s">
        <v>39</v>
      </c>
      <c r="AQ753" t="s">
        <v>39</v>
      </c>
      <c r="AR753" t="s">
        <v>2693</v>
      </c>
      <c r="AS753" t="s">
        <v>2798</v>
      </c>
    </row>
    <row r="754" spans="1:45" x14ac:dyDescent="0.35">
      <c r="A754" t="s">
        <v>1733</v>
      </c>
      <c r="B754" t="s">
        <v>2673</v>
      </c>
      <c r="C754" t="s">
        <v>2593</v>
      </c>
      <c r="D754" t="s">
        <v>666</v>
      </c>
      <c r="E754" t="s">
        <v>1732</v>
      </c>
      <c r="F754" t="s">
        <v>39</v>
      </c>
      <c r="G754" t="s">
        <v>42</v>
      </c>
      <c r="H754" t="s">
        <v>40</v>
      </c>
      <c r="I754" t="s">
        <v>39</v>
      </c>
      <c r="J754">
        <v>41.22</v>
      </c>
      <c r="K754">
        <v>24.65</v>
      </c>
      <c r="L754">
        <v>123</v>
      </c>
      <c r="M754" t="s">
        <v>41</v>
      </c>
      <c r="N754" t="s">
        <v>39</v>
      </c>
      <c r="O754">
        <v>2015</v>
      </c>
      <c r="P754">
        <v>2016</v>
      </c>
      <c r="Q754" t="s">
        <v>2764</v>
      </c>
      <c r="R754" t="s">
        <v>39</v>
      </c>
      <c r="S754" t="s">
        <v>39</v>
      </c>
      <c r="T754" s="22" t="s">
        <v>2787</v>
      </c>
      <c r="U754" t="s">
        <v>2800</v>
      </c>
      <c r="V754" s="6" t="s">
        <v>2784</v>
      </c>
      <c r="W754" t="s">
        <v>2769</v>
      </c>
      <c r="X754" s="6" t="s">
        <v>2767</v>
      </c>
      <c r="Y754" s="6" t="s">
        <v>39</v>
      </c>
      <c r="Z754" s="22" t="s">
        <v>2768</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2798</v>
      </c>
    </row>
    <row r="755" spans="1:45" x14ac:dyDescent="0.35">
      <c r="A755" t="s">
        <v>1733</v>
      </c>
      <c r="B755" t="s">
        <v>2673</v>
      </c>
      <c r="C755" t="s">
        <v>2593</v>
      </c>
      <c r="D755" t="s">
        <v>666</v>
      </c>
      <c r="E755" t="s">
        <v>1732</v>
      </c>
      <c r="F755" t="s">
        <v>39</v>
      </c>
      <c r="G755" t="s">
        <v>42</v>
      </c>
      <c r="H755" t="s">
        <v>40</v>
      </c>
      <c r="I755" t="s">
        <v>39</v>
      </c>
      <c r="J755">
        <v>41.22</v>
      </c>
      <c r="K755">
        <v>24.65</v>
      </c>
      <c r="L755">
        <v>123</v>
      </c>
      <c r="M755" t="s">
        <v>41</v>
      </c>
      <c r="N755" t="s">
        <v>39</v>
      </c>
      <c r="O755">
        <v>2015</v>
      </c>
      <c r="P755">
        <v>2016</v>
      </c>
      <c r="Q755" t="s">
        <v>2764</v>
      </c>
      <c r="R755" t="s">
        <v>39</v>
      </c>
      <c r="S755" t="s">
        <v>39</v>
      </c>
      <c r="T755" s="22" t="s">
        <v>2788</v>
      </c>
      <c r="U755" t="s">
        <v>2801</v>
      </c>
      <c r="V755" s="6" t="s">
        <v>2784</v>
      </c>
      <c r="W755" t="s">
        <v>2701</v>
      </c>
      <c r="X755" s="6" t="s">
        <v>2767</v>
      </c>
      <c r="Y755" s="6" t="s">
        <v>39</v>
      </c>
      <c r="Z755" s="22" t="s">
        <v>2768</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2798</v>
      </c>
    </row>
    <row r="756" spans="1:45" x14ac:dyDescent="0.35">
      <c r="A756" t="s">
        <v>1733</v>
      </c>
      <c r="B756" t="s">
        <v>2673</v>
      </c>
      <c r="C756" t="s">
        <v>2593</v>
      </c>
      <c r="D756" t="s">
        <v>666</v>
      </c>
      <c r="E756" t="s">
        <v>1732</v>
      </c>
      <c r="F756" t="s">
        <v>39</v>
      </c>
      <c r="G756" t="s">
        <v>42</v>
      </c>
      <c r="H756" t="s">
        <v>40</v>
      </c>
      <c r="I756" t="s">
        <v>39</v>
      </c>
      <c r="J756">
        <v>41.22</v>
      </c>
      <c r="K756">
        <v>24.65</v>
      </c>
      <c r="L756">
        <v>123</v>
      </c>
      <c r="M756" t="s">
        <v>41</v>
      </c>
      <c r="N756" t="s">
        <v>39</v>
      </c>
      <c r="O756">
        <v>2015</v>
      </c>
      <c r="P756">
        <v>2016</v>
      </c>
      <c r="Q756" t="s">
        <v>2764</v>
      </c>
      <c r="R756" t="s">
        <v>39</v>
      </c>
      <c r="S756" t="s">
        <v>39</v>
      </c>
      <c r="T756" s="22" t="s">
        <v>2789</v>
      </c>
      <c r="U756" t="s">
        <v>2802</v>
      </c>
      <c r="V756" s="6" t="s">
        <v>2784</v>
      </c>
      <c r="W756" t="s">
        <v>2718</v>
      </c>
      <c r="X756" s="6" t="s">
        <v>2767</v>
      </c>
      <c r="Y756" s="6" t="s">
        <v>39</v>
      </c>
      <c r="Z756" s="22" t="s">
        <v>2768</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2798</v>
      </c>
    </row>
    <row r="757" spans="1:45" x14ac:dyDescent="0.35">
      <c r="A757" t="s">
        <v>1733</v>
      </c>
      <c r="B757" t="s">
        <v>2673</v>
      </c>
      <c r="C757" t="s">
        <v>2593</v>
      </c>
      <c r="D757" t="s">
        <v>666</v>
      </c>
      <c r="E757" t="s">
        <v>1732</v>
      </c>
      <c r="F757" t="s">
        <v>39</v>
      </c>
      <c r="G757" t="s">
        <v>42</v>
      </c>
      <c r="H757" t="s">
        <v>40</v>
      </c>
      <c r="I757" t="s">
        <v>39</v>
      </c>
      <c r="J757">
        <v>41.22</v>
      </c>
      <c r="K757">
        <v>24.65</v>
      </c>
      <c r="L757">
        <v>123</v>
      </c>
      <c r="M757" t="s">
        <v>41</v>
      </c>
      <c r="N757" t="s">
        <v>39</v>
      </c>
      <c r="O757">
        <v>2015</v>
      </c>
      <c r="P757">
        <v>2016</v>
      </c>
      <c r="Q757" t="s">
        <v>2764</v>
      </c>
      <c r="R757" t="s">
        <v>39</v>
      </c>
      <c r="S757" t="s">
        <v>39</v>
      </c>
      <c r="T757" s="22" t="s">
        <v>2792</v>
      </c>
      <c r="U757" t="s">
        <v>2804</v>
      </c>
      <c r="V757" s="6" t="s">
        <v>2784</v>
      </c>
      <c r="W757" t="s">
        <v>2769</v>
      </c>
      <c r="X757" s="6" t="s">
        <v>2767</v>
      </c>
      <c r="Y757" s="6" t="s">
        <v>39</v>
      </c>
      <c r="Z757" s="22" t="s">
        <v>2768</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2798</v>
      </c>
    </row>
    <row r="758" spans="1:45" x14ac:dyDescent="0.35">
      <c r="A758" t="s">
        <v>1733</v>
      </c>
      <c r="B758" t="s">
        <v>2673</v>
      </c>
      <c r="C758" t="s">
        <v>2593</v>
      </c>
      <c r="D758" t="s">
        <v>666</v>
      </c>
      <c r="E758" t="s">
        <v>1732</v>
      </c>
      <c r="F758" t="s">
        <v>39</v>
      </c>
      <c r="G758" t="s">
        <v>42</v>
      </c>
      <c r="H758" t="s">
        <v>40</v>
      </c>
      <c r="I758" t="s">
        <v>39</v>
      </c>
      <c r="J758">
        <v>41.22</v>
      </c>
      <c r="K758">
        <v>24.65</v>
      </c>
      <c r="L758">
        <v>123</v>
      </c>
      <c r="M758" t="s">
        <v>41</v>
      </c>
      <c r="N758" t="s">
        <v>39</v>
      </c>
      <c r="O758">
        <v>2015</v>
      </c>
      <c r="P758">
        <v>2016</v>
      </c>
      <c r="Q758" t="s">
        <v>2764</v>
      </c>
      <c r="R758" t="s">
        <v>39</v>
      </c>
      <c r="S758" t="s">
        <v>39</v>
      </c>
      <c r="T758" s="22" t="s">
        <v>2794</v>
      </c>
      <c r="U758" t="s">
        <v>2803</v>
      </c>
      <c r="V758" s="6" t="s">
        <v>2784</v>
      </c>
      <c r="W758" t="s">
        <v>2701</v>
      </c>
      <c r="X758" s="6" t="s">
        <v>2767</v>
      </c>
      <c r="Y758" s="6" t="s">
        <v>39</v>
      </c>
      <c r="Z758" s="22" t="s">
        <v>2768</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2798</v>
      </c>
    </row>
    <row r="759" spans="1:45" x14ac:dyDescent="0.35">
      <c r="A759" t="s">
        <v>1733</v>
      </c>
      <c r="B759" t="s">
        <v>2673</v>
      </c>
      <c r="C759" t="s">
        <v>2593</v>
      </c>
      <c r="D759" t="s">
        <v>666</v>
      </c>
      <c r="E759" t="s">
        <v>1732</v>
      </c>
      <c r="F759" t="s">
        <v>39</v>
      </c>
      <c r="G759" t="s">
        <v>42</v>
      </c>
      <c r="H759" t="s">
        <v>40</v>
      </c>
      <c r="I759" t="s">
        <v>39</v>
      </c>
      <c r="J759">
        <v>41.22</v>
      </c>
      <c r="K759">
        <v>24.65</v>
      </c>
      <c r="L759">
        <v>123</v>
      </c>
      <c r="M759" t="s">
        <v>41</v>
      </c>
      <c r="N759" t="s">
        <v>39</v>
      </c>
      <c r="O759">
        <v>2015</v>
      </c>
      <c r="P759">
        <v>2016</v>
      </c>
      <c r="Q759" t="s">
        <v>2764</v>
      </c>
      <c r="R759" t="s">
        <v>39</v>
      </c>
      <c r="S759" t="s">
        <v>39</v>
      </c>
      <c r="T759" s="22" t="s">
        <v>2795</v>
      </c>
      <c r="U759" t="s">
        <v>2805</v>
      </c>
      <c r="V759" s="6" t="s">
        <v>2784</v>
      </c>
      <c r="W759" t="s">
        <v>2718</v>
      </c>
      <c r="X759" s="6" t="s">
        <v>2767</v>
      </c>
      <c r="Y759" s="6" t="s">
        <v>39</v>
      </c>
      <c r="Z759" s="22" t="s">
        <v>2768</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2798</v>
      </c>
    </row>
    <row r="760" spans="1:45" x14ac:dyDescent="0.35">
      <c r="A760" t="s">
        <v>1733</v>
      </c>
      <c r="B760" t="s">
        <v>2673</v>
      </c>
      <c r="C760" t="s">
        <v>2593</v>
      </c>
      <c r="D760" t="s">
        <v>666</v>
      </c>
      <c r="E760" t="s">
        <v>1732</v>
      </c>
      <c r="F760" t="s">
        <v>39</v>
      </c>
      <c r="G760" t="s">
        <v>42</v>
      </c>
      <c r="H760" t="s">
        <v>40</v>
      </c>
      <c r="I760" t="s">
        <v>39</v>
      </c>
      <c r="J760">
        <v>41.22</v>
      </c>
      <c r="K760">
        <v>24.65</v>
      </c>
      <c r="L760">
        <v>123</v>
      </c>
      <c r="M760" t="s">
        <v>41</v>
      </c>
      <c r="N760" t="s">
        <v>39</v>
      </c>
      <c r="O760">
        <v>2015</v>
      </c>
      <c r="P760">
        <v>2016</v>
      </c>
      <c r="Q760" t="s">
        <v>2764</v>
      </c>
      <c r="R760" t="s">
        <v>39</v>
      </c>
      <c r="S760" t="s">
        <v>39</v>
      </c>
      <c r="T760" s="22" t="s">
        <v>2796</v>
      </c>
      <c r="U760" t="s">
        <v>2806</v>
      </c>
      <c r="V760" s="6" t="s">
        <v>2784</v>
      </c>
      <c r="W760" t="s">
        <v>2769</v>
      </c>
      <c r="X760" s="6" t="s">
        <v>2767</v>
      </c>
      <c r="Y760" s="6" t="s">
        <v>39</v>
      </c>
      <c r="Z760" s="22" t="s">
        <v>2768</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2798</v>
      </c>
    </row>
    <row r="761" spans="1:45" x14ac:dyDescent="0.35">
      <c r="A761" t="s">
        <v>1733</v>
      </c>
      <c r="B761" t="s">
        <v>2673</v>
      </c>
      <c r="C761" t="s">
        <v>2593</v>
      </c>
      <c r="D761" t="s">
        <v>666</v>
      </c>
      <c r="E761" t="s">
        <v>1732</v>
      </c>
      <c r="F761" t="s">
        <v>39</v>
      </c>
      <c r="G761" t="s">
        <v>42</v>
      </c>
      <c r="H761" t="s">
        <v>40</v>
      </c>
      <c r="I761" t="s">
        <v>39</v>
      </c>
      <c r="J761">
        <v>41.22</v>
      </c>
      <c r="K761">
        <v>24.65</v>
      </c>
      <c r="L761">
        <v>123</v>
      </c>
      <c r="M761" t="s">
        <v>41</v>
      </c>
      <c r="N761" t="s">
        <v>39</v>
      </c>
      <c r="O761">
        <v>2015</v>
      </c>
      <c r="P761">
        <v>2016</v>
      </c>
      <c r="Q761" t="s">
        <v>2764</v>
      </c>
      <c r="R761" t="s">
        <v>39</v>
      </c>
      <c r="S761" t="s">
        <v>39</v>
      </c>
      <c r="T761" s="22" t="s">
        <v>2797</v>
      </c>
      <c r="U761" t="s">
        <v>2807</v>
      </c>
      <c r="V761" s="6" t="s">
        <v>2784</v>
      </c>
      <c r="W761" t="s">
        <v>2701</v>
      </c>
      <c r="X761" s="6" t="s">
        <v>2767</v>
      </c>
      <c r="Y761" s="6" t="s">
        <v>39</v>
      </c>
      <c r="Z761" s="22" t="s">
        <v>2768</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2798</v>
      </c>
    </row>
    <row r="762" spans="1:45" x14ac:dyDescent="0.35">
      <c r="A762" t="s">
        <v>1733</v>
      </c>
      <c r="B762" t="s">
        <v>2673</v>
      </c>
      <c r="C762" t="s">
        <v>2593</v>
      </c>
      <c r="D762" t="s">
        <v>666</v>
      </c>
      <c r="E762" t="s">
        <v>1732</v>
      </c>
      <c r="F762" t="s">
        <v>39</v>
      </c>
      <c r="G762" t="s">
        <v>42</v>
      </c>
      <c r="H762" t="s">
        <v>40</v>
      </c>
      <c r="I762" t="s">
        <v>39</v>
      </c>
      <c r="J762">
        <v>41.22</v>
      </c>
      <c r="K762">
        <v>24.65</v>
      </c>
      <c r="L762">
        <v>123</v>
      </c>
      <c r="M762" t="s">
        <v>41</v>
      </c>
      <c r="N762" t="s">
        <v>39</v>
      </c>
      <c r="O762">
        <v>2015</v>
      </c>
      <c r="P762">
        <v>2016</v>
      </c>
      <c r="Q762" t="s">
        <v>2764</v>
      </c>
      <c r="R762" t="s">
        <v>39</v>
      </c>
      <c r="S762" t="s">
        <v>39</v>
      </c>
      <c r="T762" s="22" t="s">
        <v>2785</v>
      </c>
      <c r="U762" t="s">
        <v>2793</v>
      </c>
      <c r="V762" s="6" t="s">
        <v>2784</v>
      </c>
      <c r="W762">
        <v>0</v>
      </c>
      <c r="X762" s="6" t="s">
        <v>2767</v>
      </c>
      <c r="Y762" s="6" t="s">
        <v>39</v>
      </c>
      <c r="Z762" s="22" t="s">
        <v>2768</v>
      </c>
      <c r="AA762" t="s">
        <v>39</v>
      </c>
      <c r="AB762" t="s">
        <v>39</v>
      </c>
      <c r="AC762" t="s">
        <v>39</v>
      </c>
      <c r="AD762" t="s">
        <v>39</v>
      </c>
      <c r="AE762" t="s">
        <v>39</v>
      </c>
      <c r="AF762" t="s">
        <v>39</v>
      </c>
      <c r="AG762" t="s">
        <v>39</v>
      </c>
      <c r="AH762" t="s">
        <v>39</v>
      </c>
      <c r="AI762" t="s">
        <v>39</v>
      </c>
      <c r="AJ762" s="6" t="s">
        <v>2782</v>
      </c>
      <c r="AK762">
        <v>0</v>
      </c>
      <c r="AL762" s="6" t="s">
        <v>39</v>
      </c>
      <c r="AM762" t="s">
        <v>39</v>
      </c>
      <c r="AN762">
        <v>4</v>
      </c>
      <c r="AO762">
        <v>25</v>
      </c>
      <c r="AP762" t="s">
        <v>39</v>
      </c>
      <c r="AQ762" t="s">
        <v>39</v>
      </c>
      <c r="AR762" t="s">
        <v>2693</v>
      </c>
      <c r="AS762" t="s">
        <v>2798</v>
      </c>
    </row>
    <row r="763" spans="1:45" x14ac:dyDescent="0.35">
      <c r="A763" t="s">
        <v>1733</v>
      </c>
      <c r="B763" t="s">
        <v>2673</v>
      </c>
      <c r="C763" t="s">
        <v>2593</v>
      </c>
      <c r="D763" t="s">
        <v>666</v>
      </c>
      <c r="E763" t="s">
        <v>1732</v>
      </c>
      <c r="F763" t="s">
        <v>39</v>
      </c>
      <c r="G763" t="s">
        <v>42</v>
      </c>
      <c r="H763" t="s">
        <v>40</v>
      </c>
      <c r="I763" t="s">
        <v>39</v>
      </c>
      <c r="J763">
        <v>41.22</v>
      </c>
      <c r="K763">
        <v>24.65</v>
      </c>
      <c r="L763">
        <v>123</v>
      </c>
      <c r="M763" t="s">
        <v>41</v>
      </c>
      <c r="N763" t="s">
        <v>39</v>
      </c>
      <c r="O763">
        <v>2015</v>
      </c>
      <c r="P763">
        <v>2016</v>
      </c>
      <c r="Q763" t="s">
        <v>2764</v>
      </c>
      <c r="R763" t="s">
        <v>39</v>
      </c>
      <c r="S763" t="s">
        <v>39</v>
      </c>
      <c r="T763" s="22" t="s">
        <v>2786</v>
      </c>
      <c r="U763" t="s">
        <v>2799</v>
      </c>
      <c r="V763" s="6" t="s">
        <v>2784</v>
      </c>
      <c r="W763" t="s">
        <v>2718</v>
      </c>
      <c r="X763" s="6" t="s">
        <v>2767</v>
      </c>
      <c r="Y763" s="6" t="s">
        <v>39</v>
      </c>
      <c r="Z763" s="22" t="s">
        <v>2768</v>
      </c>
      <c r="AA763" t="s">
        <v>39</v>
      </c>
      <c r="AB763" t="s">
        <v>39</v>
      </c>
      <c r="AC763" t="s">
        <v>39</v>
      </c>
      <c r="AD763" t="s">
        <v>39</v>
      </c>
      <c r="AE763" t="s">
        <v>39</v>
      </c>
      <c r="AF763" t="s">
        <v>39</v>
      </c>
      <c r="AG763" t="s">
        <v>39</v>
      </c>
      <c r="AH763" t="s">
        <v>39</v>
      </c>
      <c r="AI763" t="s">
        <v>39</v>
      </c>
      <c r="AJ763" s="6" t="s">
        <v>2782</v>
      </c>
      <c r="AK763">
        <v>0</v>
      </c>
      <c r="AL763" s="6" t="s">
        <v>39</v>
      </c>
      <c r="AM763" t="s">
        <v>39</v>
      </c>
      <c r="AN763">
        <v>4</v>
      </c>
      <c r="AO763">
        <v>25</v>
      </c>
      <c r="AP763" t="s">
        <v>39</v>
      </c>
      <c r="AQ763" t="s">
        <v>39</v>
      </c>
      <c r="AR763" t="s">
        <v>2693</v>
      </c>
      <c r="AS763" t="s">
        <v>2798</v>
      </c>
    </row>
    <row r="764" spans="1:45" x14ac:dyDescent="0.35">
      <c r="A764" t="s">
        <v>1733</v>
      </c>
      <c r="B764" t="s">
        <v>2673</v>
      </c>
      <c r="C764" t="s">
        <v>2593</v>
      </c>
      <c r="D764" t="s">
        <v>666</v>
      </c>
      <c r="E764" t="s">
        <v>1732</v>
      </c>
      <c r="F764" t="s">
        <v>39</v>
      </c>
      <c r="G764" t="s">
        <v>42</v>
      </c>
      <c r="H764" t="s">
        <v>40</v>
      </c>
      <c r="I764" t="s">
        <v>39</v>
      </c>
      <c r="J764">
        <v>41.22</v>
      </c>
      <c r="K764">
        <v>24.65</v>
      </c>
      <c r="L764">
        <v>123</v>
      </c>
      <c r="M764" t="s">
        <v>41</v>
      </c>
      <c r="N764" t="s">
        <v>39</v>
      </c>
      <c r="O764">
        <v>2015</v>
      </c>
      <c r="P764">
        <v>2016</v>
      </c>
      <c r="Q764" t="s">
        <v>2764</v>
      </c>
      <c r="R764" t="s">
        <v>39</v>
      </c>
      <c r="S764" t="s">
        <v>39</v>
      </c>
      <c r="T764" s="22" t="s">
        <v>2787</v>
      </c>
      <c r="U764" t="s">
        <v>2800</v>
      </c>
      <c r="V764" s="6" t="s">
        <v>2784</v>
      </c>
      <c r="W764" t="s">
        <v>2769</v>
      </c>
      <c r="X764" s="6" t="s">
        <v>2767</v>
      </c>
      <c r="Y764" s="6" t="s">
        <v>39</v>
      </c>
      <c r="Z764" s="22" t="s">
        <v>2768</v>
      </c>
      <c r="AA764" t="s">
        <v>39</v>
      </c>
      <c r="AB764" t="s">
        <v>39</v>
      </c>
      <c r="AC764" t="s">
        <v>39</v>
      </c>
      <c r="AD764" t="s">
        <v>39</v>
      </c>
      <c r="AE764" t="s">
        <v>39</v>
      </c>
      <c r="AF764" t="s">
        <v>39</v>
      </c>
      <c r="AG764" t="s">
        <v>39</v>
      </c>
      <c r="AH764" t="s">
        <v>39</v>
      </c>
      <c r="AI764" t="s">
        <v>39</v>
      </c>
      <c r="AJ764" s="6" t="s">
        <v>2782</v>
      </c>
      <c r="AK764">
        <v>12.27</v>
      </c>
      <c r="AL764" s="6" t="s">
        <v>136</v>
      </c>
      <c r="AM764">
        <v>0.94</v>
      </c>
      <c r="AN764">
        <v>4</v>
      </c>
      <c r="AO764">
        <v>25</v>
      </c>
      <c r="AP764" t="s">
        <v>39</v>
      </c>
      <c r="AQ764" t="s">
        <v>39</v>
      </c>
      <c r="AR764" t="s">
        <v>2693</v>
      </c>
      <c r="AS764" t="s">
        <v>2798</v>
      </c>
    </row>
    <row r="765" spans="1:45" x14ac:dyDescent="0.35">
      <c r="A765" t="s">
        <v>1733</v>
      </c>
      <c r="B765" t="s">
        <v>2673</v>
      </c>
      <c r="C765" t="s">
        <v>2593</v>
      </c>
      <c r="D765" t="s">
        <v>666</v>
      </c>
      <c r="E765" t="s">
        <v>1732</v>
      </c>
      <c r="F765" t="s">
        <v>39</v>
      </c>
      <c r="G765" t="s">
        <v>42</v>
      </c>
      <c r="H765" t="s">
        <v>40</v>
      </c>
      <c r="I765" t="s">
        <v>39</v>
      </c>
      <c r="J765">
        <v>41.22</v>
      </c>
      <c r="K765">
        <v>24.65</v>
      </c>
      <c r="L765">
        <v>123</v>
      </c>
      <c r="M765" t="s">
        <v>41</v>
      </c>
      <c r="N765" t="s">
        <v>39</v>
      </c>
      <c r="O765">
        <v>2015</v>
      </c>
      <c r="P765">
        <v>2016</v>
      </c>
      <c r="Q765" t="s">
        <v>2764</v>
      </c>
      <c r="R765" t="s">
        <v>39</v>
      </c>
      <c r="S765" t="s">
        <v>39</v>
      </c>
      <c r="T765" s="22" t="s">
        <v>2788</v>
      </c>
      <c r="U765" t="s">
        <v>2801</v>
      </c>
      <c r="V765" s="6" t="s">
        <v>2784</v>
      </c>
      <c r="W765" t="s">
        <v>2701</v>
      </c>
      <c r="X765" s="6" t="s">
        <v>2767</v>
      </c>
      <c r="Y765" s="6" t="s">
        <v>39</v>
      </c>
      <c r="Z765" s="22" t="s">
        <v>2768</v>
      </c>
      <c r="AA765" t="s">
        <v>39</v>
      </c>
      <c r="AB765" t="s">
        <v>39</v>
      </c>
      <c r="AC765" t="s">
        <v>39</v>
      </c>
      <c r="AD765" t="s">
        <v>39</v>
      </c>
      <c r="AE765" t="s">
        <v>39</v>
      </c>
      <c r="AF765" t="s">
        <v>39</v>
      </c>
      <c r="AG765" t="s">
        <v>39</v>
      </c>
      <c r="AH765" t="s">
        <v>39</v>
      </c>
      <c r="AI765" t="s">
        <v>39</v>
      </c>
      <c r="AJ765" s="6" t="s">
        <v>2782</v>
      </c>
      <c r="AK765">
        <v>8.07</v>
      </c>
      <c r="AL765" s="6" t="s">
        <v>136</v>
      </c>
      <c r="AM765">
        <v>1.1100000000000001</v>
      </c>
      <c r="AN765">
        <v>4</v>
      </c>
      <c r="AO765">
        <v>25</v>
      </c>
      <c r="AP765" t="s">
        <v>39</v>
      </c>
      <c r="AQ765" t="s">
        <v>39</v>
      </c>
      <c r="AR765" t="s">
        <v>2693</v>
      </c>
      <c r="AS765" t="s">
        <v>2798</v>
      </c>
    </row>
    <row r="766" spans="1:45" x14ac:dyDescent="0.35">
      <c r="A766" t="s">
        <v>1733</v>
      </c>
      <c r="B766" t="s">
        <v>2673</v>
      </c>
      <c r="C766" t="s">
        <v>2593</v>
      </c>
      <c r="D766" t="s">
        <v>666</v>
      </c>
      <c r="E766" t="s">
        <v>1732</v>
      </c>
      <c r="F766" t="s">
        <v>39</v>
      </c>
      <c r="G766" t="s">
        <v>42</v>
      </c>
      <c r="H766" t="s">
        <v>40</v>
      </c>
      <c r="I766" t="s">
        <v>39</v>
      </c>
      <c r="J766">
        <v>41.22</v>
      </c>
      <c r="K766">
        <v>24.65</v>
      </c>
      <c r="L766">
        <v>123</v>
      </c>
      <c r="M766" t="s">
        <v>41</v>
      </c>
      <c r="N766" t="s">
        <v>39</v>
      </c>
      <c r="O766">
        <v>2015</v>
      </c>
      <c r="P766">
        <v>2016</v>
      </c>
      <c r="Q766" t="s">
        <v>2764</v>
      </c>
      <c r="R766" t="s">
        <v>39</v>
      </c>
      <c r="S766" t="s">
        <v>39</v>
      </c>
      <c r="T766" s="22" t="s">
        <v>2789</v>
      </c>
      <c r="U766" t="s">
        <v>2802</v>
      </c>
      <c r="V766" s="6" t="s">
        <v>2784</v>
      </c>
      <c r="W766" t="s">
        <v>2718</v>
      </c>
      <c r="X766" s="6" t="s">
        <v>2767</v>
      </c>
      <c r="Y766" s="6" t="s">
        <v>39</v>
      </c>
      <c r="Z766" s="22" t="s">
        <v>2768</v>
      </c>
      <c r="AA766" t="s">
        <v>39</v>
      </c>
      <c r="AB766" t="s">
        <v>39</v>
      </c>
      <c r="AC766" t="s">
        <v>39</v>
      </c>
      <c r="AD766" t="s">
        <v>39</v>
      </c>
      <c r="AE766" t="s">
        <v>39</v>
      </c>
      <c r="AF766" t="s">
        <v>39</v>
      </c>
      <c r="AG766" t="s">
        <v>39</v>
      </c>
      <c r="AH766" t="s">
        <v>39</v>
      </c>
      <c r="AI766" t="s">
        <v>39</v>
      </c>
      <c r="AJ766" s="6" t="s">
        <v>2782</v>
      </c>
      <c r="AK766">
        <v>40.4</v>
      </c>
      <c r="AL766" s="6" t="s">
        <v>136</v>
      </c>
      <c r="AM766">
        <v>4.5999999999999996</v>
      </c>
      <c r="AN766">
        <v>4</v>
      </c>
      <c r="AO766">
        <v>25</v>
      </c>
      <c r="AP766" t="s">
        <v>39</v>
      </c>
      <c r="AQ766" t="s">
        <v>39</v>
      </c>
      <c r="AR766" t="s">
        <v>2693</v>
      </c>
      <c r="AS766" t="s">
        <v>2798</v>
      </c>
    </row>
    <row r="767" spans="1:45" x14ac:dyDescent="0.35">
      <c r="A767" t="s">
        <v>1733</v>
      </c>
      <c r="B767" t="s">
        <v>2673</v>
      </c>
      <c r="C767" t="s">
        <v>2593</v>
      </c>
      <c r="D767" t="s">
        <v>666</v>
      </c>
      <c r="E767" t="s">
        <v>1732</v>
      </c>
      <c r="F767" t="s">
        <v>39</v>
      </c>
      <c r="G767" t="s">
        <v>42</v>
      </c>
      <c r="H767" t="s">
        <v>40</v>
      </c>
      <c r="I767" t="s">
        <v>39</v>
      </c>
      <c r="J767">
        <v>41.22</v>
      </c>
      <c r="K767">
        <v>24.65</v>
      </c>
      <c r="L767">
        <v>123</v>
      </c>
      <c r="M767" t="s">
        <v>41</v>
      </c>
      <c r="N767" t="s">
        <v>39</v>
      </c>
      <c r="O767">
        <v>2015</v>
      </c>
      <c r="P767">
        <v>2016</v>
      </c>
      <c r="Q767" t="s">
        <v>2764</v>
      </c>
      <c r="R767" t="s">
        <v>39</v>
      </c>
      <c r="S767" t="s">
        <v>39</v>
      </c>
      <c r="T767" s="22" t="s">
        <v>2792</v>
      </c>
      <c r="U767" t="s">
        <v>2804</v>
      </c>
      <c r="V767" s="6" t="s">
        <v>2784</v>
      </c>
      <c r="W767" t="s">
        <v>2769</v>
      </c>
      <c r="X767" s="6" t="s">
        <v>2767</v>
      </c>
      <c r="Y767" s="6" t="s">
        <v>39</v>
      </c>
      <c r="Z767" s="22" t="s">
        <v>2768</v>
      </c>
      <c r="AA767" t="s">
        <v>39</v>
      </c>
      <c r="AB767" t="s">
        <v>39</v>
      </c>
      <c r="AC767" t="s">
        <v>39</v>
      </c>
      <c r="AD767" t="s">
        <v>39</v>
      </c>
      <c r="AE767" t="s">
        <v>39</v>
      </c>
      <c r="AF767" t="s">
        <v>39</v>
      </c>
      <c r="AG767" t="s">
        <v>39</v>
      </c>
      <c r="AH767" t="s">
        <v>39</v>
      </c>
      <c r="AI767" t="s">
        <v>39</v>
      </c>
      <c r="AJ767" s="6" t="s">
        <v>2782</v>
      </c>
      <c r="AK767">
        <v>20.059999999999999</v>
      </c>
      <c r="AL767" s="6" t="s">
        <v>136</v>
      </c>
      <c r="AM767">
        <v>1.63</v>
      </c>
      <c r="AN767">
        <v>4</v>
      </c>
      <c r="AO767">
        <v>25</v>
      </c>
      <c r="AP767" t="s">
        <v>39</v>
      </c>
      <c r="AQ767" t="s">
        <v>39</v>
      </c>
      <c r="AR767" t="s">
        <v>2693</v>
      </c>
      <c r="AS767" t="s">
        <v>2798</v>
      </c>
    </row>
    <row r="768" spans="1:45" x14ac:dyDescent="0.35">
      <c r="A768" t="s">
        <v>1733</v>
      </c>
      <c r="B768" t="s">
        <v>2673</v>
      </c>
      <c r="C768" t="s">
        <v>2593</v>
      </c>
      <c r="D768" t="s">
        <v>666</v>
      </c>
      <c r="E768" t="s">
        <v>1732</v>
      </c>
      <c r="F768" t="s">
        <v>39</v>
      </c>
      <c r="G768" t="s">
        <v>42</v>
      </c>
      <c r="H768" t="s">
        <v>40</v>
      </c>
      <c r="I768" t="s">
        <v>39</v>
      </c>
      <c r="J768">
        <v>41.22</v>
      </c>
      <c r="K768">
        <v>24.65</v>
      </c>
      <c r="L768">
        <v>123</v>
      </c>
      <c r="M768" t="s">
        <v>41</v>
      </c>
      <c r="N768" t="s">
        <v>39</v>
      </c>
      <c r="O768">
        <v>2015</v>
      </c>
      <c r="P768">
        <v>2016</v>
      </c>
      <c r="Q768" t="s">
        <v>2764</v>
      </c>
      <c r="R768" t="s">
        <v>39</v>
      </c>
      <c r="S768" t="s">
        <v>39</v>
      </c>
      <c r="T768" s="22" t="s">
        <v>2794</v>
      </c>
      <c r="U768" t="s">
        <v>2803</v>
      </c>
      <c r="V768" s="6" t="s">
        <v>2784</v>
      </c>
      <c r="W768" t="s">
        <v>2701</v>
      </c>
      <c r="X768" s="6" t="s">
        <v>2767</v>
      </c>
      <c r="Y768" s="6" t="s">
        <v>39</v>
      </c>
      <c r="Z768" s="22" t="s">
        <v>2768</v>
      </c>
      <c r="AA768" t="s">
        <v>39</v>
      </c>
      <c r="AB768" t="s">
        <v>39</v>
      </c>
      <c r="AC768" t="s">
        <v>39</v>
      </c>
      <c r="AD768" t="s">
        <v>39</v>
      </c>
      <c r="AE768" t="s">
        <v>39</v>
      </c>
      <c r="AF768" t="s">
        <v>39</v>
      </c>
      <c r="AG768" t="s">
        <v>39</v>
      </c>
      <c r="AH768" t="s">
        <v>39</v>
      </c>
      <c r="AI768" t="s">
        <v>39</v>
      </c>
      <c r="AJ768" s="6" t="s">
        <v>2782</v>
      </c>
      <c r="AK768">
        <v>10.96</v>
      </c>
      <c r="AL768" s="6" t="s">
        <v>136</v>
      </c>
      <c r="AM768">
        <v>2.5</v>
      </c>
      <c r="AN768">
        <v>4</v>
      </c>
      <c r="AO768">
        <v>25</v>
      </c>
      <c r="AP768" t="s">
        <v>39</v>
      </c>
      <c r="AQ768" t="s">
        <v>39</v>
      </c>
      <c r="AR768" t="s">
        <v>2693</v>
      </c>
      <c r="AS768" t="s">
        <v>2798</v>
      </c>
    </row>
    <row r="769" spans="1:45" x14ac:dyDescent="0.35">
      <c r="A769" t="s">
        <v>1733</v>
      </c>
      <c r="B769" t="s">
        <v>2673</v>
      </c>
      <c r="C769" t="s">
        <v>2593</v>
      </c>
      <c r="D769" t="s">
        <v>666</v>
      </c>
      <c r="E769" t="s">
        <v>1732</v>
      </c>
      <c r="F769" t="s">
        <v>39</v>
      </c>
      <c r="G769" t="s">
        <v>42</v>
      </c>
      <c r="H769" t="s">
        <v>40</v>
      </c>
      <c r="I769" t="s">
        <v>39</v>
      </c>
      <c r="J769">
        <v>41.22</v>
      </c>
      <c r="K769">
        <v>24.65</v>
      </c>
      <c r="L769">
        <v>123</v>
      </c>
      <c r="M769" t="s">
        <v>41</v>
      </c>
      <c r="N769" t="s">
        <v>39</v>
      </c>
      <c r="O769">
        <v>2015</v>
      </c>
      <c r="P769">
        <v>2016</v>
      </c>
      <c r="Q769" t="s">
        <v>2764</v>
      </c>
      <c r="R769" t="s">
        <v>39</v>
      </c>
      <c r="S769" t="s">
        <v>39</v>
      </c>
      <c r="T769" s="22" t="s">
        <v>2795</v>
      </c>
      <c r="U769" t="s">
        <v>2805</v>
      </c>
      <c r="V769" s="6" t="s">
        <v>2784</v>
      </c>
      <c r="W769" t="s">
        <v>2718</v>
      </c>
      <c r="X769" s="6" t="s">
        <v>2767</v>
      </c>
      <c r="Y769" s="6" t="s">
        <v>39</v>
      </c>
      <c r="Z769" s="22" t="s">
        <v>2768</v>
      </c>
      <c r="AA769" t="s">
        <v>39</v>
      </c>
      <c r="AB769" t="s">
        <v>39</v>
      </c>
      <c r="AC769" t="s">
        <v>39</v>
      </c>
      <c r="AD769" t="s">
        <v>39</v>
      </c>
      <c r="AE769" t="s">
        <v>39</v>
      </c>
      <c r="AF769" t="s">
        <v>39</v>
      </c>
      <c r="AG769" t="s">
        <v>39</v>
      </c>
      <c r="AH769" t="s">
        <v>39</v>
      </c>
      <c r="AI769" t="s">
        <v>39</v>
      </c>
      <c r="AJ769" s="6" t="s">
        <v>2782</v>
      </c>
      <c r="AK769">
        <v>22.02</v>
      </c>
      <c r="AL769" s="6" t="s">
        <v>136</v>
      </c>
      <c r="AM769">
        <v>2.35</v>
      </c>
      <c r="AN769">
        <v>4</v>
      </c>
      <c r="AO769">
        <v>25</v>
      </c>
      <c r="AP769" t="s">
        <v>39</v>
      </c>
      <c r="AQ769" t="s">
        <v>39</v>
      </c>
      <c r="AR769" t="s">
        <v>2693</v>
      </c>
      <c r="AS769" t="s">
        <v>2798</v>
      </c>
    </row>
    <row r="770" spans="1:45" x14ac:dyDescent="0.35">
      <c r="A770" t="s">
        <v>1733</v>
      </c>
      <c r="B770" t="s">
        <v>2673</v>
      </c>
      <c r="C770" t="s">
        <v>2593</v>
      </c>
      <c r="D770" t="s">
        <v>666</v>
      </c>
      <c r="E770" t="s">
        <v>1732</v>
      </c>
      <c r="F770" t="s">
        <v>39</v>
      </c>
      <c r="G770" t="s">
        <v>42</v>
      </c>
      <c r="H770" t="s">
        <v>40</v>
      </c>
      <c r="I770" t="s">
        <v>39</v>
      </c>
      <c r="J770">
        <v>41.22</v>
      </c>
      <c r="K770">
        <v>24.65</v>
      </c>
      <c r="L770">
        <v>123</v>
      </c>
      <c r="M770" t="s">
        <v>41</v>
      </c>
      <c r="N770" t="s">
        <v>39</v>
      </c>
      <c r="O770">
        <v>2015</v>
      </c>
      <c r="P770">
        <v>2016</v>
      </c>
      <c r="Q770" t="s">
        <v>2764</v>
      </c>
      <c r="R770" t="s">
        <v>39</v>
      </c>
      <c r="S770" t="s">
        <v>39</v>
      </c>
      <c r="T770" s="22" t="s">
        <v>2796</v>
      </c>
      <c r="U770" t="s">
        <v>2806</v>
      </c>
      <c r="V770" s="6" t="s">
        <v>2784</v>
      </c>
      <c r="W770" t="s">
        <v>2769</v>
      </c>
      <c r="X770" s="6" t="s">
        <v>2767</v>
      </c>
      <c r="Y770" s="6" t="s">
        <v>39</v>
      </c>
      <c r="Z770" s="22" t="s">
        <v>2768</v>
      </c>
      <c r="AA770" t="s">
        <v>39</v>
      </c>
      <c r="AB770" t="s">
        <v>39</v>
      </c>
      <c r="AC770" t="s">
        <v>39</v>
      </c>
      <c r="AD770" t="s">
        <v>39</v>
      </c>
      <c r="AE770" t="s">
        <v>39</v>
      </c>
      <c r="AF770" t="s">
        <v>39</v>
      </c>
      <c r="AG770" t="s">
        <v>39</v>
      </c>
      <c r="AH770" t="s">
        <v>39</v>
      </c>
      <c r="AI770" t="s">
        <v>39</v>
      </c>
      <c r="AJ770" s="6" t="s">
        <v>2782</v>
      </c>
      <c r="AK770">
        <v>12.07</v>
      </c>
      <c r="AL770" s="6" t="s">
        <v>136</v>
      </c>
      <c r="AM770">
        <v>1.39</v>
      </c>
      <c r="AN770">
        <v>4</v>
      </c>
      <c r="AO770">
        <v>25</v>
      </c>
      <c r="AP770" t="s">
        <v>39</v>
      </c>
      <c r="AQ770" t="s">
        <v>39</v>
      </c>
      <c r="AR770" t="s">
        <v>2693</v>
      </c>
      <c r="AS770" t="s">
        <v>2798</v>
      </c>
    </row>
    <row r="771" spans="1:45" s="13" customFormat="1" x14ac:dyDescent="0.35">
      <c r="A771" s="13" t="s">
        <v>1733</v>
      </c>
      <c r="B771" s="13" t="s">
        <v>2673</v>
      </c>
      <c r="C771" s="13" t="s">
        <v>2593</v>
      </c>
      <c r="D771" s="13" t="s">
        <v>666</v>
      </c>
      <c r="E771" s="13" t="s">
        <v>1732</v>
      </c>
      <c r="F771" s="13" t="s">
        <v>39</v>
      </c>
      <c r="G771" s="13" t="s">
        <v>42</v>
      </c>
      <c r="H771" s="13" t="s">
        <v>40</v>
      </c>
      <c r="I771" s="13" t="s">
        <v>39</v>
      </c>
      <c r="J771" s="13">
        <v>41.22</v>
      </c>
      <c r="K771" s="13">
        <v>24.65</v>
      </c>
      <c r="L771" s="13">
        <v>123</v>
      </c>
      <c r="M771" s="13" t="s">
        <v>41</v>
      </c>
      <c r="N771" s="13" t="s">
        <v>39</v>
      </c>
      <c r="O771" s="13">
        <v>2015</v>
      </c>
      <c r="P771" s="13">
        <v>2016</v>
      </c>
      <c r="Q771" s="13" t="s">
        <v>2764</v>
      </c>
      <c r="R771" s="13" t="s">
        <v>39</v>
      </c>
      <c r="S771" s="13" t="s">
        <v>39</v>
      </c>
      <c r="T771" s="23" t="s">
        <v>2797</v>
      </c>
      <c r="U771" s="13" t="s">
        <v>2807</v>
      </c>
      <c r="V771" s="16" t="s">
        <v>2784</v>
      </c>
      <c r="W771" s="13" t="s">
        <v>2701</v>
      </c>
      <c r="X771" s="16" t="s">
        <v>2767</v>
      </c>
      <c r="Y771" s="16" t="s">
        <v>39</v>
      </c>
      <c r="Z771" s="23" t="s">
        <v>2768</v>
      </c>
      <c r="AA771" s="13" t="s">
        <v>39</v>
      </c>
      <c r="AB771" s="13" t="s">
        <v>39</v>
      </c>
      <c r="AC771" s="13" t="s">
        <v>39</v>
      </c>
      <c r="AD771" s="13" t="s">
        <v>39</v>
      </c>
      <c r="AE771" s="13" t="s">
        <v>39</v>
      </c>
      <c r="AF771" s="13" t="s">
        <v>39</v>
      </c>
      <c r="AG771" s="13" t="s">
        <v>39</v>
      </c>
      <c r="AH771" s="13" t="s">
        <v>39</v>
      </c>
      <c r="AI771" s="13" t="s">
        <v>39</v>
      </c>
      <c r="AJ771" s="16" t="s">
        <v>2782</v>
      </c>
      <c r="AK771" s="13">
        <v>10.33</v>
      </c>
      <c r="AL771" s="16" t="s">
        <v>136</v>
      </c>
      <c r="AM771" s="13">
        <v>1.81</v>
      </c>
      <c r="AN771" s="13">
        <v>4</v>
      </c>
      <c r="AO771" s="13">
        <v>25</v>
      </c>
      <c r="AP771" s="13" t="s">
        <v>39</v>
      </c>
      <c r="AQ771" s="13" t="s">
        <v>39</v>
      </c>
      <c r="AR771" s="13" t="s">
        <v>2693</v>
      </c>
      <c r="AS771" s="13" t="s">
        <v>2798</v>
      </c>
    </row>
    <row r="772" spans="1:45" x14ac:dyDescent="0.35">
      <c r="A772" t="s">
        <v>1738</v>
      </c>
      <c r="B772" t="s">
        <v>2673</v>
      </c>
      <c r="C772" t="s">
        <v>2593</v>
      </c>
      <c r="D772" t="s">
        <v>780</v>
      </c>
      <c r="E772" t="s">
        <v>1737</v>
      </c>
      <c r="F772" t="s">
        <v>39</v>
      </c>
      <c r="G772" t="s">
        <v>40</v>
      </c>
      <c r="H772" t="s">
        <v>40</v>
      </c>
      <c r="I772" t="s">
        <v>39</v>
      </c>
      <c r="J772">
        <v>52.13</v>
      </c>
      <c r="K772">
        <v>21</v>
      </c>
      <c r="L772">
        <v>104</v>
      </c>
      <c r="M772" t="s">
        <v>41</v>
      </c>
      <c r="N772" t="s">
        <v>39</v>
      </c>
      <c r="O772">
        <v>2016</v>
      </c>
      <c r="P772" t="s">
        <v>39</v>
      </c>
      <c r="Q772" t="s">
        <v>2808</v>
      </c>
      <c r="R772">
        <v>7</v>
      </c>
      <c r="S772" t="s">
        <v>39</v>
      </c>
      <c r="T772" s="22" t="s">
        <v>2809</v>
      </c>
      <c r="U772" t="s">
        <v>2702</v>
      </c>
      <c r="V772" s="6" t="s">
        <v>2810</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2811</v>
      </c>
      <c r="F773" t="s">
        <v>39</v>
      </c>
      <c r="G773" t="s">
        <v>40</v>
      </c>
      <c r="H773" t="s">
        <v>40</v>
      </c>
      <c r="I773" t="s">
        <v>39</v>
      </c>
      <c r="J773">
        <v>52.13</v>
      </c>
      <c r="K773">
        <v>21</v>
      </c>
      <c r="L773">
        <v>104</v>
      </c>
      <c r="M773" t="s">
        <v>41</v>
      </c>
      <c r="N773" t="s">
        <v>39</v>
      </c>
      <c r="O773">
        <v>2016</v>
      </c>
      <c r="P773" t="s">
        <v>39</v>
      </c>
      <c r="Q773" t="s">
        <v>2808</v>
      </c>
      <c r="R773">
        <v>7</v>
      </c>
      <c r="S773" t="s">
        <v>39</v>
      </c>
      <c r="T773" s="22" t="s">
        <v>2809</v>
      </c>
      <c r="U773" t="s">
        <v>2702</v>
      </c>
      <c r="V773" s="6" t="s">
        <v>2810</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2812</v>
      </c>
      <c r="F774" t="s">
        <v>39</v>
      </c>
      <c r="G774" t="s">
        <v>40</v>
      </c>
      <c r="H774" t="s">
        <v>40</v>
      </c>
      <c r="I774" t="s">
        <v>39</v>
      </c>
      <c r="J774">
        <v>52.13</v>
      </c>
      <c r="K774">
        <v>21</v>
      </c>
      <c r="L774">
        <v>104</v>
      </c>
      <c r="M774" t="s">
        <v>41</v>
      </c>
      <c r="N774" t="s">
        <v>39</v>
      </c>
      <c r="O774">
        <v>2016</v>
      </c>
      <c r="P774" t="s">
        <v>39</v>
      </c>
      <c r="Q774" t="s">
        <v>2808</v>
      </c>
      <c r="R774">
        <v>7</v>
      </c>
      <c r="S774" t="s">
        <v>39</v>
      </c>
      <c r="T774" s="22" t="s">
        <v>2809</v>
      </c>
      <c r="U774" t="s">
        <v>2702</v>
      </c>
      <c r="V774" s="6" t="s">
        <v>2810</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39</v>
      </c>
      <c r="J775">
        <v>52.13</v>
      </c>
      <c r="K775">
        <v>21</v>
      </c>
      <c r="L775">
        <v>104</v>
      </c>
      <c r="M775" t="s">
        <v>41</v>
      </c>
      <c r="N775" t="s">
        <v>39</v>
      </c>
      <c r="O775">
        <v>2016</v>
      </c>
      <c r="P775" t="s">
        <v>39</v>
      </c>
      <c r="Q775" t="s">
        <v>2808</v>
      </c>
      <c r="R775">
        <v>7</v>
      </c>
      <c r="S775" t="s">
        <v>39</v>
      </c>
      <c r="T775" s="22" t="s">
        <v>2809</v>
      </c>
      <c r="U775" t="s">
        <v>2702</v>
      </c>
      <c r="V775" s="6" t="s">
        <v>2753</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2811</v>
      </c>
      <c r="F776" t="s">
        <v>39</v>
      </c>
      <c r="G776" t="s">
        <v>40</v>
      </c>
      <c r="H776" t="s">
        <v>40</v>
      </c>
      <c r="I776" t="s">
        <v>39</v>
      </c>
      <c r="J776">
        <v>52.13</v>
      </c>
      <c r="K776">
        <v>21</v>
      </c>
      <c r="L776">
        <v>104</v>
      </c>
      <c r="M776" t="s">
        <v>41</v>
      </c>
      <c r="N776" t="s">
        <v>39</v>
      </c>
      <c r="O776">
        <v>2016</v>
      </c>
      <c r="P776" t="s">
        <v>39</v>
      </c>
      <c r="Q776" t="s">
        <v>2808</v>
      </c>
      <c r="R776">
        <v>7</v>
      </c>
      <c r="S776" t="s">
        <v>39</v>
      </c>
      <c r="T776" s="22" t="s">
        <v>2809</v>
      </c>
      <c r="U776" t="s">
        <v>2702</v>
      </c>
      <c r="V776" s="6" t="s">
        <v>2753</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2812</v>
      </c>
      <c r="F777" t="s">
        <v>39</v>
      </c>
      <c r="G777" t="s">
        <v>40</v>
      </c>
      <c r="H777" t="s">
        <v>40</v>
      </c>
      <c r="I777" t="s">
        <v>39</v>
      </c>
      <c r="J777">
        <v>52.13</v>
      </c>
      <c r="K777">
        <v>21</v>
      </c>
      <c r="L777">
        <v>104</v>
      </c>
      <c r="M777" t="s">
        <v>41</v>
      </c>
      <c r="N777" t="s">
        <v>39</v>
      </c>
      <c r="O777">
        <v>2016</v>
      </c>
      <c r="P777" t="s">
        <v>39</v>
      </c>
      <c r="Q777" t="s">
        <v>2808</v>
      </c>
      <c r="R777">
        <v>7</v>
      </c>
      <c r="S777" t="s">
        <v>39</v>
      </c>
      <c r="T777" s="22" t="s">
        <v>2809</v>
      </c>
      <c r="U777" t="s">
        <v>2702</v>
      </c>
      <c r="V777" s="6" t="s">
        <v>2753</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39</v>
      </c>
      <c r="J778">
        <v>52.13</v>
      </c>
      <c r="K778">
        <v>21</v>
      </c>
      <c r="L778">
        <v>104</v>
      </c>
      <c r="M778" t="s">
        <v>41</v>
      </c>
      <c r="N778" t="s">
        <v>39</v>
      </c>
      <c r="O778">
        <v>2016</v>
      </c>
      <c r="P778" t="s">
        <v>39</v>
      </c>
      <c r="Q778" t="s">
        <v>2808</v>
      </c>
      <c r="R778">
        <v>7</v>
      </c>
      <c r="S778" t="s">
        <v>39</v>
      </c>
      <c r="T778" s="22" t="s">
        <v>2809</v>
      </c>
      <c r="U778" t="s">
        <v>2702</v>
      </c>
      <c r="V778" s="6" t="s">
        <v>2813</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2811</v>
      </c>
      <c r="F779" t="s">
        <v>39</v>
      </c>
      <c r="G779" t="s">
        <v>40</v>
      </c>
      <c r="H779" t="s">
        <v>40</v>
      </c>
      <c r="I779" t="s">
        <v>39</v>
      </c>
      <c r="J779">
        <v>52.13</v>
      </c>
      <c r="K779">
        <v>21</v>
      </c>
      <c r="L779">
        <v>104</v>
      </c>
      <c r="M779" t="s">
        <v>41</v>
      </c>
      <c r="N779" t="s">
        <v>39</v>
      </c>
      <c r="O779">
        <v>2016</v>
      </c>
      <c r="P779" t="s">
        <v>39</v>
      </c>
      <c r="Q779" t="s">
        <v>2808</v>
      </c>
      <c r="R779">
        <v>7</v>
      </c>
      <c r="S779" t="s">
        <v>39</v>
      </c>
      <c r="T779" s="22" t="s">
        <v>2809</v>
      </c>
      <c r="U779" t="s">
        <v>2702</v>
      </c>
      <c r="V779" s="6" t="s">
        <v>2813</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2812</v>
      </c>
      <c r="F780" t="s">
        <v>39</v>
      </c>
      <c r="G780" t="s">
        <v>40</v>
      </c>
      <c r="H780" t="s">
        <v>40</v>
      </c>
      <c r="I780" t="s">
        <v>39</v>
      </c>
      <c r="J780">
        <v>52.13</v>
      </c>
      <c r="K780">
        <v>21</v>
      </c>
      <c r="L780">
        <v>104</v>
      </c>
      <c r="M780" t="s">
        <v>41</v>
      </c>
      <c r="N780" t="s">
        <v>39</v>
      </c>
      <c r="O780">
        <v>2016</v>
      </c>
      <c r="P780" t="s">
        <v>39</v>
      </c>
      <c r="Q780" t="s">
        <v>2808</v>
      </c>
      <c r="R780">
        <v>7</v>
      </c>
      <c r="S780" t="s">
        <v>39</v>
      </c>
      <c r="T780" s="22" t="s">
        <v>2809</v>
      </c>
      <c r="U780" t="s">
        <v>2702</v>
      </c>
      <c r="V780" s="6" t="s">
        <v>2813</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39</v>
      </c>
      <c r="J781">
        <v>52.13</v>
      </c>
      <c r="K781">
        <v>21</v>
      </c>
      <c r="L781">
        <v>104</v>
      </c>
      <c r="M781" t="s">
        <v>41</v>
      </c>
      <c r="N781" t="s">
        <v>39</v>
      </c>
      <c r="O781">
        <v>2016</v>
      </c>
      <c r="P781" t="s">
        <v>39</v>
      </c>
      <c r="Q781" t="s">
        <v>2808</v>
      </c>
      <c r="R781">
        <v>7</v>
      </c>
      <c r="S781" t="s">
        <v>39</v>
      </c>
      <c r="T781" s="22" t="s">
        <v>2809</v>
      </c>
      <c r="U781" t="s">
        <v>2702</v>
      </c>
      <c r="V781" s="6" t="s">
        <v>2810</v>
      </c>
      <c r="W781">
        <v>84</v>
      </c>
      <c r="X781">
        <v>25</v>
      </c>
      <c r="Y781" s="6" t="s">
        <v>39</v>
      </c>
      <c r="Z781">
        <v>12</v>
      </c>
      <c r="AA781" t="s">
        <v>39</v>
      </c>
      <c r="AB781" t="s">
        <v>39</v>
      </c>
      <c r="AC781" t="s">
        <v>39</v>
      </c>
      <c r="AD781" t="s">
        <v>39</v>
      </c>
      <c r="AE781" t="s">
        <v>39</v>
      </c>
      <c r="AF781" t="s">
        <v>39</v>
      </c>
      <c r="AG781" t="s">
        <v>39</v>
      </c>
      <c r="AH781" t="s">
        <v>39</v>
      </c>
      <c r="AI781" t="s">
        <v>39</v>
      </c>
      <c r="AJ781" s="6" t="s">
        <v>2782</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2811</v>
      </c>
      <c r="F782" t="s">
        <v>39</v>
      </c>
      <c r="G782" t="s">
        <v>40</v>
      </c>
      <c r="H782" t="s">
        <v>40</v>
      </c>
      <c r="I782" t="s">
        <v>39</v>
      </c>
      <c r="J782">
        <v>52.13</v>
      </c>
      <c r="K782">
        <v>21</v>
      </c>
      <c r="L782">
        <v>104</v>
      </c>
      <c r="M782" t="s">
        <v>41</v>
      </c>
      <c r="N782" t="s">
        <v>39</v>
      </c>
      <c r="O782">
        <v>2016</v>
      </c>
      <c r="P782" t="s">
        <v>39</v>
      </c>
      <c r="Q782" t="s">
        <v>2808</v>
      </c>
      <c r="R782">
        <v>7</v>
      </c>
      <c r="S782" t="s">
        <v>39</v>
      </c>
      <c r="T782" s="22" t="s">
        <v>2809</v>
      </c>
      <c r="U782" t="s">
        <v>2702</v>
      </c>
      <c r="V782" s="6" t="s">
        <v>2810</v>
      </c>
      <c r="W782">
        <v>84</v>
      </c>
      <c r="X782">
        <v>25</v>
      </c>
      <c r="Y782" s="6" t="s">
        <v>39</v>
      </c>
      <c r="Z782">
        <v>12</v>
      </c>
      <c r="AA782" t="s">
        <v>39</v>
      </c>
      <c r="AB782" t="s">
        <v>39</v>
      </c>
      <c r="AC782" t="s">
        <v>39</v>
      </c>
      <c r="AD782" t="s">
        <v>39</v>
      </c>
      <c r="AE782" t="s">
        <v>39</v>
      </c>
      <c r="AF782" t="s">
        <v>39</v>
      </c>
      <c r="AG782" t="s">
        <v>39</v>
      </c>
      <c r="AH782" t="s">
        <v>39</v>
      </c>
      <c r="AI782" t="s">
        <v>39</v>
      </c>
      <c r="AJ782" s="6" t="s">
        <v>2782</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2812</v>
      </c>
      <c r="F783" t="s">
        <v>39</v>
      </c>
      <c r="G783" t="s">
        <v>40</v>
      </c>
      <c r="H783" t="s">
        <v>40</v>
      </c>
      <c r="I783" t="s">
        <v>39</v>
      </c>
      <c r="J783">
        <v>52.13</v>
      </c>
      <c r="K783">
        <v>21</v>
      </c>
      <c r="L783">
        <v>104</v>
      </c>
      <c r="M783" t="s">
        <v>41</v>
      </c>
      <c r="N783" t="s">
        <v>39</v>
      </c>
      <c r="O783">
        <v>2016</v>
      </c>
      <c r="P783" t="s">
        <v>39</v>
      </c>
      <c r="Q783" t="s">
        <v>2808</v>
      </c>
      <c r="R783">
        <v>7</v>
      </c>
      <c r="S783" t="s">
        <v>39</v>
      </c>
      <c r="T783" s="22" t="s">
        <v>2809</v>
      </c>
      <c r="U783" t="s">
        <v>2702</v>
      </c>
      <c r="V783" s="6" t="s">
        <v>2810</v>
      </c>
      <c r="W783">
        <v>84</v>
      </c>
      <c r="X783">
        <v>25</v>
      </c>
      <c r="Y783" s="6" t="s">
        <v>39</v>
      </c>
      <c r="Z783">
        <v>12</v>
      </c>
      <c r="AA783" t="s">
        <v>39</v>
      </c>
      <c r="AB783" t="s">
        <v>39</v>
      </c>
      <c r="AC783" t="s">
        <v>39</v>
      </c>
      <c r="AD783" t="s">
        <v>39</v>
      </c>
      <c r="AE783" t="s">
        <v>39</v>
      </c>
      <c r="AF783" t="s">
        <v>39</v>
      </c>
      <c r="AG783" t="s">
        <v>39</v>
      </c>
      <c r="AH783" t="s">
        <v>39</v>
      </c>
      <c r="AI783" t="s">
        <v>39</v>
      </c>
      <c r="AJ783" s="6" t="s">
        <v>2782</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39</v>
      </c>
      <c r="J784">
        <v>52.13</v>
      </c>
      <c r="K784">
        <v>21</v>
      </c>
      <c r="L784">
        <v>104</v>
      </c>
      <c r="M784" t="s">
        <v>41</v>
      </c>
      <c r="N784" t="s">
        <v>39</v>
      </c>
      <c r="O784">
        <v>2016</v>
      </c>
      <c r="P784" t="s">
        <v>39</v>
      </c>
      <c r="Q784" t="s">
        <v>2808</v>
      </c>
      <c r="R784">
        <v>7</v>
      </c>
      <c r="S784" t="s">
        <v>39</v>
      </c>
      <c r="T784" s="22" t="s">
        <v>2809</v>
      </c>
      <c r="U784" t="s">
        <v>2702</v>
      </c>
      <c r="V784" s="6" t="s">
        <v>2753</v>
      </c>
      <c r="W784">
        <v>84</v>
      </c>
      <c r="X784">
        <v>25</v>
      </c>
      <c r="Y784" s="6" t="s">
        <v>39</v>
      </c>
      <c r="Z784">
        <v>12</v>
      </c>
      <c r="AA784" t="s">
        <v>39</v>
      </c>
      <c r="AB784" t="s">
        <v>39</v>
      </c>
      <c r="AC784" t="s">
        <v>39</v>
      </c>
      <c r="AD784" t="s">
        <v>39</v>
      </c>
      <c r="AE784" t="s">
        <v>39</v>
      </c>
      <c r="AF784" t="s">
        <v>39</v>
      </c>
      <c r="AG784" t="s">
        <v>39</v>
      </c>
      <c r="AH784" t="s">
        <v>39</v>
      </c>
      <c r="AI784" t="s">
        <v>39</v>
      </c>
      <c r="AJ784" s="6" t="s">
        <v>2782</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2811</v>
      </c>
      <c r="F785" t="s">
        <v>39</v>
      </c>
      <c r="G785" t="s">
        <v>40</v>
      </c>
      <c r="H785" t="s">
        <v>40</v>
      </c>
      <c r="I785" t="s">
        <v>39</v>
      </c>
      <c r="J785">
        <v>52.13</v>
      </c>
      <c r="K785">
        <v>21</v>
      </c>
      <c r="L785">
        <v>104</v>
      </c>
      <c r="M785" t="s">
        <v>41</v>
      </c>
      <c r="N785" t="s">
        <v>39</v>
      </c>
      <c r="O785">
        <v>2016</v>
      </c>
      <c r="P785" t="s">
        <v>39</v>
      </c>
      <c r="Q785" t="s">
        <v>2808</v>
      </c>
      <c r="R785">
        <v>7</v>
      </c>
      <c r="S785" t="s">
        <v>39</v>
      </c>
      <c r="T785" s="22" t="s">
        <v>2809</v>
      </c>
      <c r="U785" t="s">
        <v>2702</v>
      </c>
      <c r="V785" s="6" t="s">
        <v>2753</v>
      </c>
      <c r="W785">
        <v>84</v>
      </c>
      <c r="X785">
        <v>25</v>
      </c>
      <c r="Y785" s="6" t="s">
        <v>39</v>
      </c>
      <c r="Z785">
        <v>12</v>
      </c>
      <c r="AA785" t="s">
        <v>39</v>
      </c>
      <c r="AB785" t="s">
        <v>39</v>
      </c>
      <c r="AC785" t="s">
        <v>39</v>
      </c>
      <c r="AD785" t="s">
        <v>39</v>
      </c>
      <c r="AE785" t="s">
        <v>39</v>
      </c>
      <c r="AF785" t="s">
        <v>39</v>
      </c>
      <c r="AG785" t="s">
        <v>39</v>
      </c>
      <c r="AH785" t="s">
        <v>39</v>
      </c>
      <c r="AI785" t="s">
        <v>39</v>
      </c>
      <c r="AJ785" s="6" t="s">
        <v>2782</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2812</v>
      </c>
      <c r="F786" t="s">
        <v>39</v>
      </c>
      <c r="G786" t="s">
        <v>40</v>
      </c>
      <c r="H786" t="s">
        <v>40</v>
      </c>
      <c r="I786" t="s">
        <v>39</v>
      </c>
      <c r="J786">
        <v>52.13</v>
      </c>
      <c r="K786">
        <v>21</v>
      </c>
      <c r="L786">
        <v>104</v>
      </c>
      <c r="M786" t="s">
        <v>41</v>
      </c>
      <c r="N786" t="s">
        <v>39</v>
      </c>
      <c r="O786">
        <v>2016</v>
      </c>
      <c r="P786" t="s">
        <v>39</v>
      </c>
      <c r="Q786" t="s">
        <v>2808</v>
      </c>
      <c r="R786">
        <v>7</v>
      </c>
      <c r="S786" t="s">
        <v>39</v>
      </c>
      <c r="T786" s="22" t="s">
        <v>2809</v>
      </c>
      <c r="U786" t="s">
        <v>2702</v>
      </c>
      <c r="V786" s="6" t="s">
        <v>2753</v>
      </c>
      <c r="W786">
        <v>84</v>
      </c>
      <c r="X786">
        <v>25</v>
      </c>
      <c r="Y786" s="6" t="s">
        <v>39</v>
      </c>
      <c r="Z786">
        <v>12</v>
      </c>
      <c r="AA786" t="s">
        <v>39</v>
      </c>
      <c r="AB786" t="s">
        <v>39</v>
      </c>
      <c r="AC786" t="s">
        <v>39</v>
      </c>
      <c r="AD786" t="s">
        <v>39</v>
      </c>
      <c r="AE786" t="s">
        <v>39</v>
      </c>
      <c r="AF786" t="s">
        <v>39</v>
      </c>
      <c r="AG786" t="s">
        <v>39</v>
      </c>
      <c r="AH786" t="s">
        <v>39</v>
      </c>
      <c r="AI786" t="s">
        <v>39</v>
      </c>
      <c r="AJ786" s="6" t="s">
        <v>2782</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39</v>
      </c>
      <c r="J787">
        <v>52.13</v>
      </c>
      <c r="K787">
        <v>21</v>
      </c>
      <c r="L787">
        <v>104</v>
      </c>
      <c r="M787" t="s">
        <v>41</v>
      </c>
      <c r="N787" t="s">
        <v>39</v>
      </c>
      <c r="O787">
        <v>2016</v>
      </c>
      <c r="P787" t="s">
        <v>39</v>
      </c>
      <c r="Q787" t="s">
        <v>2808</v>
      </c>
      <c r="R787">
        <v>7</v>
      </c>
      <c r="S787" t="s">
        <v>39</v>
      </c>
      <c r="T787" s="22" t="s">
        <v>2809</v>
      </c>
      <c r="U787" t="s">
        <v>2702</v>
      </c>
      <c r="V787" s="6" t="s">
        <v>2813</v>
      </c>
      <c r="W787">
        <v>84</v>
      </c>
      <c r="X787">
        <v>25</v>
      </c>
      <c r="Y787" s="6" t="s">
        <v>39</v>
      </c>
      <c r="Z787">
        <v>12</v>
      </c>
      <c r="AA787" t="s">
        <v>39</v>
      </c>
      <c r="AB787" t="s">
        <v>39</v>
      </c>
      <c r="AC787" t="s">
        <v>39</v>
      </c>
      <c r="AD787" t="s">
        <v>39</v>
      </c>
      <c r="AE787" t="s">
        <v>39</v>
      </c>
      <c r="AF787" t="s">
        <v>39</v>
      </c>
      <c r="AG787" t="s">
        <v>39</v>
      </c>
      <c r="AH787" t="s">
        <v>39</v>
      </c>
      <c r="AI787" t="s">
        <v>39</v>
      </c>
      <c r="AJ787" s="6" t="s">
        <v>2782</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2811</v>
      </c>
      <c r="F788" t="s">
        <v>39</v>
      </c>
      <c r="G788" t="s">
        <v>40</v>
      </c>
      <c r="H788" t="s">
        <v>40</v>
      </c>
      <c r="I788" t="s">
        <v>39</v>
      </c>
      <c r="J788">
        <v>52.13</v>
      </c>
      <c r="K788">
        <v>21</v>
      </c>
      <c r="L788">
        <v>104</v>
      </c>
      <c r="M788" t="s">
        <v>41</v>
      </c>
      <c r="N788" t="s">
        <v>39</v>
      </c>
      <c r="O788">
        <v>2016</v>
      </c>
      <c r="P788" t="s">
        <v>39</v>
      </c>
      <c r="Q788" t="s">
        <v>2808</v>
      </c>
      <c r="R788">
        <v>7</v>
      </c>
      <c r="S788" t="s">
        <v>39</v>
      </c>
      <c r="T788" s="22" t="s">
        <v>2809</v>
      </c>
      <c r="U788" t="s">
        <v>2702</v>
      </c>
      <c r="V788" s="6" t="s">
        <v>2813</v>
      </c>
      <c r="W788">
        <v>84</v>
      </c>
      <c r="X788">
        <v>25</v>
      </c>
      <c r="Y788" s="6" t="s">
        <v>39</v>
      </c>
      <c r="Z788">
        <v>12</v>
      </c>
      <c r="AA788" t="s">
        <v>39</v>
      </c>
      <c r="AB788" t="s">
        <v>39</v>
      </c>
      <c r="AC788" t="s">
        <v>39</v>
      </c>
      <c r="AD788" t="s">
        <v>39</v>
      </c>
      <c r="AE788" t="s">
        <v>39</v>
      </c>
      <c r="AF788" t="s">
        <v>39</v>
      </c>
      <c r="AG788" t="s">
        <v>39</v>
      </c>
      <c r="AH788" t="s">
        <v>39</v>
      </c>
      <c r="AI788" t="s">
        <v>39</v>
      </c>
      <c r="AJ788" s="6" t="s">
        <v>2782</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2812</v>
      </c>
      <c r="F789" t="s">
        <v>39</v>
      </c>
      <c r="G789" t="s">
        <v>40</v>
      </c>
      <c r="H789" t="s">
        <v>40</v>
      </c>
      <c r="I789" t="s">
        <v>39</v>
      </c>
      <c r="J789">
        <v>52.13</v>
      </c>
      <c r="K789">
        <v>21</v>
      </c>
      <c r="L789">
        <v>104</v>
      </c>
      <c r="M789" t="s">
        <v>41</v>
      </c>
      <c r="N789" t="s">
        <v>39</v>
      </c>
      <c r="O789">
        <v>2016</v>
      </c>
      <c r="P789" t="s">
        <v>39</v>
      </c>
      <c r="Q789" t="s">
        <v>2808</v>
      </c>
      <c r="R789">
        <v>7</v>
      </c>
      <c r="S789" t="s">
        <v>39</v>
      </c>
      <c r="T789" s="22" t="s">
        <v>2809</v>
      </c>
      <c r="U789" t="s">
        <v>2702</v>
      </c>
      <c r="V789" s="6" t="s">
        <v>2813</v>
      </c>
      <c r="W789">
        <v>84</v>
      </c>
      <c r="X789">
        <v>25</v>
      </c>
      <c r="Y789" s="6" t="s">
        <v>39</v>
      </c>
      <c r="Z789">
        <v>12</v>
      </c>
      <c r="AA789" t="s">
        <v>39</v>
      </c>
      <c r="AB789" t="s">
        <v>39</v>
      </c>
      <c r="AC789" t="s">
        <v>39</v>
      </c>
      <c r="AD789" t="s">
        <v>39</v>
      </c>
      <c r="AE789" t="s">
        <v>39</v>
      </c>
      <c r="AF789" t="s">
        <v>39</v>
      </c>
      <c r="AG789" t="s">
        <v>39</v>
      </c>
      <c r="AH789" t="s">
        <v>39</v>
      </c>
      <c r="AI789" t="s">
        <v>39</v>
      </c>
      <c r="AJ789" s="6" t="s">
        <v>2782</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39</v>
      </c>
      <c r="J790">
        <v>52.13</v>
      </c>
      <c r="K790">
        <v>21</v>
      </c>
      <c r="L790">
        <v>104</v>
      </c>
      <c r="M790" t="s">
        <v>41</v>
      </c>
      <c r="N790" t="s">
        <v>39</v>
      </c>
      <c r="O790">
        <v>2016</v>
      </c>
      <c r="P790" t="s">
        <v>39</v>
      </c>
      <c r="Q790" t="s">
        <v>2808</v>
      </c>
      <c r="R790">
        <v>7</v>
      </c>
      <c r="S790" t="s">
        <v>39</v>
      </c>
      <c r="T790" t="s">
        <v>2809</v>
      </c>
      <c r="U790" t="s">
        <v>2702</v>
      </c>
      <c r="V790" s="6" t="s">
        <v>2810</v>
      </c>
      <c r="W790">
        <v>84</v>
      </c>
      <c r="X790">
        <v>25</v>
      </c>
      <c r="Y790" t="s">
        <v>39</v>
      </c>
      <c r="Z790">
        <v>12</v>
      </c>
      <c r="AA790" t="s">
        <v>39</v>
      </c>
      <c r="AB790" t="s">
        <v>39</v>
      </c>
      <c r="AC790" t="s">
        <v>39</v>
      </c>
      <c r="AD790" t="s">
        <v>39</v>
      </c>
      <c r="AE790" t="s">
        <v>39</v>
      </c>
      <c r="AF790" t="s">
        <v>39</v>
      </c>
      <c r="AG790" t="s">
        <v>39</v>
      </c>
      <c r="AH790" t="s">
        <v>39</v>
      </c>
      <c r="AI790" t="s">
        <v>39</v>
      </c>
      <c r="AJ790" s="6" t="s">
        <v>2814</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39</v>
      </c>
      <c r="J791">
        <v>52.13</v>
      </c>
      <c r="K791">
        <v>21</v>
      </c>
      <c r="L791">
        <v>104</v>
      </c>
      <c r="M791" t="s">
        <v>41</v>
      </c>
      <c r="N791" t="s">
        <v>39</v>
      </c>
      <c r="O791">
        <v>2016</v>
      </c>
      <c r="P791" t="s">
        <v>39</v>
      </c>
      <c r="Q791" t="s">
        <v>2808</v>
      </c>
      <c r="R791">
        <v>7</v>
      </c>
      <c r="S791" t="s">
        <v>39</v>
      </c>
      <c r="T791" t="s">
        <v>2809</v>
      </c>
      <c r="U791" t="s">
        <v>2702</v>
      </c>
      <c r="V791" s="6" t="s">
        <v>2810</v>
      </c>
      <c r="W791">
        <v>84</v>
      </c>
      <c r="X791">
        <v>25</v>
      </c>
      <c r="Y791" t="s">
        <v>39</v>
      </c>
      <c r="Z791">
        <v>12</v>
      </c>
      <c r="AA791" t="s">
        <v>39</v>
      </c>
      <c r="AB791" t="s">
        <v>39</v>
      </c>
      <c r="AC791" t="s">
        <v>39</v>
      </c>
      <c r="AD791" t="s">
        <v>39</v>
      </c>
      <c r="AE791" t="s">
        <v>39</v>
      </c>
      <c r="AF791" t="s">
        <v>39</v>
      </c>
      <c r="AG791" t="s">
        <v>39</v>
      </c>
      <c r="AH791" t="s">
        <v>39</v>
      </c>
      <c r="AI791" t="s">
        <v>39</v>
      </c>
      <c r="AJ791" s="6" t="s">
        <v>2814</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39</v>
      </c>
      <c r="J792">
        <v>52.13</v>
      </c>
      <c r="K792">
        <v>21</v>
      </c>
      <c r="L792">
        <v>104</v>
      </c>
      <c r="M792" t="s">
        <v>41</v>
      </c>
      <c r="N792" t="s">
        <v>39</v>
      </c>
      <c r="O792">
        <v>2016</v>
      </c>
      <c r="P792" t="s">
        <v>39</v>
      </c>
      <c r="Q792" t="s">
        <v>2808</v>
      </c>
      <c r="R792">
        <v>7</v>
      </c>
      <c r="S792" t="s">
        <v>39</v>
      </c>
      <c r="T792" t="s">
        <v>2809</v>
      </c>
      <c r="U792" t="s">
        <v>2702</v>
      </c>
      <c r="V792" s="6" t="s">
        <v>2810</v>
      </c>
      <c r="W792">
        <v>84</v>
      </c>
      <c r="X792">
        <v>25</v>
      </c>
      <c r="Y792" t="s">
        <v>39</v>
      </c>
      <c r="Z792">
        <v>12</v>
      </c>
      <c r="AA792" t="s">
        <v>39</v>
      </c>
      <c r="AB792" t="s">
        <v>39</v>
      </c>
      <c r="AC792" t="s">
        <v>39</v>
      </c>
      <c r="AD792" t="s">
        <v>39</v>
      </c>
      <c r="AE792" t="s">
        <v>39</v>
      </c>
      <c r="AF792" t="s">
        <v>39</v>
      </c>
      <c r="AG792" t="s">
        <v>39</v>
      </c>
      <c r="AH792" t="s">
        <v>39</v>
      </c>
      <c r="AI792" t="s">
        <v>39</v>
      </c>
      <c r="AJ792" s="6" t="s">
        <v>2814</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39</v>
      </c>
      <c r="J793">
        <v>52.13</v>
      </c>
      <c r="K793">
        <v>21</v>
      </c>
      <c r="L793">
        <v>104</v>
      </c>
      <c r="M793" t="s">
        <v>41</v>
      </c>
      <c r="N793" t="s">
        <v>39</v>
      </c>
      <c r="O793">
        <v>2016</v>
      </c>
      <c r="P793" t="s">
        <v>39</v>
      </c>
      <c r="Q793" t="s">
        <v>2808</v>
      </c>
      <c r="R793">
        <v>7</v>
      </c>
      <c r="S793" t="s">
        <v>39</v>
      </c>
      <c r="T793" t="s">
        <v>2809</v>
      </c>
      <c r="U793" t="s">
        <v>2702</v>
      </c>
      <c r="V793" s="6" t="s">
        <v>2810</v>
      </c>
      <c r="W793">
        <v>84</v>
      </c>
      <c r="X793">
        <v>25</v>
      </c>
      <c r="Y793" t="s">
        <v>39</v>
      </c>
      <c r="Z793">
        <v>12</v>
      </c>
      <c r="AA793" t="s">
        <v>39</v>
      </c>
      <c r="AB793" t="s">
        <v>39</v>
      </c>
      <c r="AC793" t="s">
        <v>39</v>
      </c>
      <c r="AD793" t="s">
        <v>39</v>
      </c>
      <c r="AE793" t="s">
        <v>39</v>
      </c>
      <c r="AF793" t="s">
        <v>39</v>
      </c>
      <c r="AG793" t="s">
        <v>39</v>
      </c>
      <c r="AH793" t="s">
        <v>39</v>
      </c>
      <c r="AI793" t="s">
        <v>39</v>
      </c>
      <c r="AJ793" s="6" t="s">
        <v>2814</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39</v>
      </c>
      <c r="J794">
        <v>52.13</v>
      </c>
      <c r="K794">
        <v>21</v>
      </c>
      <c r="L794">
        <v>104</v>
      </c>
      <c r="M794" t="s">
        <v>41</v>
      </c>
      <c r="N794" t="s">
        <v>39</v>
      </c>
      <c r="O794">
        <v>2016</v>
      </c>
      <c r="P794" t="s">
        <v>39</v>
      </c>
      <c r="Q794" t="s">
        <v>2808</v>
      </c>
      <c r="R794">
        <v>7</v>
      </c>
      <c r="S794" t="s">
        <v>39</v>
      </c>
      <c r="T794" t="s">
        <v>2809</v>
      </c>
      <c r="U794" t="s">
        <v>2702</v>
      </c>
      <c r="V794" s="6" t="s">
        <v>2810</v>
      </c>
      <c r="W794">
        <v>84</v>
      </c>
      <c r="X794">
        <v>25</v>
      </c>
      <c r="Y794" t="s">
        <v>39</v>
      </c>
      <c r="Z794">
        <v>12</v>
      </c>
      <c r="AA794" t="s">
        <v>39</v>
      </c>
      <c r="AB794" t="s">
        <v>39</v>
      </c>
      <c r="AC794" t="s">
        <v>39</v>
      </c>
      <c r="AD794" t="s">
        <v>39</v>
      </c>
      <c r="AE794" t="s">
        <v>39</v>
      </c>
      <c r="AF794" t="s">
        <v>39</v>
      </c>
      <c r="AG794" t="s">
        <v>39</v>
      </c>
      <c r="AH794" t="s">
        <v>39</v>
      </c>
      <c r="AI794" t="s">
        <v>39</v>
      </c>
      <c r="AJ794" s="6" t="s">
        <v>2814</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39</v>
      </c>
      <c r="J795">
        <v>52.13</v>
      </c>
      <c r="K795">
        <v>21</v>
      </c>
      <c r="L795">
        <v>104</v>
      </c>
      <c r="M795" t="s">
        <v>41</v>
      </c>
      <c r="N795" t="s">
        <v>39</v>
      </c>
      <c r="O795">
        <v>2016</v>
      </c>
      <c r="P795" t="s">
        <v>39</v>
      </c>
      <c r="Q795" t="s">
        <v>2808</v>
      </c>
      <c r="R795">
        <v>7</v>
      </c>
      <c r="S795" t="s">
        <v>39</v>
      </c>
      <c r="T795" t="s">
        <v>2809</v>
      </c>
      <c r="U795" t="s">
        <v>2702</v>
      </c>
      <c r="V795" s="6" t="s">
        <v>2810</v>
      </c>
      <c r="W795">
        <v>84</v>
      </c>
      <c r="X795">
        <v>25</v>
      </c>
      <c r="Y795" t="s">
        <v>39</v>
      </c>
      <c r="Z795">
        <v>12</v>
      </c>
      <c r="AA795" t="s">
        <v>39</v>
      </c>
      <c r="AB795" t="s">
        <v>39</v>
      </c>
      <c r="AC795" t="s">
        <v>39</v>
      </c>
      <c r="AD795" t="s">
        <v>39</v>
      </c>
      <c r="AE795" t="s">
        <v>39</v>
      </c>
      <c r="AF795" t="s">
        <v>39</v>
      </c>
      <c r="AG795" t="s">
        <v>39</v>
      </c>
      <c r="AH795" t="s">
        <v>39</v>
      </c>
      <c r="AI795" t="s">
        <v>39</v>
      </c>
      <c r="AJ795" s="6" t="s">
        <v>2814</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39</v>
      </c>
      <c r="J796">
        <v>52.13</v>
      </c>
      <c r="K796">
        <v>21</v>
      </c>
      <c r="L796">
        <v>104</v>
      </c>
      <c r="M796" t="s">
        <v>41</v>
      </c>
      <c r="N796" t="s">
        <v>39</v>
      </c>
      <c r="O796">
        <v>2016</v>
      </c>
      <c r="P796" t="s">
        <v>39</v>
      </c>
      <c r="Q796" t="s">
        <v>2808</v>
      </c>
      <c r="R796">
        <v>7</v>
      </c>
      <c r="S796" t="s">
        <v>39</v>
      </c>
      <c r="T796" t="s">
        <v>2809</v>
      </c>
      <c r="U796" t="s">
        <v>2702</v>
      </c>
      <c r="V796" s="6" t="s">
        <v>2810</v>
      </c>
      <c r="W796">
        <v>84</v>
      </c>
      <c r="X796">
        <v>25</v>
      </c>
      <c r="Y796" t="s">
        <v>39</v>
      </c>
      <c r="Z796">
        <v>12</v>
      </c>
      <c r="AA796" t="s">
        <v>39</v>
      </c>
      <c r="AB796" t="s">
        <v>39</v>
      </c>
      <c r="AC796" t="s">
        <v>39</v>
      </c>
      <c r="AD796" t="s">
        <v>39</v>
      </c>
      <c r="AE796" t="s">
        <v>39</v>
      </c>
      <c r="AF796" t="s">
        <v>39</v>
      </c>
      <c r="AG796" t="s">
        <v>39</v>
      </c>
      <c r="AH796" t="s">
        <v>39</v>
      </c>
      <c r="AI796" t="s">
        <v>39</v>
      </c>
      <c r="AJ796" s="6" t="s">
        <v>2814</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39</v>
      </c>
      <c r="J797">
        <v>52.13</v>
      </c>
      <c r="K797">
        <v>21</v>
      </c>
      <c r="L797">
        <v>104</v>
      </c>
      <c r="M797" t="s">
        <v>41</v>
      </c>
      <c r="N797" t="s">
        <v>39</v>
      </c>
      <c r="O797">
        <v>2016</v>
      </c>
      <c r="P797" t="s">
        <v>39</v>
      </c>
      <c r="Q797" t="s">
        <v>2808</v>
      </c>
      <c r="R797">
        <v>7</v>
      </c>
      <c r="S797" t="s">
        <v>39</v>
      </c>
      <c r="T797" t="s">
        <v>2809</v>
      </c>
      <c r="U797" t="s">
        <v>2702</v>
      </c>
      <c r="V797" s="6" t="s">
        <v>2810</v>
      </c>
      <c r="W797">
        <v>84</v>
      </c>
      <c r="X797">
        <v>25</v>
      </c>
      <c r="Y797" t="s">
        <v>39</v>
      </c>
      <c r="Z797">
        <v>12</v>
      </c>
      <c r="AA797" t="s">
        <v>39</v>
      </c>
      <c r="AB797" t="s">
        <v>39</v>
      </c>
      <c r="AC797" t="s">
        <v>39</v>
      </c>
      <c r="AD797" t="s">
        <v>39</v>
      </c>
      <c r="AE797" t="s">
        <v>39</v>
      </c>
      <c r="AF797" t="s">
        <v>39</v>
      </c>
      <c r="AG797" t="s">
        <v>39</v>
      </c>
      <c r="AH797" t="s">
        <v>39</v>
      </c>
      <c r="AI797" t="s">
        <v>39</v>
      </c>
      <c r="AJ797" s="6" t="s">
        <v>2814</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39</v>
      </c>
      <c r="J798">
        <v>52.13</v>
      </c>
      <c r="K798">
        <v>21</v>
      </c>
      <c r="L798">
        <v>104</v>
      </c>
      <c r="M798" t="s">
        <v>41</v>
      </c>
      <c r="N798" t="s">
        <v>39</v>
      </c>
      <c r="O798">
        <v>2016</v>
      </c>
      <c r="P798" t="s">
        <v>39</v>
      </c>
      <c r="Q798" t="s">
        <v>2808</v>
      </c>
      <c r="R798">
        <v>7</v>
      </c>
      <c r="S798" t="s">
        <v>39</v>
      </c>
      <c r="T798" t="s">
        <v>2809</v>
      </c>
      <c r="U798" t="s">
        <v>2702</v>
      </c>
      <c r="V798" s="6" t="s">
        <v>2810</v>
      </c>
      <c r="W798">
        <v>84</v>
      </c>
      <c r="X798">
        <v>25</v>
      </c>
      <c r="Y798" t="s">
        <v>39</v>
      </c>
      <c r="Z798">
        <v>12</v>
      </c>
      <c r="AA798" t="s">
        <v>39</v>
      </c>
      <c r="AB798" t="s">
        <v>39</v>
      </c>
      <c r="AC798" t="s">
        <v>39</v>
      </c>
      <c r="AD798" t="s">
        <v>39</v>
      </c>
      <c r="AE798" t="s">
        <v>39</v>
      </c>
      <c r="AF798" t="s">
        <v>39</v>
      </c>
      <c r="AG798" t="s">
        <v>39</v>
      </c>
      <c r="AH798" t="s">
        <v>39</v>
      </c>
      <c r="AI798" t="s">
        <v>39</v>
      </c>
      <c r="AJ798" s="6" t="s">
        <v>2814</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39</v>
      </c>
      <c r="J799">
        <v>52.13</v>
      </c>
      <c r="K799">
        <v>21</v>
      </c>
      <c r="L799">
        <v>104</v>
      </c>
      <c r="M799" t="s">
        <v>41</v>
      </c>
      <c r="N799" t="s">
        <v>39</v>
      </c>
      <c r="O799">
        <v>2016</v>
      </c>
      <c r="P799" t="s">
        <v>39</v>
      </c>
      <c r="Q799" t="s">
        <v>2808</v>
      </c>
      <c r="R799">
        <v>7</v>
      </c>
      <c r="S799" t="s">
        <v>39</v>
      </c>
      <c r="T799" t="s">
        <v>2809</v>
      </c>
      <c r="U799" t="s">
        <v>2702</v>
      </c>
      <c r="V799" s="6" t="s">
        <v>2810</v>
      </c>
      <c r="W799">
        <v>84</v>
      </c>
      <c r="X799">
        <v>25</v>
      </c>
      <c r="Y799" t="s">
        <v>39</v>
      </c>
      <c r="Z799">
        <v>12</v>
      </c>
      <c r="AA799" t="s">
        <v>39</v>
      </c>
      <c r="AB799" t="s">
        <v>39</v>
      </c>
      <c r="AC799" t="s">
        <v>39</v>
      </c>
      <c r="AD799" t="s">
        <v>39</v>
      </c>
      <c r="AE799" t="s">
        <v>39</v>
      </c>
      <c r="AF799" t="s">
        <v>39</v>
      </c>
      <c r="AG799" t="s">
        <v>39</v>
      </c>
      <c r="AH799" t="s">
        <v>39</v>
      </c>
      <c r="AI799" t="s">
        <v>39</v>
      </c>
      <c r="AJ799" s="6" t="s">
        <v>2814</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39</v>
      </c>
      <c r="J800">
        <v>52.13</v>
      </c>
      <c r="K800">
        <v>21</v>
      </c>
      <c r="L800">
        <v>104</v>
      </c>
      <c r="M800" t="s">
        <v>41</v>
      </c>
      <c r="N800" t="s">
        <v>39</v>
      </c>
      <c r="O800">
        <v>2016</v>
      </c>
      <c r="P800" t="s">
        <v>39</v>
      </c>
      <c r="Q800" t="s">
        <v>2808</v>
      </c>
      <c r="R800">
        <v>7</v>
      </c>
      <c r="S800" t="s">
        <v>39</v>
      </c>
      <c r="T800" t="s">
        <v>2809</v>
      </c>
      <c r="U800" t="s">
        <v>2702</v>
      </c>
      <c r="V800" s="6" t="s">
        <v>2810</v>
      </c>
      <c r="W800">
        <v>84</v>
      </c>
      <c r="X800">
        <v>25</v>
      </c>
      <c r="Y800" t="s">
        <v>39</v>
      </c>
      <c r="Z800">
        <v>12</v>
      </c>
      <c r="AA800" t="s">
        <v>39</v>
      </c>
      <c r="AB800" t="s">
        <v>39</v>
      </c>
      <c r="AC800" t="s">
        <v>39</v>
      </c>
      <c r="AD800" t="s">
        <v>39</v>
      </c>
      <c r="AE800" t="s">
        <v>39</v>
      </c>
      <c r="AF800" t="s">
        <v>39</v>
      </c>
      <c r="AG800" t="s">
        <v>39</v>
      </c>
      <c r="AH800" t="s">
        <v>39</v>
      </c>
      <c r="AI800" t="s">
        <v>39</v>
      </c>
      <c r="AJ800" s="6" t="s">
        <v>2814</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39</v>
      </c>
      <c r="J801">
        <v>52.13</v>
      </c>
      <c r="K801">
        <v>21</v>
      </c>
      <c r="L801">
        <v>104</v>
      </c>
      <c r="M801" t="s">
        <v>41</v>
      </c>
      <c r="N801" t="s">
        <v>39</v>
      </c>
      <c r="O801">
        <v>2016</v>
      </c>
      <c r="P801" t="s">
        <v>39</v>
      </c>
      <c r="Q801" t="s">
        <v>2808</v>
      </c>
      <c r="R801">
        <v>7</v>
      </c>
      <c r="S801" t="s">
        <v>39</v>
      </c>
      <c r="T801" t="s">
        <v>2809</v>
      </c>
      <c r="U801" t="s">
        <v>2702</v>
      </c>
      <c r="V801" s="6" t="s">
        <v>2810</v>
      </c>
      <c r="W801">
        <v>84</v>
      </c>
      <c r="X801">
        <v>25</v>
      </c>
      <c r="Y801" t="s">
        <v>39</v>
      </c>
      <c r="Z801">
        <v>12</v>
      </c>
      <c r="AA801" t="s">
        <v>39</v>
      </c>
      <c r="AB801" t="s">
        <v>39</v>
      </c>
      <c r="AC801" t="s">
        <v>39</v>
      </c>
      <c r="AD801" t="s">
        <v>39</v>
      </c>
      <c r="AE801" t="s">
        <v>39</v>
      </c>
      <c r="AF801" t="s">
        <v>39</v>
      </c>
      <c r="AG801" t="s">
        <v>39</v>
      </c>
      <c r="AH801" t="s">
        <v>39</v>
      </c>
      <c r="AI801" t="s">
        <v>39</v>
      </c>
      <c r="AJ801" s="6" t="s">
        <v>2814</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39</v>
      </c>
      <c r="J802">
        <v>52.13</v>
      </c>
      <c r="K802">
        <v>21</v>
      </c>
      <c r="L802">
        <v>104</v>
      </c>
      <c r="M802" t="s">
        <v>41</v>
      </c>
      <c r="N802" t="s">
        <v>39</v>
      </c>
      <c r="O802">
        <v>2016</v>
      </c>
      <c r="P802" t="s">
        <v>39</v>
      </c>
      <c r="Q802" t="s">
        <v>2808</v>
      </c>
      <c r="R802">
        <v>7</v>
      </c>
      <c r="S802" t="s">
        <v>39</v>
      </c>
      <c r="T802" t="s">
        <v>2809</v>
      </c>
      <c r="U802" t="s">
        <v>2702</v>
      </c>
      <c r="V802" s="6" t="s">
        <v>2810</v>
      </c>
      <c r="W802">
        <v>84</v>
      </c>
      <c r="X802">
        <v>25</v>
      </c>
      <c r="Y802" t="s">
        <v>39</v>
      </c>
      <c r="Z802">
        <v>12</v>
      </c>
      <c r="AA802" t="s">
        <v>39</v>
      </c>
      <c r="AB802" t="s">
        <v>39</v>
      </c>
      <c r="AC802" t="s">
        <v>39</v>
      </c>
      <c r="AD802" t="s">
        <v>39</v>
      </c>
      <c r="AE802" t="s">
        <v>39</v>
      </c>
      <c r="AF802" t="s">
        <v>39</v>
      </c>
      <c r="AG802" t="s">
        <v>39</v>
      </c>
      <c r="AH802" t="s">
        <v>39</v>
      </c>
      <c r="AI802" t="s">
        <v>39</v>
      </c>
      <c r="AJ802" s="6" t="s">
        <v>2814</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39</v>
      </c>
      <c r="J803">
        <v>52.13</v>
      </c>
      <c r="K803">
        <v>21</v>
      </c>
      <c r="L803">
        <v>104</v>
      </c>
      <c r="M803" t="s">
        <v>41</v>
      </c>
      <c r="N803" t="s">
        <v>39</v>
      </c>
      <c r="O803">
        <v>2016</v>
      </c>
      <c r="P803" t="s">
        <v>39</v>
      </c>
      <c r="Q803" t="s">
        <v>2808</v>
      </c>
      <c r="R803">
        <v>7</v>
      </c>
      <c r="S803" t="s">
        <v>39</v>
      </c>
      <c r="T803" t="s">
        <v>2809</v>
      </c>
      <c r="U803" t="s">
        <v>2702</v>
      </c>
      <c r="V803" s="6" t="s">
        <v>2810</v>
      </c>
      <c r="W803">
        <v>84</v>
      </c>
      <c r="X803">
        <v>25</v>
      </c>
      <c r="Y803" t="s">
        <v>39</v>
      </c>
      <c r="Z803">
        <v>12</v>
      </c>
      <c r="AA803" t="s">
        <v>39</v>
      </c>
      <c r="AB803" t="s">
        <v>39</v>
      </c>
      <c r="AC803" t="s">
        <v>39</v>
      </c>
      <c r="AD803" t="s">
        <v>39</v>
      </c>
      <c r="AE803" t="s">
        <v>39</v>
      </c>
      <c r="AF803" t="s">
        <v>39</v>
      </c>
      <c r="AG803" t="s">
        <v>39</v>
      </c>
      <c r="AH803" t="s">
        <v>39</v>
      </c>
      <c r="AI803" t="s">
        <v>39</v>
      </c>
      <c r="AJ803" s="6" t="s">
        <v>2814</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39</v>
      </c>
      <c r="J804">
        <v>52.13</v>
      </c>
      <c r="K804">
        <v>21</v>
      </c>
      <c r="L804">
        <v>104</v>
      </c>
      <c r="M804" t="s">
        <v>41</v>
      </c>
      <c r="N804" t="s">
        <v>39</v>
      </c>
      <c r="O804">
        <v>2016</v>
      </c>
      <c r="P804" t="s">
        <v>39</v>
      </c>
      <c r="Q804" t="s">
        <v>2808</v>
      </c>
      <c r="R804">
        <v>7</v>
      </c>
      <c r="S804" t="s">
        <v>39</v>
      </c>
      <c r="T804" t="s">
        <v>2809</v>
      </c>
      <c r="U804" t="s">
        <v>2702</v>
      </c>
      <c r="V804" s="6" t="s">
        <v>2810</v>
      </c>
      <c r="W804">
        <v>84</v>
      </c>
      <c r="X804">
        <v>25</v>
      </c>
      <c r="Y804" t="s">
        <v>39</v>
      </c>
      <c r="Z804">
        <v>12</v>
      </c>
      <c r="AA804" t="s">
        <v>39</v>
      </c>
      <c r="AB804" t="s">
        <v>39</v>
      </c>
      <c r="AC804" t="s">
        <v>39</v>
      </c>
      <c r="AD804" t="s">
        <v>39</v>
      </c>
      <c r="AE804" t="s">
        <v>39</v>
      </c>
      <c r="AF804" t="s">
        <v>39</v>
      </c>
      <c r="AG804" t="s">
        <v>39</v>
      </c>
      <c r="AH804" t="s">
        <v>39</v>
      </c>
      <c r="AI804" t="s">
        <v>39</v>
      </c>
      <c r="AJ804" s="6" t="s">
        <v>2814</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39</v>
      </c>
      <c r="J805">
        <v>52.13</v>
      </c>
      <c r="K805">
        <v>21</v>
      </c>
      <c r="L805">
        <v>104</v>
      </c>
      <c r="M805" t="s">
        <v>41</v>
      </c>
      <c r="N805" t="s">
        <v>39</v>
      </c>
      <c r="O805">
        <v>2016</v>
      </c>
      <c r="P805" t="s">
        <v>39</v>
      </c>
      <c r="Q805" t="s">
        <v>2808</v>
      </c>
      <c r="R805">
        <v>7</v>
      </c>
      <c r="S805" t="s">
        <v>39</v>
      </c>
      <c r="T805" t="s">
        <v>2809</v>
      </c>
      <c r="U805" t="s">
        <v>2702</v>
      </c>
      <c r="V805" s="6" t="s">
        <v>2810</v>
      </c>
      <c r="W805">
        <v>84</v>
      </c>
      <c r="X805">
        <v>25</v>
      </c>
      <c r="Y805" t="s">
        <v>39</v>
      </c>
      <c r="Z805">
        <v>12</v>
      </c>
      <c r="AA805" t="s">
        <v>39</v>
      </c>
      <c r="AB805" t="s">
        <v>39</v>
      </c>
      <c r="AC805" t="s">
        <v>39</v>
      </c>
      <c r="AD805" t="s">
        <v>39</v>
      </c>
      <c r="AE805" t="s">
        <v>39</v>
      </c>
      <c r="AF805" t="s">
        <v>39</v>
      </c>
      <c r="AG805" t="s">
        <v>39</v>
      </c>
      <c r="AH805" t="s">
        <v>39</v>
      </c>
      <c r="AI805" t="s">
        <v>39</v>
      </c>
      <c r="AJ805" s="6" t="s">
        <v>2814</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39</v>
      </c>
      <c r="J806">
        <v>52.13</v>
      </c>
      <c r="K806">
        <v>21</v>
      </c>
      <c r="L806">
        <v>104</v>
      </c>
      <c r="M806" t="s">
        <v>41</v>
      </c>
      <c r="N806" t="s">
        <v>39</v>
      </c>
      <c r="O806">
        <v>2016</v>
      </c>
      <c r="P806" t="s">
        <v>39</v>
      </c>
      <c r="Q806" t="s">
        <v>2808</v>
      </c>
      <c r="R806">
        <v>7</v>
      </c>
      <c r="S806" t="s">
        <v>39</v>
      </c>
      <c r="T806" t="s">
        <v>2809</v>
      </c>
      <c r="U806" t="s">
        <v>2702</v>
      </c>
      <c r="V806" s="6" t="s">
        <v>2810</v>
      </c>
      <c r="W806">
        <v>84</v>
      </c>
      <c r="X806">
        <v>25</v>
      </c>
      <c r="Y806" t="s">
        <v>39</v>
      </c>
      <c r="Z806">
        <v>12</v>
      </c>
      <c r="AA806" t="s">
        <v>39</v>
      </c>
      <c r="AB806" t="s">
        <v>39</v>
      </c>
      <c r="AC806" t="s">
        <v>39</v>
      </c>
      <c r="AD806" t="s">
        <v>39</v>
      </c>
      <c r="AE806" t="s">
        <v>39</v>
      </c>
      <c r="AF806" t="s">
        <v>39</v>
      </c>
      <c r="AG806" t="s">
        <v>39</v>
      </c>
      <c r="AH806" t="s">
        <v>39</v>
      </c>
      <c r="AI806" t="s">
        <v>39</v>
      </c>
      <c r="AJ806" s="6" t="s">
        <v>2814</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39</v>
      </c>
      <c r="J807">
        <v>52.13</v>
      </c>
      <c r="K807">
        <v>21</v>
      </c>
      <c r="L807">
        <v>104</v>
      </c>
      <c r="M807" t="s">
        <v>41</v>
      </c>
      <c r="N807" t="s">
        <v>39</v>
      </c>
      <c r="O807">
        <v>2016</v>
      </c>
      <c r="P807" t="s">
        <v>39</v>
      </c>
      <c r="Q807" t="s">
        <v>2808</v>
      </c>
      <c r="R807">
        <v>7</v>
      </c>
      <c r="S807" t="s">
        <v>39</v>
      </c>
      <c r="T807" t="s">
        <v>2809</v>
      </c>
      <c r="U807" t="s">
        <v>2702</v>
      </c>
      <c r="V807" s="6" t="s">
        <v>2810</v>
      </c>
      <c r="W807">
        <v>84</v>
      </c>
      <c r="X807">
        <v>25</v>
      </c>
      <c r="Y807" t="s">
        <v>39</v>
      </c>
      <c r="Z807">
        <v>12</v>
      </c>
      <c r="AA807" t="s">
        <v>39</v>
      </c>
      <c r="AB807" t="s">
        <v>39</v>
      </c>
      <c r="AC807" t="s">
        <v>39</v>
      </c>
      <c r="AD807" t="s">
        <v>39</v>
      </c>
      <c r="AE807" t="s">
        <v>39</v>
      </c>
      <c r="AF807" t="s">
        <v>39</v>
      </c>
      <c r="AG807" t="s">
        <v>39</v>
      </c>
      <c r="AH807" t="s">
        <v>39</v>
      </c>
      <c r="AI807" t="s">
        <v>39</v>
      </c>
      <c r="AJ807" s="6" t="s">
        <v>2814</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39</v>
      </c>
      <c r="J808">
        <v>52.13</v>
      </c>
      <c r="K808">
        <v>21</v>
      </c>
      <c r="L808">
        <v>104</v>
      </c>
      <c r="M808" t="s">
        <v>41</v>
      </c>
      <c r="N808" t="s">
        <v>39</v>
      </c>
      <c r="O808">
        <v>2016</v>
      </c>
      <c r="P808" t="s">
        <v>39</v>
      </c>
      <c r="Q808" t="s">
        <v>2808</v>
      </c>
      <c r="R808">
        <v>7</v>
      </c>
      <c r="S808" t="s">
        <v>39</v>
      </c>
      <c r="T808" t="s">
        <v>2809</v>
      </c>
      <c r="U808" t="s">
        <v>2702</v>
      </c>
      <c r="V808" s="6" t="s">
        <v>2810</v>
      </c>
      <c r="W808">
        <v>84</v>
      </c>
      <c r="X808">
        <v>25</v>
      </c>
      <c r="Y808" t="s">
        <v>39</v>
      </c>
      <c r="Z808">
        <v>12</v>
      </c>
      <c r="AA808" t="s">
        <v>39</v>
      </c>
      <c r="AB808" t="s">
        <v>39</v>
      </c>
      <c r="AC808" t="s">
        <v>39</v>
      </c>
      <c r="AD808" t="s">
        <v>39</v>
      </c>
      <c r="AE808" t="s">
        <v>39</v>
      </c>
      <c r="AF808" t="s">
        <v>39</v>
      </c>
      <c r="AG808" t="s">
        <v>39</v>
      </c>
      <c r="AH808" t="s">
        <v>39</v>
      </c>
      <c r="AI808" t="s">
        <v>39</v>
      </c>
      <c r="AJ808" s="6" t="s">
        <v>2814</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39</v>
      </c>
      <c r="J809">
        <v>52.13</v>
      </c>
      <c r="K809">
        <v>21</v>
      </c>
      <c r="L809">
        <v>104</v>
      </c>
      <c r="M809" t="s">
        <v>41</v>
      </c>
      <c r="N809" t="s">
        <v>39</v>
      </c>
      <c r="O809">
        <v>2016</v>
      </c>
      <c r="P809" t="s">
        <v>39</v>
      </c>
      <c r="Q809" t="s">
        <v>2808</v>
      </c>
      <c r="R809">
        <v>7</v>
      </c>
      <c r="S809" t="s">
        <v>39</v>
      </c>
      <c r="T809" t="s">
        <v>2809</v>
      </c>
      <c r="U809" t="s">
        <v>2702</v>
      </c>
      <c r="V809" s="6" t="s">
        <v>2810</v>
      </c>
      <c r="W809">
        <v>84</v>
      </c>
      <c r="X809">
        <v>25</v>
      </c>
      <c r="Y809" t="s">
        <v>39</v>
      </c>
      <c r="Z809">
        <v>12</v>
      </c>
      <c r="AA809" t="s">
        <v>39</v>
      </c>
      <c r="AB809" t="s">
        <v>39</v>
      </c>
      <c r="AC809" t="s">
        <v>39</v>
      </c>
      <c r="AD809" t="s">
        <v>39</v>
      </c>
      <c r="AE809" t="s">
        <v>39</v>
      </c>
      <c r="AF809" t="s">
        <v>39</v>
      </c>
      <c r="AG809" t="s">
        <v>39</v>
      </c>
      <c r="AH809" t="s">
        <v>39</v>
      </c>
      <c r="AI809" t="s">
        <v>39</v>
      </c>
      <c r="AJ809" s="6" t="s">
        <v>2814</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2811</v>
      </c>
      <c r="F810" t="s">
        <v>39</v>
      </c>
      <c r="G810" t="s">
        <v>40</v>
      </c>
      <c r="H810" t="s">
        <v>40</v>
      </c>
      <c r="I810" t="s">
        <v>39</v>
      </c>
      <c r="J810">
        <v>52.13</v>
      </c>
      <c r="K810">
        <v>21</v>
      </c>
      <c r="L810">
        <v>104</v>
      </c>
      <c r="M810" t="s">
        <v>41</v>
      </c>
      <c r="N810" t="s">
        <v>39</v>
      </c>
      <c r="O810">
        <v>2016</v>
      </c>
      <c r="P810" t="s">
        <v>39</v>
      </c>
      <c r="Q810" t="s">
        <v>2808</v>
      </c>
      <c r="R810">
        <v>7</v>
      </c>
      <c r="S810" t="s">
        <v>39</v>
      </c>
      <c r="T810" t="s">
        <v>2809</v>
      </c>
      <c r="U810" t="s">
        <v>2702</v>
      </c>
      <c r="V810" s="6" t="s">
        <v>2810</v>
      </c>
      <c r="W810">
        <v>84</v>
      </c>
      <c r="X810">
        <v>25</v>
      </c>
      <c r="Y810" t="s">
        <v>39</v>
      </c>
      <c r="Z810">
        <v>12</v>
      </c>
      <c r="AA810" t="s">
        <v>39</v>
      </c>
      <c r="AB810" t="s">
        <v>39</v>
      </c>
      <c r="AC810" t="s">
        <v>39</v>
      </c>
      <c r="AD810" t="s">
        <v>39</v>
      </c>
      <c r="AE810" t="s">
        <v>39</v>
      </c>
      <c r="AF810" t="s">
        <v>39</v>
      </c>
      <c r="AG810" t="s">
        <v>39</v>
      </c>
      <c r="AH810" t="s">
        <v>39</v>
      </c>
      <c r="AI810" t="s">
        <v>39</v>
      </c>
      <c r="AJ810" s="6" t="s">
        <v>2814</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2811</v>
      </c>
      <c r="F811" t="s">
        <v>39</v>
      </c>
      <c r="G811" t="s">
        <v>40</v>
      </c>
      <c r="H811" t="s">
        <v>40</v>
      </c>
      <c r="I811" t="s">
        <v>39</v>
      </c>
      <c r="J811">
        <v>52.13</v>
      </c>
      <c r="K811">
        <v>21</v>
      </c>
      <c r="L811">
        <v>104</v>
      </c>
      <c r="M811" t="s">
        <v>41</v>
      </c>
      <c r="N811" t="s">
        <v>39</v>
      </c>
      <c r="O811">
        <v>2016</v>
      </c>
      <c r="P811" t="s">
        <v>39</v>
      </c>
      <c r="Q811" t="s">
        <v>2808</v>
      </c>
      <c r="R811">
        <v>7</v>
      </c>
      <c r="S811" t="s">
        <v>39</v>
      </c>
      <c r="T811" t="s">
        <v>2809</v>
      </c>
      <c r="U811" t="s">
        <v>2702</v>
      </c>
      <c r="V811" s="6" t="s">
        <v>2810</v>
      </c>
      <c r="W811">
        <v>84</v>
      </c>
      <c r="X811">
        <v>25</v>
      </c>
      <c r="Y811" t="s">
        <v>39</v>
      </c>
      <c r="Z811">
        <v>12</v>
      </c>
      <c r="AA811" t="s">
        <v>39</v>
      </c>
      <c r="AB811" t="s">
        <v>39</v>
      </c>
      <c r="AC811" t="s">
        <v>39</v>
      </c>
      <c r="AD811" t="s">
        <v>39</v>
      </c>
      <c r="AE811" t="s">
        <v>39</v>
      </c>
      <c r="AF811" t="s">
        <v>39</v>
      </c>
      <c r="AG811" t="s">
        <v>39</v>
      </c>
      <c r="AH811" t="s">
        <v>39</v>
      </c>
      <c r="AI811" t="s">
        <v>39</v>
      </c>
      <c r="AJ811" s="6" t="s">
        <v>2814</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2811</v>
      </c>
      <c r="F812" t="s">
        <v>39</v>
      </c>
      <c r="G812" t="s">
        <v>40</v>
      </c>
      <c r="H812" t="s">
        <v>40</v>
      </c>
      <c r="I812" t="s">
        <v>39</v>
      </c>
      <c r="J812">
        <v>52.13</v>
      </c>
      <c r="K812">
        <v>21</v>
      </c>
      <c r="L812">
        <v>104</v>
      </c>
      <c r="M812" t="s">
        <v>41</v>
      </c>
      <c r="N812" t="s">
        <v>39</v>
      </c>
      <c r="O812">
        <v>2016</v>
      </c>
      <c r="P812" t="s">
        <v>39</v>
      </c>
      <c r="Q812" t="s">
        <v>2808</v>
      </c>
      <c r="R812">
        <v>7</v>
      </c>
      <c r="S812" t="s">
        <v>39</v>
      </c>
      <c r="T812" t="s">
        <v>2809</v>
      </c>
      <c r="U812" t="s">
        <v>2702</v>
      </c>
      <c r="V812" s="6" t="s">
        <v>2810</v>
      </c>
      <c r="W812">
        <v>84</v>
      </c>
      <c r="X812">
        <v>25</v>
      </c>
      <c r="Y812" t="s">
        <v>39</v>
      </c>
      <c r="Z812">
        <v>12</v>
      </c>
      <c r="AA812" t="s">
        <v>39</v>
      </c>
      <c r="AB812" t="s">
        <v>39</v>
      </c>
      <c r="AC812" t="s">
        <v>39</v>
      </c>
      <c r="AD812" t="s">
        <v>39</v>
      </c>
      <c r="AE812" t="s">
        <v>39</v>
      </c>
      <c r="AF812" t="s">
        <v>39</v>
      </c>
      <c r="AG812" t="s">
        <v>39</v>
      </c>
      <c r="AH812" t="s">
        <v>39</v>
      </c>
      <c r="AI812" t="s">
        <v>39</v>
      </c>
      <c r="AJ812" s="6" t="s">
        <v>2814</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2811</v>
      </c>
      <c r="F813" t="s">
        <v>39</v>
      </c>
      <c r="G813" t="s">
        <v>40</v>
      </c>
      <c r="H813" t="s">
        <v>40</v>
      </c>
      <c r="I813" t="s">
        <v>39</v>
      </c>
      <c r="J813">
        <v>52.13</v>
      </c>
      <c r="K813">
        <v>21</v>
      </c>
      <c r="L813">
        <v>104</v>
      </c>
      <c r="M813" t="s">
        <v>41</v>
      </c>
      <c r="N813" t="s">
        <v>39</v>
      </c>
      <c r="O813">
        <v>2016</v>
      </c>
      <c r="P813" t="s">
        <v>39</v>
      </c>
      <c r="Q813" t="s">
        <v>2808</v>
      </c>
      <c r="R813">
        <v>7</v>
      </c>
      <c r="S813" t="s">
        <v>39</v>
      </c>
      <c r="T813" t="s">
        <v>2809</v>
      </c>
      <c r="U813" t="s">
        <v>2702</v>
      </c>
      <c r="V813" s="6" t="s">
        <v>2810</v>
      </c>
      <c r="W813">
        <v>84</v>
      </c>
      <c r="X813">
        <v>25</v>
      </c>
      <c r="Y813" t="s">
        <v>39</v>
      </c>
      <c r="Z813">
        <v>12</v>
      </c>
      <c r="AA813" t="s">
        <v>39</v>
      </c>
      <c r="AB813" t="s">
        <v>39</v>
      </c>
      <c r="AC813" t="s">
        <v>39</v>
      </c>
      <c r="AD813" t="s">
        <v>39</v>
      </c>
      <c r="AE813" t="s">
        <v>39</v>
      </c>
      <c r="AF813" t="s">
        <v>39</v>
      </c>
      <c r="AG813" t="s">
        <v>39</v>
      </c>
      <c r="AH813" t="s">
        <v>39</v>
      </c>
      <c r="AI813" t="s">
        <v>39</v>
      </c>
      <c r="AJ813" s="6" t="s">
        <v>2814</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2811</v>
      </c>
      <c r="F814" t="s">
        <v>39</v>
      </c>
      <c r="G814" t="s">
        <v>40</v>
      </c>
      <c r="H814" t="s">
        <v>40</v>
      </c>
      <c r="I814" t="s">
        <v>39</v>
      </c>
      <c r="J814">
        <v>52.13</v>
      </c>
      <c r="K814">
        <v>21</v>
      </c>
      <c r="L814">
        <v>104</v>
      </c>
      <c r="M814" t="s">
        <v>41</v>
      </c>
      <c r="N814" t="s">
        <v>39</v>
      </c>
      <c r="O814">
        <v>2016</v>
      </c>
      <c r="P814" t="s">
        <v>39</v>
      </c>
      <c r="Q814" t="s">
        <v>2808</v>
      </c>
      <c r="R814">
        <v>7</v>
      </c>
      <c r="S814" t="s">
        <v>39</v>
      </c>
      <c r="T814" t="s">
        <v>2809</v>
      </c>
      <c r="U814" t="s">
        <v>2702</v>
      </c>
      <c r="V814" s="6" t="s">
        <v>2810</v>
      </c>
      <c r="W814">
        <v>84</v>
      </c>
      <c r="X814">
        <v>25</v>
      </c>
      <c r="Y814" t="s">
        <v>39</v>
      </c>
      <c r="Z814">
        <v>12</v>
      </c>
      <c r="AA814" t="s">
        <v>39</v>
      </c>
      <c r="AB814" t="s">
        <v>39</v>
      </c>
      <c r="AC814" t="s">
        <v>39</v>
      </c>
      <c r="AD814" t="s">
        <v>39</v>
      </c>
      <c r="AE814" t="s">
        <v>39</v>
      </c>
      <c r="AF814" t="s">
        <v>39</v>
      </c>
      <c r="AG814" t="s">
        <v>39</v>
      </c>
      <c r="AH814" t="s">
        <v>39</v>
      </c>
      <c r="AI814" t="s">
        <v>39</v>
      </c>
      <c r="AJ814" s="6" t="s">
        <v>2814</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2811</v>
      </c>
      <c r="F815" t="s">
        <v>39</v>
      </c>
      <c r="G815" t="s">
        <v>40</v>
      </c>
      <c r="H815" t="s">
        <v>40</v>
      </c>
      <c r="I815" t="s">
        <v>39</v>
      </c>
      <c r="J815">
        <v>52.13</v>
      </c>
      <c r="K815">
        <v>21</v>
      </c>
      <c r="L815">
        <v>104</v>
      </c>
      <c r="M815" t="s">
        <v>41</v>
      </c>
      <c r="N815" t="s">
        <v>39</v>
      </c>
      <c r="O815">
        <v>2016</v>
      </c>
      <c r="P815" t="s">
        <v>39</v>
      </c>
      <c r="Q815" t="s">
        <v>2808</v>
      </c>
      <c r="R815">
        <v>7</v>
      </c>
      <c r="S815" t="s">
        <v>39</v>
      </c>
      <c r="T815" t="s">
        <v>2809</v>
      </c>
      <c r="U815" t="s">
        <v>2702</v>
      </c>
      <c r="V815" s="6" t="s">
        <v>2810</v>
      </c>
      <c r="W815">
        <v>84</v>
      </c>
      <c r="X815">
        <v>25</v>
      </c>
      <c r="Y815" t="s">
        <v>39</v>
      </c>
      <c r="Z815">
        <v>12</v>
      </c>
      <c r="AA815" t="s">
        <v>39</v>
      </c>
      <c r="AB815" t="s">
        <v>39</v>
      </c>
      <c r="AC815" t="s">
        <v>39</v>
      </c>
      <c r="AD815" t="s">
        <v>39</v>
      </c>
      <c r="AE815" t="s">
        <v>39</v>
      </c>
      <c r="AF815" t="s">
        <v>39</v>
      </c>
      <c r="AG815" t="s">
        <v>39</v>
      </c>
      <c r="AH815" t="s">
        <v>39</v>
      </c>
      <c r="AI815" t="s">
        <v>39</v>
      </c>
      <c r="AJ815" s="6" t="s">
        <v>2814</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2811</v>
      </c>
      <c r="F816" t="s">
        <v>39</v>
      </c>
      <c r="G816" t="s">
        <v>40</v>
      </c>
      <c r="H816" t="s">
        <v>40</v>
      </c>
      <c r="I816" t="s">
        <v>39</v>
      </c>
      <c r="J816">
        <v>52.13</v>
      </c>
      <c r="K816">
        <v>21</v>
      </c>
      <c r="L816">
        <v>104</v>
      </c>
      <c r="M816" t="s">
        <v>41</v>
      </c>
      <c r="N816" t="s">
        <v>39</v>
      </c>
      <c r="O816">
        <v>2016</v>
      </c>
      <c r="P816" t="s">
        <v>39</v>
      </c>
      <c r="Q816" t="s">
        <v>2808</v>
      </c>
      <c r="R816">
        <v>7</v>
      </c>
      <c r="S816" t="s">
        <v>39</v>
      </c>
      <c r="T816" t="s">
        <v>2809</v>
      </c>
      <c r="U816" t="s">
        <v>2702</v>
      </c>
      <c r="V816" s="6" t="s">
        <v>2810</v>
      </c>
      <c r="W816">
        <v>84</v>
      </c>
      <c r="X816">
        <v>25</v>
      </c>
      <c r="Y816" t="s">
        <v>39</v>
      </c>
      <c r="Z816">
        <v>12</v>
      </c>
      <c r="AA816" t="s">
        <v>39</v>
      </c>
      <c r="AB816" t="s">
        <v>39</v>
      </c>
      <c r="AC816" t="s">
        <v>39</v>
      </c>
      <c r="AD816" t="s">
        <v>39</v>
      </c>
      <c r="AE816" t="s">
        <v>39</v>
      </c>
      <c r="AF816" t="s">
        <v>39</v>
      </c>
      <c r="AG816" t="s">
        <v>39</v>
      </c>
      <c r="AH816" t="s">
        <v>39</v>
      </c>
      <c r="AI816" t="s">
        <v>39</v>
      </c>
      <c r="AJ816" s="6" t="s">
        <v>2814</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2811</v>
      </c>
      <c r="F817" t="s">
        <v>39</v>
      </c>
      <c r="G817" t="s">
        <v>40</v>
      </c>
      <c r="H817" t="s">
        <v>40</v>
      </c>
      <c r="I817" t="s">
        <v>39</v>
      </c>
      <c r="J817">
        <v>52.13</v>
      </c>
      <c r="K817">
        <v>21</v>
      </c>
      <c r="L817">
        <v>104</v>
      </c>
      <c r="M817" t="s">
        <v>41</v>
      </c>
      <c r="N817" t="s">
        <v>39</v>
      </c>
      <c r="O817">
        <v>2016</v>
      </c>
      <c r="P817" t="s">
        <v>39</v>
      </c>
      <c r="Q817" t="s">
        <v>2808</v>
      </c>
      <c r="R817">
        <v>7</v>
      </c>
      <c r="S817" t="s">
        <v>39</v>
      </c>
      <c r="T817" t="s">
        <v>2809</v>
      </c>
      <c r="U817" t="s">
        <v>2702</v>
      </c>
      <c r="V817" s="6" t="s">
        <v>2810</v>
      </c>
      <c r="W817">
        <v>84</v>
      </c>
      <c r="X817">
        <v>25</v>
      </c>
      <c r="Y817" t="s">
        <v>39</v>
      </c>
      <c r="Z817">
        <v>12</v>
      </c>
      <c r="AA817" t="s">
        <v>39</v>
      </c>
      <c r="AB817" t="s">
        <v>39</v>
      </c>
      <c r="AC817" t="s">
        <v>39</v>
      </c>
      <c r="AD817" t="s">
        <v>39</v>
      </c>
      <c r="AE817" t="s">
        <v>39</v>
      </c>
      <c r="AF817" t="s">
        <v>39</v>
      </c>
      <c r="AG817" t="s">
        <v>39</v>
      </c>
      <c r="AH817" t="s">
        <v>39</v>
      </c>
      <c r="AI817" t="s">
        <v>39</v>
      </c>
      <c r="AJ817" s="6" t="s">
        <v>2814</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2811</v>
      </c>
      <c r="F818" t="s">
        <v>39</v>
      </c>
      <c r="G818" t="s">
        <v>40</v>
      </c>
      <c r="H818" t="s">
        <v>40</v>
      </c>
      <c r="I818" t="s">
        <v>39</v>
      </c>
      <c r="J818">
        <v>52.13</v>
      </c>
      <c r="K818">
        <v>21</v>
      </c>
      <c r="L818">
        <v>104</v>
      </c>
      <c r="M818" t="s">
        <v>41</v>
      </c>
      <c r="N818" t="s">
        <v>39</v>
      </c>
      <c r="O818">
        <v>2016</v>
      </c>
      <c r="P818" t="s">
        <v>39</v>
      </c>
      <c r="Q818" t="s">
        <v>2808</v>
      </c>
      <c r="R818">
        <v>7</v>
      </c>
      <c r="S818" t="s">
        <v>39</v>
      </c>
      <c r="T818" t="s">
        <v>2809</v>
      </c>
      <c r="U818" t="s">
        <v>2702</v>
      </c>
      <c r="V818" s="6" t="s">
        <v>2810</v>
      </c>
      <c r="W818">
        <v>84</v>
      </c>
      <c r="X818">
        <v>25</v>
      </c>
      <c r="Y818" t="s">
        <v>39</v>
      </c>
      <c r="Z818">
        <v>12</v>
      </c>
      <c r="AA818" t="s">
        <v>39</v>
      </c>
      <c r="AB818" t="s">
        <v>39</v>
      </c>
      <c r="AC818" t="s">
        <v>39</v>
      </c>
      <c r="AD818" t="s">
        <v>39</v>
      </c>
      <c r="AE818" t="s">
        <v>39</v>
      </c>
      <c r="AF818" t="s">
        <v>39</v>
      </c>
      <c r="AG818" t="s">
        <v>39</v>
      </c>
      <c r="AH818" t="s">
        <v>39</v>
      </c>
      <c r="AI818" t="s">
        <v>39</v>
      </c>
      <c r="AJ818" s="6" t="s">
        <v>2814</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2811</v>
      </c>
      <c r="F819" t="s">
        <v>39</v>
      </c>
      <c r="G819" t="s">
        <v>40</v>
      </c>
      <c r="H819" t="s">
        <v>40</v>
      </c>
      <c r="I819" t="s">
        <v>39</v>
      </c>
      <c r="J819">
        <v>52.13</v>
      </c>
      <c r="K819">
        <v>21</v>
      </c>
      <c r="L819">
        <v>104</v>
      </c>
      <c r="M819" t="s">
        <v>41</v>
      </c>
      <c r="N819" t="s">
        <v>39</v>
      </c>
      <c r="O819">
        <v>2016</v>
      </c>
      <c r="P819" t="s">
        <v>39</v>
      </c>
      <c r="Q819" t="s">
        <v>2808</v>
      </c>
      <c r="R819">
        <v>7</v>
      </c>
      <c r="S819" t="s">
        <v>39</v>
      </c>
      <c r="T819" t="s">
        <v>2809</v>
      </c>
      <c r="U819" t="s">
        <v>2702</v>
      </c>
      <c r="V819" s="6" t="s">
        <v>2810</v>
      </c>
      <c r="W819">
        <v>84</v>
      </c>
      <c r="X819">
        <v>25</v>
      </c>
      <c r="Y819" t="s">
        <v>39</v>
      </c>
      <c r="Z819">
        <v>12</v>
      </c>
      <c r="AA819" t="s">
        <v>39</v>
      </c>
      <c r="AB819" t="s">
        <v>39</v>
      </c>
      <c r="AC819" t="s">
        <v>39</v>
      </c>
      <c r="AD819" t="s">
        <v>39</v>
      </c>
      <c r="AE819" t="s">
        <v>39</v>
      </c>
      <c r="AF819" t="s">
        <v>39</v>
      </c>
      <c r="AG819" t="s">
        <v>39</v>
      </c>
      <c r="AH819" t="s">
        <v>39</v>
      </c>
      <c r="AI819" t="s">
        <v>39</v>
      </c>
      <c r="AJ819" s="6" t="s">
        <v>2814</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2811</v>
      </c>
      <c r="F820" t="s">
        <v>39</v>
      </c>
      <c r="G820" t="s">
        <v>40</v>
      </c>
      <c r="H820" t="s">
        <v>40</v>
      </c>
      <c r="I820" t="s">
        <v>39</v>
      </c>
      <c r="J820">
        <v>52.13</v>
      </c>
      <c r="K820">
        <v>21</v>
      </c>
      <c r="L820">
        <v>104</v>
      </c>
      <c r="M820" t="s">
        <v>41</v>
      </c>
      <c r="N820" t="s">
        <v>39</v>
      </c>
      <c r="O820">
        <v>2016</v>
      </c>
      <c r="P820" t="s">
        <v>39</v>
      </c>
      <c r="Q820" t="s">
        <v>2808</v>
      </c>
      <c r="R820">
        <v>7</v>
      </c>
      <c r="S820" t="s">
        <v>39</v>
      </c>
      <c r="T820" t="s">
        <v>2809</v>
      </c>
      <c r="U820" t="s">
        <v>2702</v>
      </c>
      <c r="V820" s="6" t="s">
        <v>2810</v>
      </c>
      <c r="W820">
        <v>84</v>
      </c>
      <c r="X820">
        <v>25</v>
      </c>
      <c r="Y820" t="s">
        <v>39</v>
      </c>
      <c r="Z820">
        <v>12</v>
      </c>
      <c r="AA820" t="s">
        <v>39</v>
      </c>
      <c r="AB820" t="s">
        <v>39</v>
      </c>
      <c r="AC820" t="s">
        <v>39</v>
      </c>
      <c r="AD820" t="s">
        <v>39</v>
      </c>
      <c r="AE820" t="s">
        <v>39</v>
      </c>
      <c r="AF820" t="s">
        <v>39</v>
      </c>
      <c r="AG820" t="s">
        <v>39</v>
      </c>
      <c r="AH820" t="s">
        <v>39</v>
      </c>
      <c r="AI820" t="s">
        <v>39</v>
      </c>
      <c r="AJ820" s="6" t="s">
        <v>2814</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2811</v>
      </c>
      <c r="F821" t="s">
        <v>39</v>
      </c>
      <c r="G821" t="s">
        <v>40</v>
      </c>
      <c r="H821" t="s">
        <v>40</v>
      </c>
      <c r="I821" t="s">
        <v>39</v>
      </c>
      <c r="J821">
        <v>52.13</v>
      </c>
      <c r="K821">
        <v>21</v>
      </c>
      <c r="L821">
        <v>104</v>
      </c>
      <c r="M821" t="s">
        <v>41</v>
      </c>
      <c r="N821" t="s">
        <v>39</v>
      </c>
      <c r="O821">
        <v>2016</v>
      </c>
      <c r="P821" t="s">
        <v>39</v>
      </c>
      <c r="Q821" t="s">
        <v>2808</v>
      </c>
      <c r="R821">
        <v>7</v>
      </c>
      <c r="S821" t="s">
        <v>39</v>
      </c>
      <c r="T821" t="s">
        <v>2809</v>
      </c>
      <c r="U821" t="s">
        <v>2702</v>
      </c>
      <c r="V821" s="6" t="s">
        <v>2810</v>
      </c>
      <c r="W821">
        <v>84</v>
      </c>
      <c r="X821">
        <v>25</v>
      </c>
      <c r="Y821" t="s">
        <v>39</v>
      </c>
      <c r="Z821">
        <v>12</v>
      </c>
      <c r="AA821" t="s">
        <v>39</v>
      </c>
      <c r="AB821" t="s">
        <v>39</v>
      </c>
      <c r="AC821" t="s">
        <v>39</v>
      </c>
      <c r="AD821" t="s">
        <v>39</v>
      </c>
      <c r="AE821" t="s">
        <v>39</v>
      </c>
      <c r="AF821" t="s">
        <v>39</v>
      </c>
      <c r="AG821" t="s">
        <v>39</v>
      </c>
      <c r="AH821" t="s">
        <v>39</v>
      </c>
      <c r="AI821" t="s">
        <v>39</v>
      </c>
      <c r="AJ821" s="6" t="s">
        <v>2814</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2811</v>
      </c>
      <c r="F822" t="s">
        <v>39</v>
      </c>
      <c r="G822" t="s">
        <v>40</v>
      </c>
      <c r="H822" t="s">
        <v>40</v>
      </c>
      <c r="I822" t="s">
        <v>39</v>
      </c>
      <c r="J822">
        <v>52.13</v>
      </c>
      <c r="K822">
        <v>21</v>
      </c>
      <c r="L822">
        <v>104</v>
      </c>
      <c r="M822" t="s">
        <v>41</v>
      </c>
      <c r="N822" t="s">
        <v>39</v>
      </c>
      <c r="O822">
        <v>2016</v>
      </c>
      <c r="P822" t="s">
        <v>39</v>
      </c>
      <c r="Q822" t="s">
        <v>2808</v>
      </c>
      <c r="R822">
        <v>7</v>
      </c>
      <c r="S822" t="s">
        <v>39</v>
      </c>
      <c r="T822" t="s">
        <v>2809</v>
      </c>
      <c r="U822" t="s">
        <v>2702</v>
      </c>
      <c r="V822" s="6" t="s">
        <v>2810</v>
      </c>
      <c r="W822">
        <v>84</v>
      </c>
      <c r="X822">
        <v>25</v>
      </c>
      <c r="Y822" t="s">
        <v>39</v>
      </c>
      <c r="Z822">
        <v>12</v>
      </c>
      <c r="AA822" t="s">
        <v>39</v>
      </c>
      <c r="AB822" t="s">
        <v>39</v>
      </c>
      <c r="AC822" t="s">
        <v>39</v>
      </c>
      <c r="AD822" t="s">
        <v>39</v>
      </c>
      <c r="AE822" t="s">
        <v>39</v>
      </c>
      <c r="AF822" t="s">
        <v>39</v>
      </c>
      <c r="AG822" t="s">
        <v>39</v>
      </c>
      <c r="AH822" t="s">
        <v>39</v>
      </c>
      <c r="AI822" t="s">
        <v>39</v>
      </c>
      <c r="AJ822" s="6" t="s">
        <v>2814</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2811</v>
      </c>
      <c r="F823" t="s">
        <v>39</v>
      </c>
      <c r="G823" t="s">
        <v>40</v>
      </c>
      <c r="H823" t="s">
        <v>40</v>
      </c>
      <c r="I823" t="s">
        <v>39</v>
      </c>
      <c r="J823">
        <v>52.13</v>
      </c>
      <c r="K823">
        <v>21</v>
      </c>
      <c r="L823">
        <v>104</v>
      </c>
      <c r="M823" t="s">
        <v>41</v>
      </c>
      <c r="N823" t="s">
        <v>39</v>
      </c>
      <c r="O823">
        <v>2016</v>
      </c>
      <c r="P823" t="s">
        <v>39</v>
      </c>
      <c r="Q823" t="s">
        <v>2808</v>
      </c>
      <c r="R823">
        <v>7</v>
      </c>
      <c r="S823" t="s">
        <v>39</v>
      </c>
      <c r="T823" t="s">
        <v>2809</v>
      </c>
      <c r="U823" t="s">
        <v>2702</v>
      </c>
      <c r="V823" s="6" t="s">
        <v>2810</v>
      </c>
      <c r="W823">
        <v>84</v>
      </c>
      <c r="X823">
        <v>25</v>
      </c>
      <c r="Y823" t="s">
        <v>39</v>
      </c>
      <c r="Z823">
        <v>12</v>
      </c>
      <c r="AA823" t="s">
        <v>39</v>
      </c>
      <c r="AB823" t="s">
        <v>39</v>
      </c>
      <c r="AC823" t="s">
        <v>39</v>
      </c>
      <c r="AD823" t="s">
        <v>39</v>
      </c>
      <c r="AE823" t="s">
        <v>39</v>
      </c>
      <c r="AF823" t="s">
        <v>39</v>
      </c>
      <c r="AG823" t="s">
        <v>39</v>
      </c>
      <c r="AH823" t="s">
        <v>39</v>
      </c>
      <c r="AI823" t="s">
        <v>39</v>
      </c>
      <c r="AJ823" s="6" t="s">
        <v>2814</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2811</v>
      </c>
      <c r="F824" t="s">
        <v>39</v>
      </c>
      <c r="G824" t="s">
        <v>40</v>
      </c>
      <c r="H824" t="s">
        <v>40</v>
      </c>
      <c r="I824" t="s">
        <v>39</v>
      </c>
      <c r="J824">
        <v>52.13</v>
      </c>
      <c r="K824">
        <v>21</v>
      </c>
      <c r="L824">
        <v>104</v>
      </c>
      <c r="M824" t="s">
        <v>41</v>
      </c>
      <c r="N824" t="s">
        <v>39</v>
      </c>
      <c r="O824">
        <v>2016</v>
      </c>
      <c r="P824" t="s">
        <v>39</v>
      </c>
      <c r="Q824" t="s">
        <v>2808</v>
      </c>
      <c r="R824">
        <v>7</v>
      </c>
      <c r="S824" t="s">
        <v>39</v>
      </c>
      <c r="T824" t="s">
        <v>2809</v>
      </c>
      <c r="U824" t="s">
        <v>2702</v>
      </c>
      <c r="V824" s="6" t="s">
        <v>2810</v>
      </c>
      <c r="W824">
        <v>84</v>
      </c>
      <c r="X824">
        <v>25</v>
      </c>
      <c r="Y824" t="s">
        <v>39</v>
      </c>
      <c r="Z824">
        <v>12</v>
      </c>
      <c r="AA824" t="s">
        <v>39</v>
      </c>
      <c r="AB824" t="s">
        <v>39</v>
      </c>
      <c r="AC824" t="s">
        <v>39</v>
      </c>
      <c r="AD824" t="s">
        <v>39</v>
      </c>
      <c r="AE824" t="s">
        <v>39</v>
      </c>
      <c r="AF824" t="s">
        <v>39</v>
      </c>
      <c r="AG824" t="s">
        <v>39</v>
      </c>
      <c r="AH824" t="s">
        <v>39</v>
      </c>
      <c r="AI824" t="s">
        <v>39</v>
      </c>
      <c r="AJ824" s="6" t="s">
        <v>2814</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2811</v>
      </c>
      <c r="F825" t="s">
        <v>39</v>
      </c>
      <c r="G825" t="s">
        <v>40</v>
      </c>
      <c r="H825" t="s">
        <v>40</v>
      </c>
      <c r="I825" t="s">
        <v>39</v>
      </c>
      <c r="J825">
        <v>52.13</v>
      </c>
      <c r="K825">
        <v>21</v>
      </c>
      <c r="L825">
        <v>104</v>
      </c>
      <c r="M825" t="s">
        <v>41</v>
      </c>
      <c r="N825" t="s">
        <v>39</v>
      </c>
      <c r="O825">
        <v>2016</v>
      </c>
      <c r="P825" t="s">
        <v>39</v>
      </c>
      <c r="Q825" t="s">
        <v>2808</v>
      </c>
      <c r="R825">
        <v>7</v>
      </c>
      <c r="S825" t="s">
        <v>39</v>
      </c>
      <c r="T825" t="s">
        <v>2809</v>
      </c>
      <c r="U825" t="s">
        <v>2702</v>
      </c>
      <c r="V825" s="6" t="s">
        <v>2810</v>
      </c>
      <c r="W825">
        <v>84</v>
      </c>
      <c r="X825">
        <v>25</v>
      </c>
      <c r="Y825" t="s">
        <v>39</v>
      </c>
      <c r="Z825">
        <v>12</v>
      </c>
      <c r="AA825" t="s">
        <v>39</v>
      </c>
      <c r="AB825" t="s">
        <v>39</v>
      </c>
      <c r="AC825" t="s">
        <v>39</v>
      </c>
      <c r="AD825" t="s">
        <v>39</v>
      </c>
      <c r="AE825" t="s">
        <v>39</v>
      </c>
      <c r="AF825" t="s">
        <v>39</v>
      </c>
      <c r="AG825" t="s">
        <v>39</v>
      </c>
      <c r="AH825" t="s">
        <v>39</v>
      </c>
      <c r="AI825" t="s">
        <v>39</v>
      </c>
      <c r="AJ825" s="6" t="s">
        <v>2814</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2811</v>
      </c>
      <c r="F826" t="s">
        <v>39</v>
      </c>
      <c r="G826" t="s">
        <v>40</v>
      </c>
      <c r="H826" t="s">
        <v>40</v>
      </c>
      <c r="I826" t="s">
        <v>39</v>
      </c>
      <c r="J826">
        <v>52.13</v>
      </c>
      <c r="K826">
        <v>21</v>
      </c>
      <c r="L826">
        <v>104</v>
      </c>
      <c r="M826" t="s">
        <v>41</v>
      </c>
      <c r="N826" t="s">
        <v>39</v>
      </c>
      <c r="O826">
        <v>2016</v>
      </c>
      <c r="P826" t="s">
        <v>39</v>
      </c>
      <c r="Q826" t="s">
        <v>2808</v>
      </c>
      <c r="R826">
        <v>7</v>
      </c>
      <c r="S826" t="s">
        <v>39</v>
      </c>
      <c r="T826" t="s">
        <v>2809</v>
      </c>
      <c r="U826" t="s">
        <v>2702</v>
      </c>
      <c r="V826" s="6" t="s">
        <v>2810</v>
      </c>
      <c r="W826">
        <v>84</v>
      </c>
      <c r="X826">
        <v>25</v>
      </c>
      <c r="Y826" t="s">
        <v>39</v>
      </c>
      <c r="Z826">
        <v>12</v>
      </c>
      <c r="AA826" t="s">
        <v>39</v>
      </c>
      <c r="AB826" t="s">
        <v>39</v>
      </c>
      <c r="AC826" t="s">
        <v>39</v>
      </c>
      <c r="AD826" t="s">
        <v>39</v>
      </c>
      <c r="AE826" t="s">
        <v>39</v>
      </c>
      <c r="AF826" t="s">
        <v>39</v>
      </c>
      <c r="AG826" t="s">
        <v>39</v>
      </c>
      <c r="AH826" t="s">
        <v>39</v>
      </c>
      <c r="AI826" t="s">
        <v>39</v>
      </c>
      <c r="AJ826" s="6" t="s">
        <v>2814</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2811</v>
      </c>
      <c r="F827" t="s">
        <v>39</v>
      </c>
      <c r="G827" t="s">
        <v>40</v>
      </c>
      <c r="H827" t="s">
        <v>40</v>
      </c>
      <c r="I827" t="s">
        <v>39</v>
      </c>
      <c r="J827">
        <v>52.13</v>
      </c>
      <c r="K827">
        <v>21</v>
      </c>
      <c r="L827">
        <v>104</v>
      </c>
      <c r="M827" t="s">
        <v>41</v>
      </c>
      <c r="N827" t="s">
        <v>39</v>
      </c>
      <c r="O827">
        <v>2016</v>
      </c>
      <c r="P827" t="s">
        <v>39</v>
      </c>
      <c r="Q827" t="s">
        <v>2808</v>
      </c>
      <c r="R827">
        <v>7</v>
      </c>
      <c r="S827" t="s">
        <v>39</v>
      </c>
      <c r="T827" t="s">
        <v>2809</v>
      </c>
      <c r="U827" t="s">
        <v>2702</v>
      </c>
      <c r="V827" s="6" t="s">
        <v>2810</v>
      </c>
      <c r="W827">
        <v>84</v>
      </c>
      <c r="X827">
        <v>25</v>
      </c>
      <c r="Y827" t="s">
        <v>39</v>
      </c>
      <c r="Z827">
        <v>12</v>
      </c>
      <c r="AA827" t="s">
        <v>39</v>
      </c>
      <c r="AB827" t="s">
        <v>39</v>
      </c>
      <c r="AC827" t="s">
        <v>39</v>
      </c>
      <c r="AD827" t="s">
        <v>39</v>
      </c>
      <c r="AE827" t="s">
        <v>39</v>
      </c>
      <c r="AF827" t="s">
        <v>39</v>
      </c>
      <c r="AG827" t="s">
        <v>39</v>
      </c>
      <c r="AH827" t="s">
        <v>39</v>
      </c>
      <c r="AI827" t="s">
        <v>39</v>
      </c>
      <c r="AJ827" s="6" t="s">
        <v>2814</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2811</v>
      </c>
      <c r="F828" t="s">
        <v>39</v>
      </c>
      <c r="G828" t="s">
        <v>40</v>
      </c>
      <c r="H828" t="s">
        <v>40</v>
      </c>
      <c r="I828" t="s">
        <v>39</v>
      </c>
      <c r="J828">
        <v>52.13</v>
      </c>
      <c r="K828">
        <v>21</v>
      </c>
      <c r="L828">
        <v>104</v>
      </c>
      <c r="M828" t="s">
        <v>41</v>
      </c>
      <c r="N828" t="s">
        <v>39</v>
      </c>
      <c r="O828">
        <v>2016</v>
      </c>
      <c r="P828" t="s">
        <v>39</v>
      </c>
      <c r="Q828" t="s">
        <v>2808</v>
      </c>
      <c r="R828">
        <v>7</v>
      </c>
      <c r="S828" t="s">
        <v>39</v>
      </c>
      <c r="T828" t="s">
        <v>2809</v>
      </c>
      <c r="U828" t="s">
        <v>2702</v>
      </c>
      <c r="V828" s="6" t="s">
        <v>2810</v>
      </c>
      <c r="W828">
        <v>84</v>
      </c>
      <c r="X828">
        <v>25</v>
      </c>
      <c r="Y828" t="s">
        <v>39</v>
      </c>
      <c r="Z828">
        <v>12</v>
      </c>
      <c r="AA828" t="s">
        <v>39</v>
      </c>
      <c r="AB828" t="s">
        <v>39</v>
      </c>
      <c r="AC828" t="s">
        <v>39</v>
      </c>
      <c r="AD828" t="s">
        <v>39</v>
      </c>
      <c r="AE828" t="s">
        <v>39</v>
      </c>
      <c r="AF828" t="s">
        <v>39</v>
      </c>
      <c r="AG828" t="s">
        <v>39</v>
      </c>
      <c r="AH828" t="s">
        <v>39</v>
      </c>
      <c r="AI828" t="s">
        <v>39</v>
      </c>
      <c r="AJ828" s="6" t="s">
        <v>2814</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2811</v>
      </c>
      <c r="F829" t="s">
        <v>39</v>
      </c>
      <c r="G829" t="s">
        <v>40</v>
      </c>
      <c r="H829" t="s">
        <v>40</v>
      </c>
      <c r="I829" t="s">
        <v>39</v>
      </c>
      <c r="J829">
        <v>52.13</v>
      </c>
      <c r="K829">
        <v>21</v>
      </c>
      <c r="L829">
        <v>104</v>
      </c>
      <c r="M829" t="s">
        <v>41</v>
      </c>
      <c r="N829" t="s">
        <v>39</v>
      </c>
      <c r="O829">
        <v>2016</v>
      </c>
      <c r="P829" t="s">
        <v>39</v>
      </c>
      <c r="Q829" t="s">
        <v>2808</v>
      </c>
      <c r="R829">
        <v>7</v>
      </c>
      <c r="S829" t="s">
        <v>39</v>
      </c>
      <c r="T829" t="s">
        <v>2809</v>
      </c>
      <c r="U829" t="s">
        <v>2702</v>
      </c>
      <c r="V829" s="6" t="s">
        <v>2810</v>
      </c>
      <c r="W829">
        <v>84</v>
      </c>
      <c r="X829">
        <v>25</v>
      </c>
      <c r="Y829" t="s">
        <v>39</v>
      </c>
      <c r="Z829">
        <v>12</v>
      </c>
      <c r="AA829" t="s">
        <v>39</v>
      </c>
      <c r="AB829" t="s">
        <v>39</v>
      </c>
      <c r="AC829" t="s">
        <v>39</v>
      </c>
      <c r="AD829" t="s">
        <v>39</v>
      </c>
      <c r="AE829" t="s">
        <v>39</v>
      </c>
      <c r="AF829" t="s">
        <v>39</v>
      </c>
      <c r="AG829" t="s">
        <v>39</v>
      </c>
      <c r="AH829" t="s">
        <v>39</v>
      </c>
      <c r="AI829" t="s">
        <v>39</v>
      </c>
      <c r="AJ829" s="6" t="s">
        <v>2814</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2812</v>
      </c>
      <c r="F830" t="s">
        <v>39</v>
      </c>
      <c r="G830" t="s">
        <v>40</v>
      </c>
      <c r="H830" t="s">
        <v>40</v>
      </c>
      <c r="I830" t="s">
        <v>39</v>
      </c>
      <c r="J830">
        <v>52.13</v>
      </c>
      <c r="K830">
        <v>21</v>
      </c>
      <c r="L830">
        <v>104</v>
      </c>
      <c r="M830" t="s">
        <v>41</v>
      </c>
      <c r="N830" t="s">
        <v>39</v>
      </c>
      <c r="O830">
        <v>2016</v>
      </c>
      <c r="P830" t="s">
        <v>39</v>
      </c>
      <c r="Q830" t="s">
        <v>2808</v>
      </c>
      <c r="R830">
        <v>7</v>
      </c>
      <c r="S830" t="s">
        <v>39</v>
      </c>
      <c r="T830" t="s">
        <v>2809</v>
      </c>
      <c r="U830" t="s">
        <v>2702</v>
      </c>
      <c r="V830" s="6" t="s">
        <v>2810</v>
      </c>
      <c r="W830">
        <v>84</v>
      </c>
      <c r="X830">
        <v>25</v>
      </c>
      <c r="Y830" t="s">
        <v>39</v>
      </c>
      <c r="Z830">
        <v>12</v>
      </c>
      <c r="AA830" t="s">
        <v>39</v>
      </c>
      <c r="AB830" t="s">
        <v>39</v>
      </c>
      <c r="AC830" t="s">
        <v>39</v>
      </c>
      <c r="AD830" t="s">
        <v>39</v>
      </c>
      <c r="AE830" t="s">
        <v>39</v>
      </c>
      <c r="AF830" t="s">
        <v>39</v>
      </c>
      <c r="AG830" t="s">
        <v>39</v>
      </c>
      <c r="AH830" t="s">
        <v>39</v>
      </c>
      <c r="AI830" t="s">
        <v>39</v>
      </c>
      <c r="AJ830" s="6" t="s">
        <v>2814</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2812</v>
      </c>
      <c r="F831" t="s">
        <v>39</v>
      </c>
      <c r="G831" t="s">
        <v>40</v>
      </c>
      <c r="H831" t="s">
        <v>40</v>
      </c>
      <c r="I831" t="s">
        <v>39</v>
      </c>
      <c r="J831">
        <v>52.13</v>
      </c>
      <c r="K831">
        <v>21</v>
      </c>
      <c r="L831">
        <v>104</v>
      </c>
      <c r="M831" t="s">
        <v>41</v>
      </c>
      <c r="N831" t="s">
        <v>39</v>
      </c>
      <c r="O831">
        <v>2016</v>
      </c>
      <c r="P831" t="s">
        <v>39</v>
      </c>
      <c r="Q831" t="s">
        <v>2808</v>
      </c>
      <c r="R831">
        <v>7</v>
      </c>
      <c r="S831" t="s">
        <v>39</v>
      </c>
      <c r="T831" t="s">
        <v>2809</v>
      </c>
      <c r="U831" t="s">
        <v>2702</v>
      </c>
      <c r="V831" s="6" t="s">
        <v>2810</v>
      </c>
      <c r="W831">
        <v>84</v>
      </c>
      <c r="X831">
        <v>25</v>
      </c>
      <c r="Y831" t="s">
        <v>39</v>
      </c>
      <c r="Z831">
        <v>12</v>
      </c>
      <c r="AA831" t="s">
        <v>39</v>
      </c>
      <c r="AB831" t="s">
        <v>39</v>
      </c>
      <c r="AC831" t="s">
        <v>39</v>
      </c>
      <c r="AD831" t="s">
        <v>39</v>
      </c>
      <c r="AE831" t="s">
        <v>39</v>
      </c>
      <c r="AF831" t="s">
        <v>39</v>
      </c>
      <c r="AG831" t="s">
        <v>39</v>
      </c>
      <c r="AH831" t="s">
        <v>39</v>
      </c>
      <c r="AI831" t="s">
        <v>39</v>
      </c>
      <c r="AJ831" s="6" t="s">
        <v>2814</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2812</v>
      </c>
      <c r="F832" t="s">
        <v>39</v>
      </c>
      <c r="G832" t="s">
        <v>40</v>
      </c>
      <c r="H832" t="s">
        <v>40</v>
      </c>
      <c r="I832" t="s">
        <v>39</v>
      </c>
      <c r="J832">
        <v>52.13</v>
      </c>
      <c r="K832">
        <v>21</v>
      </c>
      <c r="L832">
        <v>104</v>
      </c>
      <c r="M832" t="s">
        <v>41</v>
      </c>
      <c r="N832" t="s">
        <v>39</v>
      </c>
      <c r="O832">
        <v>2016</v>
      </c>
      <c r="P832" t="s">
        <v>39</v>
      </c>
      <c r="Q832" t="s">
        <v>2808</v>
      </c>
      <c r="R832">
        <v>7</v>
      </c>
      <c r="S832" t="s">
        <v>39</v>
      </c>
      <c r="T832" t="s">
        <v>2809</v>
      </c>
      <c r="U832" t="s">
        <v>2702</v>
      </c>
      <c r="V832" s="6" t="s">
        <v>2810</v>
      </c>
      <c r="W832">
        <v>84</v>
      </c>
      <c r="X832">
        <v>25</v>
      </c>
      <c r="Y832" t="s">
        <v>39</v>
      </c>
      <c r="Z832">
        <v>12</v>
      </c>
      <c r="AA832" t="s">
        <v>39</v>
      </c>
      <c r="AB832" t="s">
        <v>39</v>
      </c>
      <c r="AC832" t="s">
        <v>39</v>
      </c>
      <c r="AD832" t="s">
        <v>39</v>
      </c>
      <c r="AE832" t="s">
        <v>39</v>
      </c>
      <c r="AF832" t="s">
        <v>39</v>
      </c>
      <c r="AG832" t="s">
        <v>39</v>
      </c>
      <c r="AH832" t="s">
        <v>39</v>
      </c>
      <c r="AI832" t="s">
        <v>39</v>
      </c>
      <c r="AJ832" s="6" t="s">
        <v>2814</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2812</v>
      </c>
      <c r="F833" t="s">
        <v>39</v>
      </c>
      <c r="G833" t="s">
        <v>40</v>
      </c>
      <c r="H833" t="s">
        <v>40</v>
      </c>
      <c r="I833" t="s">
        <v>39</v>
      </c>
      <c r="J833">
        <v>52.13</v>
      </c>
      <c r="K833">
        <v>21</v>
      </c>
      <c r="L833">
        <v>104</v>
      </c>
      <c r="M833" t="s">
        <v>41</v>
      </c>
      <c r="N833" t="s">
        <v>39</v>
      </c>
      <c r="O833">
        <v>2016</v>
      </c>
      <c r="P833" t="s">
        <v>39</v>
      </c>
      <c r="Q833" t="s">
        <v>2808</v>
      </c>
      <c r="R833">
        <v>7</v>
      </c>
      <c r="S833" t="s">
        <v>39</v>
      </c>
      <c r="T833" t="s">
        <v>2809</v>
      </c>
      <c r="U833" t="s">
        <v>2702</v>
      </c>
      <c r="V833" s="6" t="s">
        <v>2810</v>
      </c>
      <c r="W833">
        <v>84</v>
      </c>
      <c r="X833">
        <v>25</v>
      </c>
      <c r="Y833" t="s">
        <v>39</v>
      </c>
      <c r="Z833">
        <v>12</v>
      </c>
      <c r="AA833" t="s">
        <v>39</v>
      </c>
      <c r="AB833" t="s">
        <v>39</v>
      </c>
      <c r="AC833" t="s">
        <v>39</v>
      </c>
      <c r="AD833" t="s">
        <v>39</v>
      </c>
      <c r="AE833" t="s">
        <v>39</v>
      </c>
      <c r="AF833" t="s">
        <v>39</v>
      </c>
      <c r="AG833" t="s">
        <v>39</v>
      </c>
      <c r="AH833" t="s">
        <v>39</v>
      </c>
      <c r="AI833" t="s">
        <v>39</v>
      </c>
      <c r="AJ833" s="6" t="s">
        <v>2814</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2812</v>
      </c>
      <c r="F834" t="s">
        <v>39</v>
      </c>
      <c r="G834" t="s">
        <v>40</v>
      </c>
      <c r="H834" t="s">
        <v>40</v>
      </c>
      <c r="I834" t="s">
        <v>39</v>
      </c>
      <c r="J834">
        <v>52.13</v>
      </c>
      <c r="K834">
        <v>21</v>
      </c>
      <c r="L834">
        <v>104</v>
      </c>
      <c r="M834" t="s">
        <v>41</v>
      </c>
      <c r="N834" t="s">
        <v>39</v>
      </c>
      <c r="O834">
        <v>2016</v>
      </c>
      <c r="P834" t="s">
        <v>39</v>
      </c>
      <c r="Q834" t="s">
        <v>2808</v>
      </c>
      <c r="R834">
        <v>7</v>
      </c>
      <c r="S834" t="s">
        <v>39</v>
      </c>
      <c r="T834" t="s">
        <v>2809</v>
      </c>
      <c r="U834" t="s">
        <v>2702</v>
      </c>
      <c r="V834" s="6" t="s">
        <v>2810</v>
      </c>
      <c r="W834">
        <v>84</v>
      </c>
      <c r="X834">
        <v>25</v>
      </c>
      <c r="Y834" t="s">
        <v>39</v>
      </c>
      <c r="Z834">
        <v>12</v>
      </c>
      <c r="AA834" t="s">
        <v>39</v>
      </c>
      <c r="AB834" t="s">
        <v>39</v>
      </c>
      <c r="AC834" t="s">
        <v>39</v>
      </c>
      <c r="AD834" t="s">
        <v>39</v>
      </c>
      <c r="AE834" t="s">
        <v>39</v>
      </c>
      <c r="AF834" t="s">
        <v>39</v>
      </c>
      <c r="AG834" t="s">
        <v>39</v>
      </c>
      <c r="AH834" t="s">
        <v>39</v>
      </c>
      <c r="AI834" t="s">
        <v>39</v>
      </c>
      <c r="AJ834" s="6" t="s">
        <v>2814</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2812</v>
      </c>
      <c r="F835" t="s">
        <v>39</v>
      </c>
      <c r="G835" t="s">
        <v>40</v>
      </c>
      <c r="H835" t="s">
        <v>40</v>
      </c>
      <c r="I835" t="s">
        <v>39</v>
      </c>
      <c r="J835">
        <v>52.13</v>
      </c>
      <c r="K835">
        <v>21</v>
      </c>
      <c r="L835">
        <v>104</v>
      </c>
      <c r="M835" t="s">
        <v>41</v>
      </c>
      <c r="N835" t="s">
        <v>39</v>
      </c>
      <c r="O835">
        <v>2016</v>
      </c>
      <c r="P835" t="s">
        <v>39</v>
      </c>
      <c r="Q835" t="s">
        <v>2808</v>
      </c>
      <c r="R835">
        <v>7</v>
      </c>
      <c r="S835" t="s">
        <v>39</v>
      </c>
      <c r="T835" t="s">
        <v>2809</v>
      </c>
      <c r="U835" t="s">
        <v>2702</v>
      </c>
      <c r="V835" s="6" t="s">
        <v>2810</v>
      </c>
      <c r="W835">
        <v>84</v>
      </c>
      <c r="X835">
        <v>25</v>
      </c>
      <c r="Y835" t="s">
        <v>39</v>
      </c>
      <c r="Z835">
        <v>12</v>
      </c>
      <c r="AA835" t="s">
        <v>39</v>
      </c>
      <c r="AB835" t="s">
        <v>39</v>
      </c>
      <c r="AC835" t="s">
        <v>39</v>
      </c>
      <c r="AD835" t="s">
        <v>39</v>
      </c>
      <c r="AE835" t="s">
        <v>39</v>
      </c>
      <c r="AF835" t="s">
        <v>39</v>
      </c>
      <c r="AG835" t="s">
        <v>39</v>
      </c>
      <c r="AH835" t="s">
        <v>39</v>
      </c>
      <c r="AI835" t="s">
        <v>39</v>
      </c>
      <c r="AJ835" s="6" t="s">
        <v>2814</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2812</v>
      </c>
      <c r="F836" t="s">
        <v>39</v>
      </c>
      <c r="G836" t="s">
        <v>40</v>
      </c>
      <c r="H836" t="s">
        <v>40</v>
      </c>
      <c r="I836" t="s">
        <v>39</v>
      </c>
      <c r="J836">
        <v>52.13</v>
      </c>
      <c r="K836">
        <v>21</v>
      </c>
      <c r="L836">
        <v>104</v>
      </c>
      <c r="M836" t="s">
        <v>41</v>
      </c>
      <c r="N836" t="s">
        <v>39</v>
      </c>
      <c r="O836">
        <v>2016</v>
      </c>
      <c r="P836" t="s">
        <v>39</v>
      </c>
      <c r="Q836" t="s">
        <v>2808</v>
      </c>
      <c r="R836">
        <v>7</v>
      </c>
      <c r="S836" t="s">
        <v>39</v>
      </c>
      <c r="T836" t="s">
        <v>2809</v>
      </c>
      <c r="U836" t="s">
        <v>2702</v>
      </c>
      <c r="V836" s="6" t="s">
        <v>2810</v>
      </c>
      <c r="W836">
        <v>84</v>
      </c>
      <c r="X836">
        <v>25</v>
      </c>
      <c r="Y836" t="s">
        <v>39</v>
      </c>
      <c r="Z836">
        <v>12</v>
      </c>
      <c r="AA836" t="s">
        <v>39</v>
      </c>
      <c r="AB836" t="s">
        <v>39</v>
      </c>
      <c r="AC836" t="s">
        <v>39</v>
      </c>
      <c r="AD836" t="s">
        <v>39</v>
      </c>
      <c r="AE836" t="s">
        <v>39</v>
      </c>
      <c r="AF836" t="s">
        <v>39</v>
      </c>
      <c r="AG836" t="s">
        <v>39</v>
      </c>
      <c r="AH836" t="s">
        <v>39</v>
      </c>
      <c r="AI836" t="s">
        <v>39</v>
      </c>
      <c r="AJ836" s="6" t="s">
        <v>2814</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2812</v>
      </c>
      <c r="F837" t="s">
        <v>39</v>
      </c>
      <c r="G837" t="s">
        <v>40</v>
      </c>
      <c r="H837" t="s">
        <v>40</v>
      </c>
      <c r="I837" t="s">
        <v>39</v>
      </c>
      <c r="J837">
        <v>52.13</v>
      </c>
      <c r="K837">
        <v>21</v>
      </c>
      <c r="L837">
        <v>104</v>
      </c>
      <c r="M837" t="s">
        <v>41</v>
      </c>
      <c r="N837" t="s">
        <v>39</v>
      </c>
      <c r="O837">
        <v>2016</v>
      </c>
      <c r="P837" t="s">
        <v>39</v>
      </c>
      <c r="Q837" t="s">
        <v>2808</v>
      </c>
      <c r="R837">
        <v>7</v>
      </c>
      <c r="S837" t="s">
        <v>39</v>
      </c>
      <c r="T837" t="s">
        <v>2809</v>
      </c>
      <c r="U837" t="s">
        <v>2702</v>
      </c>
      <c r="V837" s="6" t="s">
        <v>2810</v>
      </c>
      <c r="W837">
        <v>84</v>
      </c>
      <c r="X837">
        <v>25</v>
      </c>
      <c r="Y837" t="s">
        <v>39</v>
      </c>
      <c r="Z837">
        <v>12</v>
      </c>
      <c r="AA837" t="s">
        <v>39</v>
      </c>
      <c r="AB837" t="s">
        <v>39</v>
      </c>
      <c r="AC837" t="s">
        <v>39</v>
      </c>
      <c r="AD837" t="s">
        <v>39</v>
      </c>
      <c r="AE837" t="s">
        <v>39</v>
      </c>
      <c r="AF837" t="s">
        <v>39</v>
      </c>
      <c r="AG837" t="s">
        <v>39</v>
      </c>
      <c r="AH837" t="s">
        <v>39</v>
      </c>
      <c r="AI837" t="s">
        <v>39</v>
      </c>
      <c r="AJ837" s="6" t="s">
        <v>2814</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2812</v>
      </c>
      <c r="F838" t="s">
        <v>39</v>
      </c>
      <c r="G838" t="s">
        <v>40</v>
      </c>
      <c r="H838" t="s">
        <v>40</v>
      </c>
      <c r="I838" t="s">
        <v>39</v>
      </c>
      <c r="J838">
        <v>52.13</v>
      </c>
      <c r="K838">
        <v>21</v>
      </c>
      <c r="L838">
        <v>104</v>
      </c>
      <c r="M838" t="s">
        <v>41</v>
      </c>
      <c r="N838" t="s">
        <v>39</v>
      </c>
      <c r="O838">
        <v>2016</v>
      </c>
      <c r="P838" t="s">
        <v>39</v>
      </c>
      <c r="Q838" t="s">
        <v>2808</v>
      </c>
      <c r="R838">
        <v>7</v>
      </c>
      <c r="S838" t="s">
        <v>39</v>
      </c>
      <c r="T838" t="s">
        <v>2809</v>
      </c>
      <c r="U838" t="s">
        <v>2702</v>
      </c>
      <c r="V838" s="6" t="s">
        <v>2810</v>
      </c>
      <c r="W838">
        <v>84</v>
      </c>
      <c r="X838">
        <v>25</v>
      </c>
      <c r="Y838" t="s">
        <v>39</v>
      </c>
      <c r="Z838">
        <v>12</v>
      </c>
      <c r="AA838" t="s">
        <v>39</v>
      </c>
      <c r="AB838" t="s">
        <v>39</v>
      </c>
      <c r="AC838" t="s">
        <v>39</v>
      </c>
      <c r="AD838" t="s">
        <v>39</v>
      </c>
      <c r="AE838" t="s">
        <v>39</v>
      </c>
      <c r="AF838" t="s">
        <v>39</v>
      </c>
      <c r="AG838" t="s">
        <v>39</v>
      </c>
      <c r="AH838" t="s">
        <v>39</v>
      </c>
      <c r="AI838" t="s">
        <v>39</v>
      </c>
      <c r="AJ838" s="6" t="s">
        <v>2814</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2812</v>
      </c>
      <c r="F839" t="s">
        <v>39</v>
      </c>
      <c r="G839" t="s">
        <v>40</v>
      </c>
      <c r="H839" t="s">
        <v>40</v>
      </c>
      <c r="I839" t="s">
        <v>39</v>
      </c>
      <c r="J839">
        <v>52.13</v>
      </c>
      <c r="K839">
        <v>21</v>
      </c>
      <c r="L839">
        <v>104</v>
      </c>
      <c r="M839" t="s">
        <v>41</v>
      </c>
      <c r="N839" t="s">
        <v>39</v>
      </c>
      <c r="O839">
        <v>2016</v>
      </c>
      <c r="P839" t="s">
        <v>39</v>
      </c>
      <c r="Q839" t="s">
        <v>2808</v>
      </c>
      <c r="R839">
        <v>7</v>
      </c>
      <c r="S839" t="s">
        <v>39</v>
      </c>
      <c r="T839" t="s">
        <v>2809</v>
      </c>
      <c r="U839" t="s">
        <v>2702</v>
      </c>
      <c r="V839" s="6" t="s">
        <v>2810</v>
      </c>
      <c r="W839">
        <v>84</v>
      </c>
      <c r="X839">
        <v>25</v>
      </c>
      <c r="Y839" t="s">
        <v>39</v>
      </c>
      <c r="Z839">
        <v>12</v>
      </c>
      <c r="AA839" t="s">
        <v>39</v>
      </c>
      <c r="AB839" t="s">
        <v>39</v>
      </c>
      <c r="AC839" t="s">
        <v>39</v>
      </c>
      <c r="AD839" t="s">
        <v>39</v>
      </c>
      <c r="AE839" t="s">
        <v>39</v>
      </c>
      <c r="AF839" t="s">
        <v>39</v>
      </c>
      <c r="AG839" t="s">
        <v>39</v>
      </c>
      <c r="AH839" t="s">
        <v>39</v>
      </c>
      <c r="AI839" t="s">
        <v>39</v>
      </c>
      <c r="AJ839" s="6" t="s">
        <v>2814</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2812</v>
      </c>
      <c r="F840" t="s">
        <v>39</v>
      </c>
      <c r="G840" t="s">
        <v>40</v>
      </c>
      <c r="H840" t="s">
        <v>40</v>
      </c>
      <c r="I840" t="s">
        <v>39</v>
      </c>
      <c r="J840">
        <v>52.13</v>
      </c>
      <c r="K840">
        <v>21</v>
      </c>
      <c r="L840">
        <v>104</v>
      </c>
      <c r="M840" t="s">
        <v>41</v>
      </c>
      <c r="N840" t="s">
        <v>39</v>
      </c>
      <c r="O840">
        <v>2016</v>
      </c>
      <c r="P840" t="s">
        <v>39</v>
      </c>
      <c r="Q840" t="s">
        <v>2808</v>
      </c>
      <c r="R840">
        <v>7</v>
      </c>
      <c r="S840" t="s">
        <v>39</v>
      </c>
      <c r="T840" t="s">
        <v>2809</v>
      </c>
      <c r="U840" t="s">
        <v>2702</v>
      </c>
      <c r="V840" s="6" t="s">
        <v>2810</v>
      </c>
      <c r="W840">
        <v>84</v>
      </c>
      <c r="X840">
        <v>25</v>
      </c>
      <c r="Y840" t="s">
        <v>39</v>
      </c>
      <c r="Z840">
        <v>12</v>
      </c>
      <c r="AA840" t="s">
        <v>39</v>
      </c>
      <c r="AB840" t="s">
        <v>39</v>
      </c>
      <c r="AC840" t="s">
        <v>39</v>
      </c>
      <c r="AD840" t="s">
        <v>39</v>
      </c>
      <c r="AE840" t="s">
        <v>39</v>
      </c>
      <c r="AF840" t="s">
        <v>39</v>
      </c>
      <c r="AG840" t="s">
        <v>39</v>
      </c>
      <c r="AH840" t="s">
        <v>39</v>
      </c>
      <c r="AI840" t="s">
        <v>39</v>
      </c>
      <c r="AJ840" s="6" t="s">
        <v>2814</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2812</v>
      </c>
      <c r="F841" t="s">
        <v>39</v>
      </c>
      <c r="G841" t="s">
        <v>40</v>
      </c>
      <c r="H841" t="s">
        <v>40</v>
      </c>
      <c r="I841" t="s">
        <v>39</v>
      </c>
      <c r="J841">
        <v>52.13</v>
      </c>
      <c r="K841">
        <v>21</v>
      </c>
      <c r="L841">
        <v>104</v>
      </c>
      <c r="M841" t="s">
        <v>41</v>
      </c>
      <c r="N841" t="s">
        <v>39</v>
      </c>
      <c r="O841">
        <v>2016</v>
      </c>
      <c r="P841" t="s">
        <v>39</v>
      </c>
      <c r="Q841" t="s">
        <v>2808</v>
      </c>
      <c r="R841">
        <v>7</v>
      </c>
      <c r="S841" t="s">
        <v>39</v>
      </c>
      <c r="T841" t="s">
        <v>2809</v>
      </c>
      <c r="U841" t="s">
        <v>2702</v>
      </c>
      <c r="V841" s="6" t="s">
        <v>2810</v>
      </c>
      <c r="W841">
        <v>84</v>
      </c>
      <c r="X841">
        <v>25</v>
      </c>
      <c r="Y841" t="s">
        <v>39</v>
      </c>
      <c r="Z841">
        <v>12</v>
      </c>
      <c r="AA841" t="s">
        <v>39</v>
      </c>
      <c r="AB841" t="s">
        <v>39</v>
      </c>
      <c r="AC841" t="s">
        <v>39</v>
      </c>
      <c r="AD841" t="s">
        <v>39</v>
      </c>
      <c r="AE841" t="s">
        <v>39</v>
      </c>
      <c r="AF841" t="s">
        <v>39</v>
      </c>
      <c r="AG841" t="s">
        <v>39</v>
      </c>
      <c r="AH841" t="s">
        <v>39</v>
      </c>
      <c r="AI841" t="s">
        <v>39</v>
      </c>
      <c r="AJ841" s="6" t="s">
        <v>2814</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2812</v>
      </c>
      <c r="F842" t="s">
        <v>39</v>
      </c>
      <c r="G842" t="s">
        <v>40</v>
      </c>
      <c r="H842" t="s">
        <v>40</v>
      </c>
      <c r="I842" t="s">
        <v>39</v>
      </c>
      <c r="J842">
        <v>52.13</v>
      </c>
      <c r="K842">
        <v>21</v>
      </c>
      <c r="L842">
        <v>104</v>
      </c>
      <c r="M842" t="s">
        <v>41</v>
      </c>
      <c r="N842" t="s">
        <v>39</v>
      </c>
      <c r="O842">
        <v>2016</v>
      </c>
      <c r="P842" t="s">
        <v>39</v>
      </c>
      <c r="Q842" t="s">
        <v>2808</v>
      </c>
      <c r="R842">
        <v>7</v>
      </c>
      <c r="S842" t="s">
        <v>39</v>
      </c>
      <c r="T842" t="s">
        <v>2809</v>
      </c>
      <c r="U842" t="s">
        <v>2702</v>
      </c>
      <c r="V842" s="6" t="s">
        <v>2810</v>
      </c>
      <c r="W842">
        <v>84</v>
      </c>
      <c r="X842">
        <v>25</v>
      </c>
      <c r="Y842" t="s">
        <v>39</v>
      </c>
      <c r="Z842">
        <v>12</v>
      </c>
      <c r="AA842" t="s">
        <v>39</v>
      </c>
      <c r="AB842" t="s">
        <v>39</v>
      </c>
      <c r="AC842" t="s">
        <v>39</v>
      </c>
      <c r="AD842" t="s">
        <v>39</v>
      </c>
      <c r="AE842" t="s">
        <v>39</v>
      </c>
      <c r="AF842" t="s">
        <v>39</v>
      </c>
      <c r="AG842" t="s">
        <v>39</v>
      </c>
      <c r="AH842" t="s">
        <v>39</v>
      </c>
      <c r="AI842" t="s">
        <v>39</v>
      </c>
      <c r="AJ842" s="6" t="s">
        <v>2814</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2812</v>
      </c>
      <c r="F843" t="s">
        <v>39</v>
      </c>
      <c r="G843" t="s">
        <v>40</v>
      </c>
      <c r="H843" t="s">
        <v>40</v>
      </c>
      <c r="I843" t="s">
        <v>39</v>
      </c>
      <c r="J843">
        <v>52.13</v>
      </c>
      <c r="K843">
        <v>21</v>
      </c>
      <c r="L843">
        <v>104</v>
      </c>
      <c r="M843" t="s">
        <v>41</v>
      </c>
      <c r="N843" t="s">
        <v>39</v>
      </c>
      <c r="O843">
        <v>2016</v>
      </c>
      <c r="P843" t="s">
        <v>39</v>
      </c>
      <c r="Q843" t="s">
        <v>2808</v>
      </c>
      <c r="R843">
        <v>7</v>
      </c>
      <c r="S843" t="s">
        <v>39</v>
      </c>
      <c r="T843" t="s">
        <v>2809</v>
      </c>
      <c r="U843" t="s">
        <v>2702</v>
      </c>
      <c r="V843" s="6" t="s">
        <v>2810</v>
      </c>
      <c r="W843">
        <v>84</v>
      </c>
      <c r="X843">
        <v>25</v>
      </c>
      <c r="Y843" t="s">
        <v>39</v>
      </c>
      <c r="Z843">
        <v>12</v>
      </c>
      <c r="AA843" t="s">
        <v>39</v>
      </c>
      <c r="AB843" t="s">
        <v>39</v>
      </c>
      <c r="AC843" t="s">
        <v>39</v>
      </c>
      <c r="AD843" t="s">
        <v>39</v>
      </c>
      <c r="AE843" t="s">
        <v>39</v>
      </c>
      <c r="AF843" t="s">
        <v>39</v>
      </c>
      <c r="AG843" t="s">
        <v>39</v>
      </c>
      <c r="AH843" t="s">
        <v>39</v>
      </c>
      <c r="AI843" t="s">
        <v>39</v>
      </c>
      <c r="AJ843" s="6" t="s">
        <v>2814</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2812</v>
      </c>
      <c r="F844" t="s">
        <v>39</v>
      </c>
      <c r="G844" t="s">
        <v>40</v>
      </c>
      <c r="H844" t="s">
        <v>40</v>
      </c>
      <c r="I844" t="s">
        <v>39</v>
      </c>
      <c r="J844">
        <v>52.13</v>
      </c>
      <c r="K844">
        <v>21</v>
      </c>
      <c r="L844">
        <v>104</v>
      </c>
      <c r="M844" t="s">
        <v>41</v>
      </c>
      <c r="N844" t="s">
        <v>39</v>
      </c>
      <c r="O844">
        <v>2016</v>
      </c>
      <c r="P844" t="s">
        <v>39</v>
      </c>
      <c r="Q844" t="s">
        <v>2808</v>
      </c>
      <c r="R844">
        <v>7</v>
      </c>
      <c r="S844" t="s">
        <v>39</v>
      </c>
      <c r="T844" t="s">
        <v>2809</v>
      </c>
      <c r="U844" t="s">
        <v>2702</v>
      </c>
      <c r="V844" s="6" t="s">
        <v>2810</v>
      </c>
      <c r="W844">
        <v>84</v>
      </c>
      <c r="X844">
        <v>25</v>
      </c>
      <c r="Y844" t="s">
        <v>39</v>
      </c>
      <c r="Z844">
        <v>12</v>
      </c>
      <c r="AA844" t="s">
        <v>39</v>
      </c>
      <c r="AB844" t="s">
        <v>39</v>
      </c>
      <c r="AC844" t="s">
        <v>39</v>
      </c>
      <c r="AD844" t="s">
        <v>39</v>
      </c>
      <c r="AE844" t="s">
        <v>39</v>
      </c>
      <c r="AF844" t="s">
        <v>39</v>
      </c>
      <c r="AG844" t="s">
        <v>39</v>
      </c>
      <c r="AH844" t="s">
        <v>39</v>
      </c>
      <c r="AI844" t="s">
        <v>39</v>
      </c>
      <c r="AJ844" s="6" t="s">
        <v>2814</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2812</v>
      </c>
      <c r="F845" t="s">
        <v>39</v>
      </c>
      <c r="G845" t="s">
        <v>40</v>
      </c>
      <c r="H845" t="s">
        <v>40</v>
      </c>
      <c r="I845" t="s">
        <v>39</v>
      </c>
      <c r="J845">
        <v>52.13</v>
      </c>
      <c r="K845">
        <v>21</v>
      </c>
      <c r="L845">
        <v>104</v>
      </c>
      <c r="M845" t="s">
        <v>41</v>
      </c>
      <c r="N845" t="s">
        <v>39</v>
      </c>
      <c r="O845">
        <v>2016</v>
      </c>
      <c r="P845" t="s">
        <v>39</v>
      </c>
      <c r="Q845" t="s">
        <v>2808</v>
      </c>
      <c r="R845">
        <v>7</v>
      </c>
      <c r="S845" t="s">
        <v>39</v>
      </c>
      <c r="T845" t="s">
        <v>2809</v>
      </c>
      <c r="U845" t="s">
        <v>2702</v>
      </c>
      <c r="V845" s="6" t="s">
        <v>2810</v>
      </c>
      <c r="W845">
        <v>84</v>
      </c>
      <c r="X845">
        <v>25</v>
      </c>
      <c r="Y845" t="s">
        <v>39</v>
      </c>
      <c r="Z845">
        <v>12</v>
      </c>
      <c r="AA845" t="s">
        <v>39</v>
      </c>
      <c r="AB845" t="s">
        <v>39</v>
      </c>
      <c r="AC845" t="s">
        <v>39</v>
      </c>
      <c r="AD845" t="s">
        <v>39</v>
      </c>
      <c r="AE845" t="s">
        <v>39</v>
      </c>
      <c r="AF845" t="s">
        <v>39</v>
      </c>
      <c r="AG845" t="s">
        <v>39</v>
      </c>
      <c r="AH845" t="s">
        <v>39</v>
      </c>
      <c r="AI845" t="s">
        <v>39</v>
      </c>
      <c r="AJ845" s="6" t="s">
        <v>2814</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2812</v>
      </c>
      <c r="F846" t="s">
        <v>39</v>
      </c>
      <c r="G846" t="s">
        <v>40</v>
      </c>
      <c r="H846" t="s">
        <v>40</v>
      </c>
      <c r="I846" t="s">
        <v>39</v>
      </c>
      <c r="J846">
        <v>52.13</v>
      </c>
      <c r="K846">
        <v>21</v>
      </c>
      <c r="L846">
        <v>104</v>
      </c>
      <c r="M846" t="s">
        <v>41</v>
      </c>
      <c r="N846" t="s">
        <v>39</v>
      </c>
      <c r="O846">
        <v>2016</v>
      </c>
      <c r="P846" t="s">
        <v>39</v>
      </c>
      <c r="Q846" t="s">
        <v>2808</v>
      </c>
      <c r="R846">
        <v>7</v>
      </c>
      <c r="S846" t="s">
        <v>39</v>
      </c>
      <c r="T846" t="s">
        <v>2809</v>
      </c>
      <c r="U846" t="s">
        <v>2702</v>
      </c>
      <c r="V846" s="6" t="s">
        <v>2810</v>
      </c>
      <c r="W846">
        <v>84</v>
      </c>
      <c r="X846">
        <v>25</v>
      </c>
      <c r="Y846" t="s">
        <v>39</v>
      </c>
      <c r="Z846">
        <v>12</v>
      </c>
      <c r="AA846" t="s">
        <v>39</v>
      </c>
      <c r="AB846" t="s">
        <v>39</v>
      </c>
      <c r="AC846" t="s">
        <v>39</v>
      </c>
      <c r="AD846" t="s">
        <v>39</v>
      </c>
      <c r="AE846" t="s">
        <v>39</v>
      </c>
      <c r="AF846" t="s">
        <v>39</v>
      </c>
      <c r="AG846" t="s">
        <v>39</v>
      </c>
      <c r="AH846" t="s">
        <v>39</v>
      </c>
      <c r="AI846" t="s">
        <v>39</v>
      </c>
      <c r="AJ846" s="6" t="s">
        <v>2814</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2812</v>
      </c>
      <c r="F847" t="s">
        <v>39</v>
      </c>
      <c r="G847" t="s">
        <v>40</v>
      </c>
      <c r="H847" t="s">
        <v>40</v>
      </c>
      <c r="I847" t="s">
        <v>39</v>
      </c>
      <c r="J847">
        <v>52.13</v>
      </c>
      <c r="K847">
        <v>21</v>
      </c>
      <c r="L847">
        <v>104</v>
      </c>
      <c r="M847" t="s">
        <v>41</v>
      </c>
      <c r="N847" t="s">
        <v>39</v>
      </c>
      <c r="O847">
        <v>2016</v>
      </c>
      <c r="P847" t="s">
        <v>39</v>
      </c>
      <c r="Q847" t="s">
        <v>2808</v>
      </c>
      <c r="R847">
        <v>7</v>
      </c>
      <c r="S847" t="s">
        <v>39</v>
      </c>
      <c r="T847" t="s">
        <v>2809</v>
      </c>
      <c r="U847" t="s">
        <v>2702</v>
      </c>
      <c r="V847" s="6" t="s">
        <v>2810</v>
      </c>
      <c r="W847">
        <v>84</v>
      </c>
      <c r="X847">
        <v>25</v>
      </c>
      <c r="Y847" t="s">
        <v>39</v>
      </c>
      <c r="Z847">
        <v>12</v>
      </c>
      <c r="AA847" t="s">
        <v>39</v>
      </c>
      <c r="AB847" t="s">
        <v>39</v>
      </c>
      <c r="AC847" t="s">
        <v>39</v>
      </c>
      <c r="AD847" t="s">
        <v>39</v>
      </c>
      <c r="AE847" t="s">
        <v>39</v>
      </c>
      <c r="AF847" t="s">
        <v>39</v>
      </c>
      <c r="AG847" t="s">
        <v>39</v>
      </c>
      <c r="AH847" t="s">
        <v>39</v>
      </c>
      <c r="AI847" t="s">
        <v>39</v>
      </c>
      <c r="AJ847" s="6" t="s">
        <v>2814</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2812</v>
      </c>
      <c r="F848" t="s">
        <v>39</v>
      </c>
      <c r="G848" t="s">
        <v>40</v>
      </c>
      <c r="H848" t="s">
        <v>40</v>
      </c>
      <c r="I848" t="s">
        <v>39</v>
      </c>
      <c r="J848">
        <v>52.13</v>
      </c>
      <c r="K848">
        <v>21</v>
      </c>
      <c r="L848">
        <v>104</v>
      </c>
      <c r="M848" t="s">
        <v>41</v>
      </c>
      <c r="N848" t="s">
        <v>39</v>
      </c>
      <c r="O848">
        <v>2016</v>
      </c>
      <c r="P848" t="s">
        <v>39</v>
      </c>
      <c r="Q848" t="s">
        <v>2808</v>
      </c>
      <c r="R848">
        <v>7</v>
      </c>
      <c r="S848" t="s">
        <v>39</v>
      </c>
      <c r="T848" t="s">
        <v>2809</v>
      </c>
      <c r="U848" t="s">
        <v>2702</v>
      </c>
      <c r="V848" s="6" t="s">
        <v>2810</v>
      </c>
      <c r="W848">
        <v>84</v>
      </c>
      <c r="X848">
        <v>25</v>
      </c>
      <c r="Y848" t="s">
        <v>39</v>
      </c>
      <c r="Z848">
        <v>12</v>
      </c>
      <c r="AA848" t="s">
        <v>39</v>
      </c>
      <c r="AB848" t="s">
        <v>39</v>
      </c>
      <c r="AC848" t="s">
        <v>39</v>
      </c>
      <c r="AD848" t="s">
        <v>39</v>
      </c>
      <c r="AE848" t="s">
        <v>39</v>
      </c>
      <c r="AF848" t="s">
        <v>39</v>
      </c>
      <c r="AG848" t="s">
        <v>39</v>
      </c>
      <c r="AH848" t="s">
        <v>39</v>
      </c>
      <c r="AI848" t="s">
        <v>39</v>
      </c>
      <c r="AJ848" s="6" t="s">
        <v>2814</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2812</v>
      </c>
      <c r="F849" t="s">
        <v>39</v>
      </c>
      <c r="G849" t="s">
        <v>40</v>
      </c>
      <c r="H849" t="s">
        <v>40</v>
      </c>
      <c r="I849" t="s">
        <v>39</v>
      </c>
      <c r="J849">
        <v>52.13</v>
      </c>
      <c r="K849">
        <v>21</v>
      </c>
      <c r="L849">
        <v>104</v>
      </c>
      <c r="M849" t="s">
        <v>41</v>
      </c>
      <c r="N849" t="s">
        <v>39</v>
      </c>
      <c r="O849">
        <v>2016</v>
      </c>
      <c r="P849" t="s">
        <v>39</v>
      </c>
      <c r="Q849" t="s">
        <v>2808</v>
      </c>
      <c r="R849">
        <v>7</v>
      </c>
      <c r="S849" t="s">
        <v>39</v>
      </c>
      <c r="T849" t="s">
        <v>2809</v>
      </c>
      <c r="U849" t="s">
        <v>2702</v>
      </c>
      <c r="V849" s="6" t="s">
        <v>2810</v>
      </c>
      <c r="W849">
        <v>84</v>
      </c>
      <c r="X849">
        <v>25</v>
      </c>
      <c r="Y849" t="s">
        <v>39</v>
      </c>
      <c r="Z849">
        <v>12</v>
      </c>
      <c r="AA849" t="s">
        <v>39</v>
      </c>
      <c r="AB849" t="s">
        <v>39</v>
      </c>
      <c r="AC849" t="s">
        <v>39</v>
      </c>
      <c r="AD849" t="s">
        <v>39</v>
      </c>
      <c r="AE849" t="s">
        <v>39</v>
      </c>
      <c r="AF849" t="s">
        <v>39</v>
      </c>
      <c r="AG849" t="s">
        <v>39</v>
      </c>
      <c r="AH849" t="s">
        <v>39</v>
      </c>
      <c r="AI849" t="s">
        <v>39</v>
      </c>
      <c r="AJ849" s="6" t="s">
        <v>2814</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39</v>
      </c>
      <c r="J850">
        <v>52.13</v>
      </c>
      <c r="K850">
        <v>21</v>
      </c>
      <c r="L850">
        <v>104</v>
      </c>
      <c r="M850" t="s">
        <v>41</v>
      </c>
      <c r="N850" t="s">
        <v>39</v>
      </c>
      <c r="O850">
        <v>2016</v>
      </c>
      <c r="P850" t="s">
        <v>39</v>
      </c>
      <c r="Q850" t="s">
        <v>2808</v>
      </c>
      <c r="R850">
        <v>7</v>
      </c>
      <c r="S850" t="s">
        <v>39</v>
      </c>
      <c r="T850" t="s">
        <v>2809</v>
      </c>
      <c r="U850" t="s">
        <v>2702</v>
      </c>
      <c r="V850" s="6" t="s">
        <v>2753</v>
      </c>
      <c r="W850">
        <v>84</v>
      </c>
      <c r="X850">
        <v>25</v>
      </c>
      <c r="Y850" t="s">
        <v>39</v>
      </c>
      <c r="Z850">
        <v>12</v>
      </c>
      <c r="AA850" t="s">
        <v>39</v>
      </c>
      <c r="AB850" t="s">
        <v>39</v>
      </c>
      <c r="AC850" t="s">
        <v>39</v>
      </c>
      <c r="AD850" t="s">
        <v>39</v>
      </c>
      <c r="AE850" t="s">
        <v>39</v>
      </c>
      <c r="AF850" t="s">
        <v>39</v>
      </c>
      <c r="AG850" t="s">
        <v>39</v>
      </c>
      <c r="AH850" t="s">
        <v>39</v>
      </c>
      <c r="AI850" t="s">
        <v>39</v>
      </c>
      <c r="AJ850" s="6" t="s">
        <v>2814</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39</v>
      </c>
      <c r="J851">
        <v>52.13</v>
      </c>
      <c r="K851">
        <v>21</v>
      </c>
      <c r="L851">
        <v>104</v>
      </c>
      <c r="M851" t="s">
        <v>41</v>
      </c>
      <c r="N851" t="s">
        <v>39</v>
      </c>
      <c r="O851">
        <v>2016</v>
      </c>
      <c r="P851" t="s">
        <v>39</v>
      </c>
      <c r="Q851" t="s">
        <v>2808</v>
      </c>
      <c r="R851">
        <v>7</v>
      </c>
      <c r="S851" t="s">
        <v>39</v>
      </c>
      <c r="T851" t="s">
        <v>2809</v>
      </c>
      <c r="U851" t="s">
        <v>2702</v>
      </c>
      <c r="V851" s="6" t="s">
        <v>2753</v>
      </c>
      <c r="W851">
        <v>84</v>
      </c>
      <c r="X851">
        <v>25</v>
      </c>
      <c r="Y851" t="s">
        <v>39</v>
      </c>
      <c r="Z851">
        <v>12</v>
      </c>
      <c r="AA851" t="s">
        <v>39</v>
      </c>
      <c r="AB851" t="s">
        <v>39</v>
      </c>
      <c r="AC851" t="s">
        <v>39</v>
      </c>
      <c r="AD851" t="s">
        <v>39</v>
      </c>
      <c r="AE851" t="s">
        <v>39</v>
      </c>
      <c r="AF851" t="s">
        <v>39</v>
      </c>
      <c r="AG851" t="s">
        <v>39</v>
      </c>
      <c r="AH851" t="s">
        <v>39</v>
      </c>
      <c r="AI851" t="s">
        <v>39</v>
      </c>
      <c r="AJ851" s="6" t="s">
        <v>2814</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39</v>
      </c>
      <c r="J852">
        <v>52.13</v>
      </c>
      <c r="K852">
        <v>21</v>
      </c>
      <c r="L852">
        <v>104</v>
      </c>
      <c r="M852" t="s">
        <v>41</v>
      </c>
      <c r="N852" t="s">
        <v>39</v>
      </c>
      <c r="O852">
        <v>2016</v>
      </c>
      <c r="P852" t="s">
        <v>39</v>
      </c>
      <c r="Q852" t="s">
        <v>2808</v>
      </c>
      <c r="R852">
        <v>7</v>
      </c>
      <c r="S852" t="s">
        <v>39</v>
      </c>
      <c r="T852" t="s">
        <v>2809</v>
      </c>
      <c r="U852" t="s">
        <v>2702</v>
      </c>
      <c r="V852" s="6" t="s">
        <v>2753</v>
      </c>
      <c r="W852">
        <v>84</v>
      </c>
      <c r="X852">
        <v>25</v>
      </c>
      <c r="Y852" t="s">
        <v>39</v>
      </c>
      <c r="Z852">
        <v>12</v>
      </c>
      <c r="AA852" t="s">
        <v>39</v>
      </c>
      <c r="AB852" t="s">
        <v>39</v>
      </c>
      <c r="AC852" t="s">
        <v>39</v>
      </c>
      <c r="AD852" t="s">
        <v>39</v>
      </c>
      <c r="AE852" t="s">
        <v>39</v>
      </c>
      <c r="AF852" t="s">
        <v>39</v>
      </c>
      <c r="AG852" t="s">
        <v>39</v>
      </c>
      <c r="AH852" t="s">
        <v>39</v>
      </c>
      <c r="AI852" t="s">
        <v>39</v>
      </c>
      <c r="AJ852" s="6" t="s">
        <v>2814</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39</v>
      </c>
      <c r="J853">
        <v>52.13</v>
      </c>
      <c r="K853">
        <v>21</v>
      </c>
      <c r="L853">
        <v>104</v>
      </c>
      <c r="M853" t="s">
        <v>41</v>
      </c>
      <c r="N853" t="s">
        <v>39</v>
      </c>
      <c r="O853">
        <v>2016</v>
      </c>
      <c r="P853" t="s">
        <v>39</v>
      </c>
      <c r="Q853" t="s">
        <v>2808</v>
      </c>
      <c r="R853">
        <v>7</v>
      </c>
      <c r="S853" t="s">
        <v>39</v>
      </c>
      <c r="T853" t="s">
        <v>2809</v>
      </c>
      <c r="U853" t="s">
        <v>2702</v>
      </c>
      <c r="V853" s="6" t="s">
        <v>2753</v>
      </c>
      <c r="W853">
        <v>84</v>
      </c>
      <c r="X853">
        <v>25</v>
      </c>
      <c r="Y853" t="s">
        <v>39</v>
      </c>
      <c r="Z853">
        <v>12</v>
      </c>
      <c r="AA853" t="s">
        <v>39</v>
      </c>
      <c r="AB853" t="s">
        <v>39</v>
      </c>
      <c r="AC853" t="s">
        <v>39</v>
      </c>
      <c r="AD853" t="s">
        <v>39</v>
      </c>
      <c r="AE853" t="s">
        <v>39</v>
      </c>
      <c r="AF853" t="s">
        <v>39</v>
      </c>
      <c r="AG853" t="s">
        <v>39</v>
      </c>
      <c r="AH853" t="s">
        <v>39</v>
      </c>
      <c r="AI853" t="s">
        <v>39</v>
      </c>
      <c r="AJ853" s="6" t="s">
        <v>2814</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39</v>
      </c>
      <c r="J854">
        <v>52.13</v>
      </c>
      <c r="K854">
        <v>21</v>
      </c>
      <c r="L854">
        <v>104</v>
      </c>
      <c r="M854" t="s">
        <v>41</v>
      </c>
      <c r="N854" t="s">
        <v>39</v>
      </c>
      <c r="O854">
        <v>2016</v>
      </c>
      <c r="P854" t="s">
        <v>39</v>
      </c>
      <c r="Q854" t="s">
        <v>2808</v>
      </c>
      <c r="R854">
        <v>7</v>
      </c>
      <c r="S854" t="s">
        <v>39</v>
      </c>
      <c r="T854" t="s">
        <v>2809</v>
      </c>
      <c r="U854" t="s">
        <v>2702</v>
      </c>
      <c r="V854" s="6" t="s">
        <v>2753</v>
      </c>
      <c r="W854">
        <v>84</v>
      </c>
      <c r="X854">
        <v>25</v>
      </c>
      <c r="Y854" t="s">
        <v>39</v>
      </c>
      <c r="Z854">
        <v>12</v>
      </c>
      <c r="AA854" t="s">
        <v>39</v>
      </c>
      <c r="AB854" t="s">
        <v>39</v>
      </c>
      <c r="AC854" t="s">
        <v>39</v>
      </c>
      <c r="AD854" t="s">
        <v>39</v>
      </c>
      <c r="AE854" t="s">
        <v>39</v>
      </c>
      <c r="AF854" t="s">
        <v>39</v>
      </c>
      <c r="AG854" t="s">
        <v>39</v>
      </c>
      <c r="AH854" t="s">
        <v>39</v>
      </c>
      <c r="AI854" t="s">
        <v>39</v>
      </c>
      <c r="AJ854" s="6" t="s">
        <v>2814</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39</v>
      </c>
      <c r="J855">
        <v>52.13</v>
      </c>
      <c r="K855">
        <v>21</v>
      </c>
      <c r="L855">
        <v>104</v>
      </c>
      <c r="M855" t="s">
        <v>41</v>
      </c>
      <c r="N855" t="s">
        <v>39</v>
      </c>
      <c r="O855">
        <v>2016</v>
      </c>
      <c r="P855" t="s">
        <v>39</v>
      </c>
      <c r="Q855" t="s">
        <v>2808</v>
      </c>
      <c r="R855">
        <v>7</v>
      </c>
      <c r="S855" t="s">
        <v>39</v>
      </c>
      <c r="T855" t="s">
        <v>2809</v>
      </c>
      <c r="U855" t="s">
        <v>2702</v>
      </c>
      <c r="V855" s="6" t="s">
        <v>2753</v>
      </c>
      <c r="W855">
        <v>84</v>
      </c>
      <c r="X855">
        <v>25</v>
      </c>
      <c r="Y855" t="s">
        <v>39</v>
      </c>
      <c r="Z855">
        <v>12</v>
      </c>
      <c r="AA855" t="s">
        <v>39</v>
      </c>
      <c r="AB855" t="s">
        <v>39</v>
      </c>
      <c r="AC855" t="s">
        <v>39</v>
      </c>
      <c r="AD855" t="s">
        <v>39</v>
      </c>
      <c r="AE855" t="s">
        <v>39</v>
      </c>
      <c r="AF855" t="s">
        <v>39</v>
      </c>
      <c r="AG855" t="s">
        <v>39</v>
      </c>
      <c r="AH855" t="s">
        <v>39</v>
      </c>
      <c r="AI855" t="s">
        <v>39</v>
      </c>
      <c r="AJ855" s="6" t="s">
        <v>2814</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39</v>
      </c>
      <c r="J856">
        <v>52.13</v>
      </c>
      <c r="K856">
        <v>21</v>
      </c>
      <c r="L856">
        <v>104</v>
      </c>
      <c r="M856" t="s">
        <v>41</v>
      </c>
      <c r="N856" t="s">
        <v>39</v>
      </c>
      <c r="O856">
        <v>2016</v>
      </c>
      <c r="P856" t="s">
        <v>39</v>
      </c>
      <c r="Q856" t="s">
        <v>2808</v>
      </c>
      <c r="R856">
        <v>7</v>
      </c>
      <c r="S856" t="s">
        <v>39</v>
      </c>
      <c r="T856" t="s">
        <v>2809</v>
      </c>
      <c r="U856" t="s">
        <v>2702</v>
      </c>
      <c r="V856" s="6" t="s">
        <v>2753</v>
      </c>
      <c r="W856">
        <v>84</v>
      </c>
      <c r="X856">
        <v>25</v>
      </c>
      <c r="Y856" t="s">
        <v>39</v>
      </c>
      <c r="Z856">
        <v>12</v>
      </c>
      <c r="AA856" t="s">
        <v>39</v>
      </c>
      <c r="AB856" t="s">
        <v>39</v>
      </c>
      <c r="AC856" t="s">
        <v>39</v>
      </c>
      <c r="AD856" t="s">
        <v>39</v>
      </c>
      <c r="AE856" t="s">
        <v>39</v>
      </c>
      <c r="AF856" t="s">
        <v>39</v>
      </c>
      <c r="AG856" t="s">
        <v>39</v>
      </c>
      <c r="AH856" t="s">
        <v>39</v>
      </c>
      <c r="AI856" t="s">
        <v>39</v>
      </c>
      <c r="AJ856" s="6" t="s">
        <v>2814</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39</v>
      </c>
      <c r="J857">
        <v>52.13</v>
      </c>
      <c r="K857">
        <v>21</v>
      </c>
      <c r="L857">
        <v>104</v>
      </c>
      <c r="M857" t="s">
        <v>41</v>
      </c>
      <c r="N857" t="s">
        <v>39</v>
      </c>
      <c r="O857">
        <v>2016</v>
      </c>
      <c r="P857" t="s">
        <v>39</v>
      </c>
      <c r="Q857" t="s">
        <v>2808</v>
      </c>
      <c r="R857">
        <v>7</v>
      </c>
      <c r="S857" t="s">
        <v>39</v>
      </c>
      <c r="T857" t="s">
        <v>2809</v>
      </c>
      <c r="U857" t="s">
        <v>2702</v>
      </c>
      <c r="V857" s="6" t="s">
        <v>2753</v>
      </c>
      <c r="W857">
        <v>84</v>
      </c>
      <c r="X857">
        <v>25</v>
      </c>
      <c r="Y857" t="s">
        <v>39</v>
      </c>
      <c r="Z857">
        <v>12</v>
      </c>
      <c r="AA857" t="s">
        <v>39</v>
      </c>
      <c r="AB857" t="s">
        <v>39</v>
      </c>
      <c r="AC857" t="s">
        <v>39</v>
      </c>
      <c r="AD857" t="s">
        <v>39</v>
      </c>
      <c r="AE857" t="s">
        <v>39</v>
      </c>
      <c r="AF857" t="s">
        <v>39</v>
      </c>
      <c r="AG857" t="s">
        <v>39</v>
      </c>
      <c r="AH857" t="s">
        <v>39</v>
      </c>
      <c r="AI857" t="s">
        <v>39</v>
      </c>
      <c r="AJ857" s="6" t="s">
        <v>2814</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39</v>
      </c>
      <c r="J858">
        <v>52.13</v>
      </c>
      <c r="K858">
        <v>21</v>
      </c>
      <c r="L858">
        <v>104</v>
      </c>
      <c r="M858" t="s">
        <v>41</v>
      </c>
      <c r="N858" t="s">
        <v>39</v>
      </c>
      <c r="O858">
        <v>2016</v>
      </c>
      <c r="P858" t="s">
        <v>39</v>
      </c>
      <c r="Q858" t="s">
        <v>2808</v>
      </c>
      <c r="R858">
        <v>7</v>
      </c>
      <c r="S858" t="s">
        <v>39</v>
      </c>
      <c r="T858" t="s">
        <v>2809</v>
      </c>
      <c r="U858" t="s">
        <v>2702</v>
      </c>
      <c r="V858" s="6" t="s">
        <v>2753</v>
      </c>
      <c r="W858">
        <v>84</v>
      </c>
      <c r="X858">
        <v>25</v>
      </c>
      <c r="Y858" t="s">
        <v>39</v>
      </c>
      <c r="Z858">
        <v>12</v>
      </c>
      <c r="AA858" t="s">
        <v>39</v>
      </c>
      <c r="AB858" t="s">
        <v>39</v>
      </c>
      <c r="AC858" t="s">
        <v>39</v>
      </c>
      <c r="AD858" t="s">
        <v>39</v>
      </c>
      <c r="AE858" t="s">
        <v>39</v>
      </c>
      <c r="AF858" t="s">
        <v>39</v>
      </c>
      <c r="AG858" t="s">
        <v>39</v>
      </c>
      <c r="AH858" t="s">
        <v>39</v>
      </c>
      <c r="AI858" t="s">
        <v>39</v>
      </c>
      <c r="AJ858" s="6" t="s">
        <v>2814</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39</v>
      </c>
      <c r="J859">
        <v>52.13</v>
      </c>
      <c r="K859">
        <v>21</v>
      </c>
      <c r="L859">
        <v>104</v>
      </c>
      <c r="M859" t="s">
        <v>41</v>
      </c>
      <c r="N859" t="s">
        <v>39</v>
      </c>
      <c r="O859">
        <v>2016</v>
      </c>
      <c r="P859" t="s">
        <v>39</v>
      </c>
      <c r="Q859" t="s">
        <v>2808</v>
      </c>
      <c r="R859">
        <v>7</v>
      </c>
      <c r="S859" t="s">
        <v>39</v>
      </c>
      <c r="T859" t="s">
        <v>2809</v>
      </c>
      <c r="U859" t="s">
        <v>2702</v>
      </c>
      <c r="V859" s="6" t="s">
        <v>2753</v>
      </c>
      <c r="W859">
        <v>84</v>
      </c>
      <c r="X859">
        <v>25</v>
      </c>
      <c r="Y859" t="s">
        <v>39</v>
      </c>
      <c r="Z859">
        <v>12</v>
      </c>
      <c r="AA859" t="s">
        <v>39</v>
      </c>
      <c r="AB859" t="s">
        <v>39</v>
      </c>
      <c r="AC859" t="s">
        <v>39</v>
      </c>
      <c r="AD859" t="s">
        <v>39</v>
      </c>
      <c r="AE859" t="s">
        <v>39</v>
      </c>
      <c r="AF859" t="s">
        <v>39</v>
      </c>
      <c r="AG859" t="s">
        <v>39</v>
      </c>
      <c r="AH859" t="s">
        <v>39</v>
      </c>
      <c r="AI859" t="s">
        <v>39</v>
      </c>
      <c r="AJ859" s="6" t="s">
        <v>2814</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39</v>
      </c>
      <c r="J860">
        <v>52.13</v>
      </c>
      <c r="K860">
        <v>21</v>
      </c>
      <c r="L860">
        <v>104</v>
      </c>
      <c r="M860" t="s">
        <v>41</v>
      </c>
      <c r="N860" t="s">
        <v>39</v>
      </c>
      <c r="O860">
        <v>2016</v>
      </c>
      <c r="P860" t="s">
        <v>39</v>
      </c>
      <c r="Q860" t="s">
        <v>2808</v>
      </c>
      <c r="R860">
        <v>7</v>
      </c>
      <c r="S860" t="s">
        <v>39</v>
      </c>
      <c r="T860" t="s">
        <v>2809</v>
      </c>
      <c r="U860" t="s">
        <v>2702</v>
      </c>
      <c r="V860" s="6" t="s">
        <v>2753</v>
      </c>
      <c r="W860">
        <v>84</v>
      </c>
      <c r="X860">
        <v>25</v>
      </c>
      <c r="Y860" t="s">
        <v>39</v>
      </c>
      <c r="Z860">
        <v>12</v>
      </c>
      <c r="AA860" t="s">
        <v>39</v>
      </c>
      <c r="AB860" t="s">
        <v>39</v>
      </c>
      <c r="AC860" t="s">
        <v>39</v>
      </c>
      <c r="AD860" t="s">
        <v>39</v>
      </c>
      <c r="AE860" t="s">
        <v>39</v>
      </c>
      <c r="AF860" t="s">
        <v>39</v>
      </c>
      <c r="AG860" t="s">
        <v>39</v>
      </c>
      <c r="AH860" t="s">
        <v>39</v>
      </c>
      <c r="AI860" t="s">
        <v>39</v>
      </c>
      <c r="AJ860" s="6" t="s">
        <v>2814</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39</v>
      </c>
      <c r="J861">
        <v>52.13</v>
      </c>
      <c r="K861">
        <v>21</v>
      </c>
      <c r="L861">
        <v>104</v>
      </c>
      <c r="M861" t="s">
        <v>41</v>
      </c>
      <c r="N861" t="s">
        <v>39</v>
      </c>
      <c r="O861">
        <v>2016</v>
      </c>
      <c r="P861" t="s">
        <v>39</v>
      </c>
      <c r="Q861" t="s">
        <v>2808</v>
      </c>
      <c r="R861">
        <v>7</v>
      </c>
      <c r="S861" t="s">
        <v>39</v>
      </c>
      <c r="T861" t="s">
        <v>2809</v>
      </c>
      <c r="U861" t="s">
        <v>2702</v>
      </c>
      <c r="V861" s="6" t="s">
        <v>2753</v>
      </c>
      <c r="W861">
        <v>84</v>
      </c>
      <c r="X861">
        <v>25</v>
      </c>
      <c r="Y861" t="s">
        <v>39</v>
      </c>
      <c r="Z861">
        <v>12</v>
      </c>
      <c r="AA861" t="s">
        <v>39</v>
      </c>
      <c r="AB861" t="s">
        <v>39</v>
      </c>
      <c r="AC861" t="s">
        <v>39</v>
      </c>
      <c r="AD861" t="s">
        <v>39</v>
      </c>
      <c r="AE861" t="s">
        <v>39</v>
      </c>
      <c r="AF861" t="s">
        <v>39</v>
      </c>
      <c r="AG861" t="s">
        <v>39</v>
      </c>
      <c r="AH861" t="s">
        <v>39</v>
      </c>
      <c r="AI861" t="s">
        <v>39</v>
      </c>
      <c r="AJ861" s="6" t="s">
        <v>2814</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39</v>
      </c>
      <c r="J862">
        <v>52.13</v>
      </c>
      <c r="K862">
        <v>21</v>
      </c>
      <c r="L862">
        <v>104</v>
      </c>
      <c r="M862" t="s">
        <v>41</v>
      </c>
      <c r="N862" t="s">
        <v>39</v>
      </c>
      <c r="O862">
        <v>2016</v>
      </c>
      <c r="P862" t="s">
        <v>39</v>
      </c>
      <c r="Q862" t="s">
        <v>2808</v>
      </c>
      <c r="R862">
        <v>7</v>
      </c>
      <c r="S862" t="s">
        <v>39</v>
      </c>
      <c r="T862" t="s">
        <v>2809</v>
      </c>
      <c r="U862" t="s">
        <v>2702</v>
      </c>
      <c r="V862" s="6" t="s">
        <v>2753</v>
      </c>
      <c r="W862">
        <v>84</v>
      </c>
      <c r="X862">
        <v>25</v>
      </c>
      <c r="Y862" t="s">
        <v>39</v>
      </c>
      <c r="Z862">
        <v>12</v>
      </c>
      <c r="AA862" t="s">
        <v>39</v>
      </c>
      <c r="AB862" t="s">
        <v>39</v>
      </c>
      <c r="AC862" t="s">
        <v>39</v>
      </c>
      <c r="AD862" t="s">
        <v>39</v>
      </c>
      <c r="AE862" t="s">
        <v>39</v>
      </c>
      <c r="AF862" t="s">
        <v>39</v>
      </c>
      <c r="AG862" t="s">
        <v>39</v>
      </c>
      <c r="AH862" t="s">
        <v>39</v>
      </c>
      <c r="AI862" t="s">
        <v>39</v>
      </c>
      <c r="AJ862" s="6" t="s">
        <v>2814</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39</v>
      </c>
      <c r="J863">
        <v>52.13</v>
      </c>
      <c r="K863">
        <v>21</v>
      </c>
      <c r="L863">
        <v>104</v>
      </c>
      <c r="M863" t="s">
        <v>41</v>
      </c>
      <c r="N863" t="s">
        <v>39</v>
      </c>
      <c r="O863">
        <v>2016</v>
      </c>
      <c r="P863" t="s">
        <v>39</v>
      </c>
      <c r="Q863" t="s">
        <v>2808</v>
      </c>
      <c r="R863">
        <v>7</v>
      </c>
      <c r="S863" t="s">
        <v>39</v>
      </c>
      <c r="T863" t="s">
        <v>2809</v>
      </c>
      <c r="U863" t="s">
        <v>2702</v>
      </c>
      <c r="V863" s="6" t="s">
        <v>2753</v>
      </c>
      <c r="W863">
        <v>84</v>
      </c>
      <c r="X863">
        <v>25</v>
      </c>
      <c r="Y863" t="s">
        <v>39</v>
      </c>
      <c r="Z863">
        <v>12</v>
      </c>
      <c r="AA863" t="s">
        <v>39</v>
      </c>
      <c r="AB863" t="s">
        <v>39</v>
      </c>
      <c r="AC863" t="s">
        <v>39</v>
      </c>
      <c r="AD863" t="s">
        <v>39</v>
      </c>
      <c r="AE863" t="s">
        <v>39</v>
      </c>
      <c r="AF863" t="s">
        <v>39</v>
      </c>
      <c r="AG863" t="s">
        <v>39</v>
      </c>
      <c r="AH863" t="s">
        <v>39</v>
      </c>
      <c r="AI863" t="s">
        <v>39</v>
      </c>
      <c r="AJ863" s="6" t="s">
        <v>2814</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39</v>
      </c>
      <c r="J864">
        <v>52.13</v>
      </c>
      <c r="K864">
        <v>21</v>
      </c>
      <c r="L864">
        <v>104</v>
      </c>
      <c r="M864" t="s">
        <v>41</v>
      </c>
      <c r="N864" t="s">
        <v>39</v>
      </c>
      <c r="O864">
        <v>2016</v>
      </c>
      <c r="P864" t="s">
        <v>39</v>
      </c>
      <c r="Q864" t="s">
        <v>2808</v>
      </c>
      <c r="R864">
        <v>7</v>
      </c>
      <c r="S864" t="s">
        <v>39</v>
      </c>
      <c r="T864" t="s">
        <v>2809</v>
      </c>
      <c r="U864" t="s">
        <v>2702</v>
      </c>
      <c r="V864" s="6" t="s">
        <v>2753</v>
      </c>
      <c r="W864">
        <v>84</v>
      </c>
      <c r="X864">
        <v>25</v>
      </c>
      <c r="Y864" t="s">
        <v>39</v>
      </c>
      <c r="Z864">
        <v>12</v>
      </c>
      <c r="AA864" t="s">
        <v>39</v>
      </c>
      <c r="AB864" t="s">
        <v>39</v>
      </c>
      <c r="AC864" t="s">
        <v>39</v>
      </c>
      <c r="AD864" t="s">
        <v>39</v>
      </c>
      <c r="AE864" t="s">
        <v>39</v>
      </c>
      <c r="AF864" t="s">
        <v>39</v>
      </c>
      <c r="AG864" t="s">
        <v>39</v>
      </c>
      <c r="AH864" t="s">
        <v>39</v>
      </c>
      <c r="AI864" t="s">
        <v>39</v>
      </c>
      <c r="AJ864" s="6" t="s">
        <v>2814</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39</v>
      </c>
      <c r="J865">
        <v>52.13</v>
      </c>
      <c r="K865">
        <v>21</v>
      </c>
      <c r="L865">
        <v>104</v>
      </c>
      <c r="M865" t="s">
        <v>41</v>
      </c>
      <c r="N865" t="s">
        <v>39</v>
      </c>
      <c r="O865">
        <v>2016</v>
      </c>
      <c r="P865" t="s">
        <v>39</v>
      </c>
      <c r="Q865" t="s">
        <v>2808</v>
      </c>
      <c r="R865">
        <v>7</v>
      </c>
      <c r="S865" t="s">
        <v>39</v>
      </c>
      <c r="T865" t="s">
        <v>2809</v>
      </c>
      <c r="U865" t="s">
        <v>2702</v>
      </c>
      <c r="V865" s="6" t="s">
        <v>2753</v>
      </c>
      <c r="W865">
        <v>84</v>
      </c>
      <c r="X865">
        <v>25</v>
      </c>
      <c r="Y865" t="s">
        <v>39</v>
      </c>
      <c r="Z865">
        <v>12</v>
      </c>
      <c r="AA865" t="s">
        <v>39</v>
      </c>
      <c r="AB865" t="s">
        <v>39</v>
      </c>
      <c r="AC865" t="s">
        <v>39</v>
      </c>
      <c r="AD865" t="s">
        <v>39</v>
      </c>
      <c r="AE865" t="s">
        <v>39</v>
      </c>
      <c r="AF865" t="s">
        <v>39</v>
      </c>
      <c r="AG865" t="s">
        <v>39</v>
      </c>
      <c r="AH865" t="s">
        <v>39</v>
      </c>
      <c r="AI865" t="s">
        <v>39</v>
      </c>
      <c r="AJ865" s="6" t="s">
        <v>2814</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39</v>
      </c>
      <c r="J866">
        <v>52.13</v>
      </c>
      <c r="K866">
        <v>21</v>
      </c>
      <c r="L866">
        <v>104</v>
      </c>
      <c r="M866" t="s">
        <v>41</v>
      </c>
      <c r="N866" t="s">
        <v>39</v>
      </c>
      <c r="O866">
        <v>2016</v>
      </c>
      <c r="P866" t="s">
        <v>39</v>
      </c>
      <c r="Q866" t="s">
        <v>2808</v>
      </c>
      <c r="R866">
        <v>7</v>
      </c>
      <c r="S866" t="s">
        <v>39</v>
      </c>
      <c r="T866" t="s">
        <v>2809</v>
      </c>
      <c r="U866" t="s">
        <v>2702</v>
      </c>
      <c r="V866" s="6" t="s">
        <v>2753</v>
      </c>
      <c r="W866">
        <v>84</v>
      </c>
      <c r="X866">
        <v>25</v>
      </c>
      <c r="Y866" t="s">
        <v>39</v>
      </c>
      <c r="Z866">
        <v>12</v>
      </c>
      <c r="AA866" t="s">
        <v>39</v>
      </c>
      <c r="AB866" t="s">
        <v>39</v>
      </c>
      <c r="AC866" t="s">
        <v>39</v>
      </c>
      <c r="AD866" t="s">
        <v>39</v>
      </c>
      <c r="AE866" t="s">
        <v>39</v>
      </c>
      <c r="AF866" t="s">
        <v>39</v>
      </c>
      <c r="AG866" t="s">
        <v>39</v>
      </c>
      <c r="AH866" t="s">
        <v>39</v>
      </c>
      <c r="AI866" t="s">
        <v>39</v>
      </c>
      <c r="AJ866" s="6" t="s">
        <v>2814</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39</v>
      </c>
      <c r="J867">
        <v>52.13</v>
      </c>
      <c r="K867">
        <v>21</v>
      </c>
      <c r="L867">
        <v>104</v>
      </c>
      <c r="M867" t="s">
        <v>41</v>
      </c>
      <c r="N867" t="s">
        <v>39</v>
      </c>
      <c r="O867">
        <v>2016</v>
      </c>
      <c r="P867" t="s">
        <v>39</v>
      </c>
      <c r="Q867" t="s">
        <v>2808</v>
      </c>
      <c r="R867">
        <v>7</v>
      </c>
      <c r="S867" t="s">
        <v>39</v>
      </c>
      <c r="T867" t="s">
        <v>2809</v>
      </c>
      <c r="U867" t="s">
        <v>2702</v>
      </c>
      <c r="V867" s="6" t="s">
        <v>2753</v>
      </c>
      <c r="W867">
        <v>84</v>
      </c>
      <c r="X867">
        <v>25</v>
      </c>
      <c r="Y867" t="s">
        <v>39</v>
      </c>
      <c r="Z867">
        <v>12</v>
      </c>
      <c r="AA867" t="s">
        <v>39</v>
      </c>
      <c r="AB867" t="s">
        <v>39</v>
      </c>
      <c r="AC867" t="s">
        <v>39</v>
      </c>
      <c r="AD867" t="s">
        <v>39</v>
      </c>
      <c r="AE867" t="s">
        <v>39</v>
      </c>
      <c r="AF867" t="s">
        <v>39</v>
      </c>
      <c r="AG867" t="s">
        <v>39</v>
      </c>
      <c r="AH867" t="s">
        <v>39</v>
      </c>
      <c r="AI867" t="s">
        <v>39</v>
      </c>
      <c r="AJ867" s="6" t="s">
        <v>2814</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39</v>
      </c>
      <c r="J868">
        <v>52.13</v>
      </c>
      <c r="K868">
        <v>21</v>
      </c>
      <c r="L868">
        <v>104</v>
      </c>
      <c r="M868" t="s">
        <v>41</v>
      </c>
      <c r="N868" t="s">
        <v>39</v>
      </c>
      <c r="O868">
        <v>2016</v>
      </c>
      <c r="P868" t="s">
        <v>39</v>
      </c>
      <c r="Q868" t="s">
        <v>2808</v>
      </c>
      <c r="R868">
        <v>7</v>
      </c>
      <c r="S868" t="s">
        <v>39</v>
      </c>
      <c r="T868" t="s">
        <v>2809</v>
      </c>
      <c r="U868" t="s">
        <v>2702</v>
      </c>
      <c r="V868" s="6" t="s">
        <v>2753</v>
      </c>
      <c r="W868">
        <v>84</v>
      </c>
      <c r="X868">
        <v>25</v>
      </c>
      <c r="Y868" t="s">
        <v>39</v>
      </c>
      <c r="Z868">
        <v>12</v>
      </c>
      <c r="AA868" t="s">
        <v>39</v>
      </c>
      <c r="AB868" t="s">
        <v>39</v>
      </c>
      <c r="AC868" t="s">
        <v>39</v>
      </c>
      <c r="AD868" t="s">
        <v>39</v>
      </c>
      <c r="AE868" t="s">
        <v>39</v>
      </c>
      <c r="AF868" t="s">
        <v>39</v>
      </c>
      <c r="AG868" t="s">
        <v>39</v>
      </c>
      <c r="AH868" t="s">
        <v>39</v>
      </c>
      <c r="AI868" t="s">
        <v>39</v>
      </c>
      <c r="AJ868" s="6" t="s">
        <v>2814</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39</v>
      </c>
      <c r="J869">
        <v>52.13</v>
      </c>
      <c r="K869">
        <v>21</v>
      </c>
      <c r="L869">
        <v>104</v>
      </c>
      <c r="M869" t="s">
        <v>41</v>
      </c>
      <c r="N869" t="s">
        <v>39</v>
      </c>
      <c r="O869">
        <v>2016</v>
      </c>
      <c r="P869" t="s">
        <v>39</v>
      </c>
      <c r="Q869" t="s">
        <v>2808</v>
      </c>
      <c r="R869">
        <v>7</v>
      </c>
      <c r="S869" t="s">
        <v>39</v>
      </c>
      <c r="T869" t="s">
        <v>2809</v>
      </c>
      <c r="U869" t="s">
        <v>2702</v>
      </c>
      <c r="V869" s="6" t="s">
        <v>2753</v>
      </c>
      <c r="W869">
        <v>84</v>
      </c>
      <c r="X869">
        <v>25</v>
      </c>
      <c r="Y869" t="s">
        <v>39</v>
      </c>
      <c r="Z869">
        <v>12</v>
      </c>
      <c r="AA869" t="s">
        <v>39</v>
      </c>
      <c r="AB869" t="s">
        <v>39</v>
      </c>
      <c r="AC869" t="s">
        <v>39</v>
      </c>
      <c r="AD869" t="s">
        <v>39</v>
      </c>
      <c r="AE869" t="s">
        <v>39</v>
      </c>
      <c r="AF869" t="s">
        <v>39</v>
      </c>
      <c r="AG869" t="s">
        <v>39</v>
      </c>
      <c r="AH869" t="s">
        <v>39</v>
      </c>
      <c r="AI869" t="s">
        <v>39</v>
      </c>
      <c r="AJ869" s="6" t="s">
        <v>2814</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2811</v>
      </c>
      <c r="F870" t="s">
        <v>39</v>
      </c>
      <c r="G870" t="s">
        <v>40</v>
      </c>
      <c r="H870" t="s">
        <v>40</v>
      </c>
      <c r="I870" t="s">
        <v>39</v>
      </c>
      <c r="J870">
        <v>52.13</v>
      </c>
      <c r="K870">
        <v>21</v>
      </c>
      <c r="L870">
        <v>104</v>
      </c>
      <c r="M870" t="s">
        <v>41</v>
      </c>
      <c r="N870" t="s">
        <v>39</v>
      </c>
      <c r="O870">
        <v>2016</v>
      </c>
      <c r="P870" t="s">
        <v>39</v>
      </c>
      <c r="Q870" t="s">
        <v>2808</v>
      </c>
      <c r="R870">
        <v>7</v>
      </c>
      <c r="S870" t="s">
        <v>39</v>
      </c>
      <c r="T870" t="s">
        <v>2809</v>
      </c>
      <c r="U870" t="s">
        <v>2702</v>
      </c>
      <c r="V870" s="6" t="s">
        <v>2753</v>
      </c>
      <c r="W870">
        <v>84</v>
      </c>
      <c r="X870">
        <v>25</v>
      </c>
      <c r="Y870" t="s">
        <v>39</v>
      </c>
      <c r="Z870">
        <v>12</v>
      </c>
      <c r="AA870" t="s">
        <v>39</v>
      </c>
      <c r="AB870" t="s">
        <v>39</v>
      </c>
      <c r="AC870" t="s">
        <v>39</v>
      </c>
      <c r="AD870" t="s">
        <v>39</v>
      </c>
      <c r="AE870" t="s">
        <v>39</v>
      </c>
      <c r="AF870" t="s">
        <v>39</v>
      </c>
      <c r="AG870" t="s">
        <v>39</v>
      </c>
      <c r="AH870" t="s">
        <v>39</v>
      </c>
      <c r="AI870" t="s">
        <v>39</v>
      </c>
      <c r="AJ870" s="6" t="s">
        <v>2814</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2811</v>
      </c>
      <c r="F871" t="s">
        <v>39</v>
      </c>
      <c r="G871" t="s">
        <v>40</v>
      </c>
      <c r="H871" t="s">
        <v>40</v>
      </c>
      <c r="I871" t="s">
        <v>39</v>
      </c>
      <c r="J871">
        <v>52.13</v>
      </c>
      <c r="K871">
        <v>21</v>
      </c>
      <c r="L871">
        <v>104</v>
      </c>
      <c r="M871" t="s">
        <v>41</v>
      </c>
      <c r="N871" t="s">
        <v>39</v>
      </c>
      <c r="O871">
        <v>2016</v>
      </c>
      <c r="P871" t="s">
        <v>39</v>
      </c>
      <c r="Q871" t="s">
        <v>2808</v>
      </c>
      <c r="R871">
        <v>7</v>
      </c>
      <c r="S871" t="s">
        <v>39</v>
      </c>
      <c r="T871" t="s">
        <v>2809</v>
      </c>
      <c r="U871" t="s">
        <v>2702</v>
      </c>
      <c r="V871" s="6" t="s">
        <v>2753</v>
      </c>
      <c r="W871">
        <v>84</v>
      </c>
      <c r="X871">
        <v>25</v>
      </c>
      <c r="Y871" t="s">
        <v>39</v>
      </c>
      <c r="Z871">
        <v>12</v>
      </c>
      <c r="AA871" t="s">
        <v>39</v>
      </c>
      <c r="AB871" t="s">
        <v>39</v>
      </c>
      <c r="AC871" t="s">
        <v>39</v>
      </c>
      <c r="AD871" t="s">
        <v>39</v>
      </c>
      <c r="AE871" t="s">
        <v>39</v>
      </c>
      <c r="AF871" t="s">
        <v>39</v>
      </c>
      <c r="AG871" t="s">
        <v>39</v>
      </c>
      <c r="AH871" t="s">
        <v>39</v>
      </c>
      <c r="AI871" t="s">
        <v>39</v>
      </c>
      <c r="AJ871" s="6" t="s">
        <v>2814</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2811</v>
      </c>
      <c r="F872" t="s">
        <v>39</v>
      </c>
      <c r="G872" t="s">
        <v>40</v>
      </c>
      <c r="H872" t="s">
        <v>40</v>
      </c>
      <c r="I872" t="s">
        <v>39</v>
      </c>
      <c r="J872">
        <v>52.13</v>
      </c>
      <c r="K872">
        <v>21</v>
      </c>
      <c r="L872">
        <v>104</v>
      </c>
      <c r="M872" t="s">
        <v>41</v>
      </c>
      <c r="N872" t="s">
        <v>39</v>
      </c>
      <c r="O872">
        <v>2016</v>
      </c>
      <c r="P872" t="s">
        <v>39</v>
      </c>
      <c r="Q872" t="s">
        <v>2808</v>
      </c>
      <c r="R872">
        <v>7</v>
      </c>
      <c r="S872" t="s">
        <v>39</v>
      </c>
      <c r="T872" t="s">
        <v>2809</v>
      </c>
      <c r="U872" t="s">
        <v>2702</v>
      </c>
      <c r="V872" s="6" t="s">
        <v>2753</v>
      </c>
      <c r="W872">
        <v>84</v>
      </c>
      <c r="X872">
        <v>25</v>
      </c>
      <c r="Y872" t="s">
        <v>39</v>
      </c>
      <c r="Z872">
        <v>12</v>
      </c>
      <c r="AA872" t="s">
        <v>39</v>
      </c>
      <c r="AB872" t="s">
        <v>39</v>
      </c>
      <c r="AC872" t="s">
        <v>39</v>
      </c>
      <c r="AD872" t="s">
        <v>39</v>
      </c>
      <c r="AE872" t="s">
        <v>39</v>
      </c>
      <c r="AF872" t="s">
        <v>39</v>
      </c>
      <c r="AG872" t="s">
        <v>39</v>
      </c>
      <c r="AH872" t="s">
        <v>39</v>
      </c>
      <c r="AI872" t="s">
        <v>39</v>
      </c>
      <c r="AJ872" s="6" t="s">
        <v>2814</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2811</v>
      </c>
      <c r="F873" t="s">
        <v>39</v>
      </c>
      <c r="G873" t="s">
        <v>40</v>
      </c>
      <c r="H873" t="s">
        <v>40</v>
      </c>
      <c r="I873" t="s">
        <v>39</v>
      </c>
      <c r="J873">
        <v>52.13</v>
      </c>
      <c r="K873">
        <v>21</v>
      </c>
      <c r="L873">
        <v>104</v>
      </c>
      <c r="M873" t="s">
        <v>41</v>
      </c>
      <c r="N873" t="s">
        <v>39</v>
      </c>
      <c r="O873">
        <v>2016</v>
      </c>
      <c r="P873" t="s">
        <v>39</v>
      </c>
      <c r="Q873" t="s">
        <v>2808</v>
      </c>
      <c r="R873">
        <v>7</v>
      </c>
      <c r="S873" t="s">
        <v>39</v>
      </c>
      <c r="T873" t="s">
        <v>2809</v>
      </c>
      <c r="U873" t="s">
        <v>2702</v>
      </c>
      <c r="V873" s="6" t="s">
        <v>2753</v>
      </c>
      <c r="W873">
        <v>84</v>
      </c>
      <c r="X873">
        <v>25</v>
      </c>
      <c r="Y873" t="s">
        <v>39</v>
      </c>
      <c r="Z873">
        <v>12</v>
      </c>
      <c r="AA873" t="s">
        <v>39</v>
      </c>
      <c r="AB873" t="s">
        <v>39</v>
      </c>
      <c r="AC873" t="s">
        <v>39</v>
      </c>
      <c r="AD873" t="s">
        <v>39</v>
      </c>
      <c r="AE873" t="s">
        <v>39</v>
      </c>
      <c r="AF873" t="s">
        <v>39</v>
      </c>
      <c r="AG873" t="s">
        <v>39</v>
      </c>
      <c r="AH873" t="s">
        <v>39</v>
      </c>
      <c r="AI873" t="s">
        <v>39</v>
      </c>
      <c r="AJ873" s="6" t="s">
        <v>2814</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2811</v>
      </c>
      <c r="F874" t="s">
        <v>39</v>
      </c>
      <c r="G874" t="s">
        <v>40</v>
      </c>
      <c r="H874" t="s">
        <v>40</v>
      </c>
      <c r="I874" t="s">
        <v>39</v>
      </c>
      <c r="J874">
        <v>52.13</v>
      </c>
      <c r="K874">
        <v>21</v>
      </c>
      <c r="L874">
        <v>104</v>
      </c>
      <c r="M874" t="s">
        <v>41</v>
      </c>
      <c r="N874" t="s">
        <v>39</v>
      </c>
      <c r="O874">
        <v>2016</v>
      </c>
      <c r="P874" t="s">
        <v>39</v>
      </c>
      <c r="Q874" t="s">
        <v>2808</v>
      </c>
      <c r="R874">
        <v>7</v>
      </c>
      <c r="S874" t="s">
        <v>39</v>
      </c>
      <c r="T874" t="s">
        <v>2809</v>
      </c>
      <c r="U874" t="s">
        <v>2702</v>
      </c>
      <c r="V874" s="6" t="s">
        <v>2753</v>
      </c>
      <c r="W874">
        <v>84</v>
      </c>
      <c r="X874">
        <v>25</v>
      </c>
      <c r="Y874" t="s">
        <v>39</v>
      </c>
      <c r="Z874">
        <v>12</v>
      </c>
      <c r="AA874" t="s">
        <v>39</v>
      </c>
      <c r="AB874" t="s">
        <v>39</v>
      </c>
      <c r="AC874" t="s">
        <v>39</v>
      </c>
      <c r="AD874" t="s">
        <v>39</v>
      </c>
      <c r="AE874" t="s">
        <v>39</v>
      </c>
      <c r="AF874" t="s">
        <v>39</v>
      </c>
      <c r="AG874" t="s">
        <v>39</v>
      </c>
      <c r="AH874" t="s">
        <v>39</v>
      </c>
      <c r="AI874" t="s">
        <v>39</v>
      </c>
      <c r="AJ874" s="6" t="s">
        <v>2814</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2811</v>
      </c>
      <c r="F875" t="s">
        <v>39</v>
      </c>
      <c r="G875" t="s">
        <v>40</v>
      </c>
      <c r="H875" t="s">
        <v>40</v>
      </c>
      <c r="I875" t="s">
        <v>39</v>
      </c>
      <c r="J875">
        <v>52.13</v>
      </c>
      <c r="K875">
        <v>21</v>
      </c>
      <c r="L875">
        <v>104</v>
      </c>
      <c r="M875" t="s">
        <v>41</v>
      </c>
      <c r="N875" t="s">
        <v>39</v>
      </c>
      <c r="O875">
        <v>2016</v>
      </c>
      <c r="P875" t="s">
        <v>39</v>
      </c>
      <c r="Q875" t="s">
        <v>2808</v>
      </c>
      <c r="R875">
        <v>7</v>
      </c>
      <c r="S875" t="s">
        <v>39</v>
      </c>
      <c r="T875" t="s">
        <v>2809</v>
      </c>
      <c r="U875" t="s">
        <v>2702</v>
      </c>
      <c r="V875" s="6" t="s">
        <v>2753</v>
      </c>
      <c r="W875">
        <v>84</v>
      </c>
      <c r="X875">
        <v>25</v>
      </c>
      <c r="Y875" t="s">
        <v>39</v>
      </c>
      <c r="Z875">
        <v>12</v>
      </c>
      <c r="AA875" t="s">
        <v>39</v>
      </c>
      <c r="AB875" t="s">
        <v>39</v>
      </c>
      <c r="AC875" t="s">
        <v>39</v>
      </c>
      <c r="AD875" t="s">
        <v>39</v>
      </c>
      <c r="AE875" t="s">
        <v>39</v>
      </c>
      <c r="AF875" t="s">
        <v>39</v>
      </c>
      <c r="AG875" t="s">
        <v>39</v>
      </c>
      <c r="AH875" t="s">
        <v>39</v>
      </c>
      <c r="AI875" t="s">
        <v>39</v>
      </c>
      <c r="AJ875" s="6" t="s">
        <v>2814</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2811</v>
      </c>
      <c r="F876" t="s">
        <v>39</v>
      </c>
      <c r="G876" t="s">
        <v>40</v>
      </c>
      <c r="H876" t="s">
        <v>40</v>
      </c>
      <c r="I876" t="s">
        <v>39</v>
      </c>
      <c r="J876">
        <v>52.13</v>
      </c>
      <c r="K876">
        <v>21</v>
      </c>
      <c r="L876">
        <v>104</v>
      </c>
      <c r="M876" t="s">
        <v>41</v>
      </c>
      <c r="N876" t="s">
        <v>39</v>
      </c>
      <c r="O876">
        <v>2016</v>
      </c>
      <c r="P876" t="s">
        <v>39</v>
      </c>
      <c r="Q876" t="s">
        <v>2808</v>
      </c>
      <c r="R876">
        <v>7</v>
      </c>
      <c r="S876" t="s">
        <v>39</v>
      </c>
      <c r="T876" t="s">
        <v>2809</v>
      </c>
      <c r="U876" t="s">
        <v>2702</v>
      </c>
      <c r="V876" s="6" t="s">
        <v>2753</v>
      </c>
      <c r="W876">
        <v>84</v>
      </c>
      <c r="X876">
        <v>25</v>
      </c>
      <c r="Y876" t="s">
        <v>39</v>
      </c>
      <c r="Z876">
        <v>12</v>
      </c>
      <c r="AA876" t="s">
        <v>39</v>
      </c>
      <c r="AB876" t="s">
        <v>39</v>
      </c>
      <c r="AC876" t="s">
        <v>39</v>
      </c>
      <c r="AD876" t="s">
        <v>39</v>
      </c>
      <c r="AE876" t="s">
        <v>39</v>
      </c>
      <c r="AF876" t="s">
        <v>39</v>
      </c>
      <c r="AG876" t="s">
        <v>39</v>
      </c>
      <c r="AH876" t="s">
        <v>39</v>
      </c>
      <c r="AI876" t="s">
        <v>39</v>
      </c>
      <c r="AJ876" s="6" t="s">
        <v>2814</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2811</v>
      </c>
      <c r="F877" t="s">
        <v>39</v>
      </c>
      <c r="G877" t="s">
        <v>40</v>
      </c>
      <c r="H877" t="s">
        <v>40</v>
      </c>
      <c r="I877" t="s">
        <v>39</v>
      </c>
      <c r="J877">
        <v>52.13</v>
      </c>
      <c r="K877">
        <v>21</v>
      </c>
      <c r="L877">
        <v>104</v>
      </c>
      <c r="M877" t="s">
        <v>41</v>
      </c>
      <c r="N877" t="s">
        <v>39</v>
      </c>
      <c r="O877">
        <v>2016</v>
      </c>
      <c r="P877" t="s">
        <v>39</v>
      </c>
      <c r="Q877" t="s">
        <v>2808</v>
      </c>
      <c r="R877">
        <v>7</v>
      </c>
      <c r="S877" t="s">
        <v>39</v>
      </c>
      <c r="T877" t="s">
        <v>2809</v>
      </c>
      <c r="U877" t="s">
        <v>2702</v>
      </c>
      <c r="V877" s="6" t="s">
        <v>2753</v>
      </c>
      <c r="W877">
        <v>84</v>
      </c>
      <c r="X877">
        <v>25</v>
      </c>
      <c r="Y877" t="s">
        <v>39</v>
      </c>
      <c r="Z877">
        <v>12</v>
      </c>
      <c r="AA877" t="s">
        <v>39</v>
      </c>
      <c r="AB877" t="s">
        <v>39</v>
      </c>
      <c r="AC877" t="s">
        <v>39</v>
      </c>
      <c r="AD877" t="s">
        <v>39</v>
      </c>
      <c r="AE877" t="s">
        <v>39</v>
      </c>
      <c r="AF877" t="s">
        <v>39</v>
      </c>
      <c r="AG877" t="s">
        <v>39</v>
      </c>
      <c r="AH877" t="s">
        <v>39</v>
      </c>
      <c r="AI877" t="s">
        <v>39</v>
      </c>
      <c r="AJ877" s="6" t="s">
        <v>2814</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2811</v>
      </c>
      <c r="F878" t="s">
        <v>39</v>
      </c>
      <c r="G878" t="s">
        <v>40</v>
      </c>
      <c r="H878" t="s">
        <v>40</v>
      </c>
      <c r="I878" t="s">
        <v>39</v>
      </c>
      <c r="J878">
        <v>52.13</v>
      </c>
      <c r="K878">
        <v>21</v>
      </c>
      <c r="L878">
        <v>104</v>
      </c>
      <c r="M878" t="s">
        <v>41</v>
      </c>
      <c r="N878" t="s">
        <v>39</v>
      </c>
      <c r="O878">
        <v>2016</v>
      </c>
      <c r="P878" t="s">
        <v>39</v>
      </c>
      <c r="Q878" t="s">
        <v>2808</v>
      </c>
      <c r="R878">
        <v>7</v>
      </c>
      <c r="S878" t="s">
        <v>39</v>
      </c>
      <c r="T878" t="s">
        <v>2809</v>
      </c>
      <c r="U878" t="s">
        <v>2702</v>
      </c>
      <c r="V878" s="6" t="s">
        <v>2753</v>
      </c>
      <c r="W878">
        <v>84</v>
      </c>
      <c r="X878">
        <v>25</v>
      </c>
      <c r="Y878" t="s">
        <v>39</v>
      </c>
      <c r="Z878">
        <v>12</v>
      </c>
      <c r="AA878" t="s">
        <v>39</v>
      </c>
      <c r="AB878" t="s">
        <v>39</v>
      </c>
      <c r="AC878" t="s">
        <v>39</v>
      </c>
      <c r="AD878" t="s">
        <v>39</v>
      </c>
      <c r="AE878" t="s">
        <v>39</v>
      </c>
      <c r="AF878" t="s">
        <v>39</v>
      </c>
      <c r="AG878" t="s">
        <v>39</v>
      </c>
      <c r="AH878" t="s">
        <v>39</v>
      </c>
      <c r="AI878" t="s">
        <v>39</v>
      </c>
      <c r="AJ878" s="6" t="s">
        <v>2814</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2811</v>
      </c>
      <c r="F879" t="s">
        <v>39</v>
      </c>
      <c r="G879" t="s">
        <v>40</v>
      </c>
      <c r="H879" t="s">
        <v>40</v>
      </c>
      <c r="I879" t="s">
        <v>39</v>
      </c>
      <c r="J879">
        <v>52.13</v>
      </c>
      <c r="K879">
        <v>21</v>
      </c>
      <c r="L879">
        <v>104</v>
      </c>
      <c r="M879" t="s">
        <v>41</v>
      </c>
      <c r="N879" t="s">
        <v>39</v>
      </c>
      <c r="O879">
        <v>2016</v>
      </c>
      <c r="P879" t="s">
        <v>39</v>
      </c>
      <c r="Q879" t="s">
        <v>2808</v>
      </c>
      <c r="R879">
        <v>7</v>
      </c>
      <c r="S879" t="s">
        <v>39</v>
      </c>
      <c r="T879" t="s">
        <v>2809</v>
      </c>
      <c r="U879" t="s">
        <v>2702</v>
      </c>
      <c r="V879" s="6" t="s">
        <v>2753</v>
      </c>
      <c r="W879">
        <v>84</v>
      </c>
      <c r="X879">
        <v>25</v>
      </c>
      <c r="Y879" t="s">
        <v>39</v>
      </c>
      <c r="Z879">
        <v>12</v>
      </c>
      <c r="AA879" t="s">
        <v>39</v>
      </c>
      <c r="AB879" t="s">
        <v>39</v>
      </c>
      <c r="AC879" t="s">
        <v>39</v>
      </c>
      <c r="AD879" t="s">
        <v>39</v>
      </c>
      <c r="AE879" t="s">
        <v>39</v>
      </c>
      <c r="AF879" t="s">
        <v>39</v>
      </c>
      <c r="AG879" t="s">
        <v>39</v>
      </c>
      <c r="AH879" t="s">
        <v>39</v>
      </c>
      <c r="AI879" t="s">
        <v>39</v>
      </c>
      <c r="AJ879" s="6" t="s">
        <v>2814</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2811</v>
      </c>
      <c r="F880" t="s">
        <v>39</v>
      </c>
      <c r="G880" t="s">
        <v>40</v>
      </c>
      <c r="H880" t="s">
        <v>40</v>
      </c>
      <c r="I880" t="s">
        <v>39</v>
      </c>
      <c r="J880">
        <v>52.13</v>
      </c>
      <c r="K880">
        <v>21</v>
      </c>
      <c r="L880">
        <v>104</v>
      </c>
      <c r="M880" t="s">
        <v>41</v>
      </c>
      <c r="N880" t="s">
        <v>39</v>
      </c>
      <c r="O880">
        <v>2016</v>
      </c>
      <c r="P880" t="s">
        <v>39</v>
      </c>
      <c r="Q880" t="s">
        <v>2808</v>
      </c>
      <c r="R880">
        <v>7</v>
      </c>
      <c r="S880" t="s">
        <v>39</v>
      </c>
      <c r="T880" t="s">
        <v>2809</v>
      </c>
      <c r="U880" t="s">
        <v>2702</v>
      </c>
      <c r="V880" s="6" t="s">
        <v>2753</v>
      </c>
      <c r="W880">
        <v>84</v>
      </c>
      <c r="X880">
        <v>25</v>
      </c>
      <c r="Y880" t="s">
        <v>39</v>
      </c>
      <c r="Z880">
        <v>12</v>
      </c>
      <c r="AA880" t="s">
        <v>39</v>
      </c>
      <c r="AB880" t="s">
        <v>39</v>
      </c>
      <c r="AC880" t="s">
        <v>39</v>
      </c>
      <c r="AD880" t="s">
        <v>39</v>
      </c>
      <c r="AE880" t="s">
        <v>39</v>
      </c>
      <c r="AF880" t="s">
        <v>39</v>
      </c>
      <c r="AG880" t="s">
        <v>39</v>
      </c>
      <c r="AH880" t="s">
        <v>39</v>
      </c>
      <c r="AI880" t="s">
        <v>39</v>
      </c>
      <c r="AJ880" s="6" t="s">
        <v>2814</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2811</v>
      </c>
      <c r="F881" t="s">
        <v>39</v>
      </c>
      <c r="G881" t="s">
        <v>40</v>
      </c>
      <c r="H881" t="s">
        <v>40</v>
      </c>
      <c r="I881" t="s">
        <v>39</v>
      </c>
      <c r="J881">
        <v>52.13</v>
      </c>
      <c r="K881">
        <v>21</v>
      </c>
      <c r="L881">
        <v>104</v>
      </c>
      <c r="M881" t="s">
        <v>41</v>
      </c>
      <c r="N881" t="s">
        <v>39</v>
      </c>
      <c r="O881">
        <v>2016</v>
      </c>
      <c r="P881" t="s">
        <v>39</v>
      </c>
      <c r="Q881" t="s">
        <v>2808</v>
      </c>
      <c r="R881">
        <v>7</v>
      </c>
      <c r="S881" t="s">
        <v>39</v>
      </c>
      <c r="T881" t="s">
        <v>2809</v>
      </c>
      <c r="U881" t="s">
        <v>2702</v>
      </c>
      <c r="V881" s="6" t="s">
        <v>2753</v>
      </c>
      <c r="W881">
        <v>84</v>
      </c>
      <c r="X881">
        <v>25</v>
      </c>
      <c r="Y881" t="s">
        <v>39</v>
      </c>
      <c r="Z881">
        <v>12</v>
      </c>
      <c r="AA881" t="s">
        <v>39</v>
      </c>
      <c r="AB881" t="s">
        <v>39</v>
      </c>
      <c r="AC881" t="s">
        <v>39</v>
      </c>
      <c r="AD881" t="s">
        <v>39</v>
      </c>
      <c r="AE881" t="s">
        <v>39</v>
      </c>
      <c r="AF881" t="s">
        <v>39</v>
      </c>
      <c r="AG881" t="s">
        <v>39</v>
      </c>
      <c r="AH881" t="s">
        <v>39</v>
      </c>
      <c r="AI881" t="s">
        <v>39</v>
      </c>
      <c r="AJ881" s="6" t="s">
        <v>2814</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2811</v>
      </c>
      <c r="F882" t="s">
        <v>39</v>
      </c>
      <c r="G882" t="s">
        <v>40</v>
      </c>
      <c r="H882" t="s">
        <v>40</v>
      </c>
      <c r="I882" t="s">
        <v>39</v>
      </c>
      <c r="J882">
        <v>52.13</v>
      </c>
      <c r="K882">
        <v>21</v>
      </c>
      <c r="L882">
        <v>104</v>
      </c>
      <c r="M882" t="s">
        <v>41</v>
      </c>
      <c r="N882" t="s">
        <v>39</v>
      </c>
      <c r="O882">
        <v>2016</v>
      </c>
      <c r="P882" t="s">
        <v>39</v>
      </c>
      <c r="Q882" t="s">
        <v>2808</v>
      </c>
      <c r="R882">
        <v>7</v>
      </c>
      <c r="S882" t="s">
        <v>39</v>
      </c>
      <c r="T882" t="s">
        <v>2809</v>
      </c>
      <c r="U882" t="s">
        <v>2702</v>
      </c>
      <c r="V882" s="6" t="s">
        <v>2753</v>
      </c>
      <c r="W882">
        <v>84</v>
      </c>
      <c r="X882">
        <v>25</v>
      </c>
      <c r="Y882" t="s">
        <v>39</v>
      </c>
      <c r="Z882">
        <v>12</v>
      </c>
      <c r="AA882" t="s">
        <v>39</v>
      </c>
      <c r="AB882" t="s">
        <v>39</v>
      </c>
      <c r="AC882" t="s">
        <v>39</v>
      </c>
      <c r="AD882" t="s">
        <v>39</v>
      </c>
      <c r="AE882" t="s">
        <v>39</v>
      </c>
      <c r="AF882" t="s">
        <v>39</v>
      </c>
      <c r="AG882" t="s">
        <v>39</v>
      </c>
      <c r="AH882" t="s">
        <v>39</v>
      </c>
      <c r="AI882" t="s">
        <v>39</v>
      </c>
      <c r="AJ882" s="6" t="s">
        <v>2814</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2811</v>
      </c>
      <c r="F883" t="s">
        <v>39</v>
      </c>
      <c r="G883" t="s">
        <v>40</v>
      </c>
      <c r="H883" t="s">
        <v>40</v>
      </c>
      <c r="I883" t="s">
        <v>39</v>
      </c>
      <c r="J883">
        <v>52.13</v>
      </c>
      <c r="K883">
        <v>21</v>
      </c>
      <c r="L883">
        <v>104</v>
      </c>
      <c r="M883" t="s">
        <v>41</v>
      </c>
      <c r="N883" t="s">
        <v>39</v>
      </c>
      <c r="O883">
        <v>2016</v>
      </c>
      <c r="P883" t="s">
        <v>39</v>
      </c>
      <c r="Q883" t="s">
        <v>2808</v>
      </c>
      <c r="R883">
        <v>7</v>
      </c>
      <c r="S883" t="s">
        <v>39</v>
      </c>
      <c r="T883" t="s">
        <v>2809</v>
      </c>
      <c r="U883" t="s">
        <v>2702</v>
      </c>
      <c r="V883" s="6" t="s">
        <v>2753</v>
      </c>
      <c r="W883">
        <v>84</v>
      </c>
      <c r="X883">
        <v>25</v>
      </c>
      <c r="Y883" t="s">
        <v>39</v>
      </c>
      <c r="Z883">
        <v>12</v>
      </c>
      <c r="AA883" t="s">
        <v>39</v>
      </c>
      <c r="AB883" t="s">
        <v>39</v>
      </c>
      <c r="AC883" t="s">
        <v>39</v>
      </c>
      <c r="AD883" t="s">
        <v>39</v>
      </c>
      <c r="AE883" t="s">
        <v>39</v>
      </c>
      <c r="AF883" t="s">
        <v>39</v>
      </c>
      <c r="AG883" t="s">
        <v>39</v>
      </c>
      <c r="AH883" t="s">
        <v>39</v>
      </c>
      <c r="AI883" t="s">
        <v>39</v>
      </c>
      <c r="AJ883" s="6" t="s">
        <v>2814</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2811</v>
      </c>
      <c r="F884" t="s">
        <v>39</v>
      </c>
      <c r="G884" t="s">
        <v>40</v>
      </c>
      <c r="H884" t="s">
        <v>40</v>
      </c>
      <c r="I884" t="s">
        <v>39</v>
      </c>
      <c r="J884">
        <v>52.13</v>
      </c>
      <c r="K884">
        <v>21</v>
      </c>
      <c r="L884">
        <v>104</v>
      </c>
      <c r="M884" t="s">
        <v>41</v>
      </c>
      <c r="N884" t="s">
        <v>39</v>
      </c>
      <c r="O884">
        <v>2016</v>
      </c>
      <c r="P884" t="s">
        <v>39</v>
      </c>
      <c r="Q884" t="s">
        <v>2808</v>
      </c>
      <c r="R884">
        <v>7</v>
      </c>
      <c r="S884" t="s">
        <v>39</v>
      </c>
      <c r="T884" t="s">
        <v>2809</v>
      </c>
      <c r="U884" t="s">
        <v>2702</v>
      </c>
      <c r="V884" s="6" t="s">
        <v>2753</v>
      </c>
      <c r="W884">
        <v>84</v>
      </c>
      <c r="X884">
        <v>25</v>
      </c>
      <c r="Y884" t="s">
        <v>39</v>
      </c>
      <c r="Z884">
        <v>12</v>
      </c>
      <c r="AA884" t="s">
        <v>39</v>
      </c>
      <c r="AB884" t="s">
        <v>39</v>
      </c>
      <c r="AC884" t="s">
        <v>39</v>
      </c>
      <c r="AD884" t="s">
        <v>39</v>
      </c>
      <c r="AE884" t="s">
        <v>39</v>
      </c>
      <c r="AF884" t="s">
        <v>39</v>
      </c>
      <c r="AG884" t="s">
        <v>39</v>
      </c>
      <c r="AH884" t="s">
        <v>39</v>
      </c>
      <c r="AI884" t="s">
        <v>39</v>
      </c>
      <c r="AJ884" s="6" t="s">
        <v>2814</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2811</v>
      </c>
      <c r="F885" t="s">
        <v>39</v>
      </c>
      <c r="G885" t="s">
        <v>40</v>
      </c>
      <c r="H885" t="s">
        <v>40</v>
      </c>
      <c r="I885" t="s">
        <v>39</v>
      </c>
      <c r="J885">
        <v>52.13</v>
      </c>
      <c r="K885">
        <v>21</v>
      </c>
      <c r="L885">
        <v>104</v>
      </c>
      <c r="M885" t="s">
        <v>41</v>
      </c>
      <c r="N885" t="s">
        <v>39</v>
      </c>
      <c r="O885">
        <v>2016</v>
      </c>
      <c r="P885" t="s">
        <v>39</v>
      </c>
      <c r="Q885" t="s">
        <v>2808</v>
      </c>
      <c r="R885">
        <v>7</v>
      </c>
      <c r="S885" t="s">
        <v>39</v>
      </c>
      <c r="T885" t="s">
        <v>2809</v>
      </c>
      <c r="U885" t="s">
        <v>2702</v>
      </c>
      <c r="V885" s="6" t="s">
        <v>2753</v>
      </c>
      <c r="W885">
        <v>84</v>
      </c>
      <c r="X885">
        <v>25</v>
      </c>
      <c r="Y885" t="s">
        <v>39</v>
      </c>
      <c r="Z885">
        <v>12</v>
      </c>
      <c r="AA885" t="s">
        <v>39</v>
      </c>
      <c r="AB885" t="s">
        <v>39</v>
      </c>
      <c r="AC885" t="s">
        <v>39</v>
      </c>
      <c r="AD885" t="s">
        <v>39</v>
      </c>
      <c r="AE885" t="s">
        <v>39</v>
      </c>
      <c r="AF885" t="s">
        <v>39</v>
      </c>
      <c r="AG885" t="s">
        <v>39</v>
      </c>
      <c r="AH885" t="s">
        <v>39</v>
      </c>
      <c r="AI885" t="s">
        <v>39</v>
      </c>
      <c r="AJ885" s="6" t="s">
        <v>2814</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2811</v>
      </c>
      <c r="F886" t="s">
        <v>39</v>
      </c>
      <c r="G886" t="s">
        <v>40</v>
      </c>
      <c r="H886" t="s">
        <v>40</v>
      </c>
      <c r="I886" t="s">
        <v>39</v>
      </c>
      <c r="J886">
        <v>52.13</v>
      </c>
      <c r="K886">
        <v>21</v>
      </c>
      <c r="L886">
        <v>104</v>
      </c>
      <c r="M886" t="s">
        <v>41</v>
      </c>
      <c r="N886" t="s">
        <v>39</v>
      </c>
      <c r="O886">
        <v>2016</v>
      </c>
      <c r="P886" t="s">
        <v>39</v>
      </c>
      <c r="Q886" t="s">
        <v>2808</v>
      </c>
      <c r="R886">
        <v>7</v>
      </c>
      <c r="S886" t="s">
        <v>39</v>
      </c>
      <c r="T886" t="s">
        <v>2809</v>
      </c>
      <c r="U886" t="s">
        <v>2702</v>
      </c>
      <c r="V886" s="6" t="s">
        <v>2753</v>
      </c>
      <c r="W886">
        <v>84</v>
      </c>
      <c r="X886">
        <v>25</v>
      </c>
      <c r="Y886" t="s">
        <v>39</v>
      </c>
      <c r="Z886">
        <v>12</v>
      </c>
      <c r="AA886" t="s">
        <v>39</v>
      </c>
      <c r="AB886" t="s">
        <v>39</v>
      </c>
      <c r="AC886" t="s">
        <v>39</v>
      </c>
      <c r="AD886" t="s">
        <v>39</v>
      </c>
      <c r="AE886" t="s">
        <v>39</v>
      </c>
      <c r="AF886" t="s">
        <v>39</v>
      </c>
      <c r="AG886" t="s">
        <v>39</v>
      </c>
      <c r="AH886" t="s">
        <v>39</v>
      </c>
      <c r="AI886" t="s">
        <v>39</v>
      </c>
      <c r="AJ886" s="6" t="s">
        <v>2814</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2811</v>
      </c>
      <c r="F887" t="s">
        <v>39</v>
      </c>
      <c r="G887" t="s">
        <v>40</v>
      </c>
      <c r="H887" t="s">
        <v>40</v>
      </c>
      <c r="I887" t="s">
        <v>39</v>
      </c>
      <c r="J887">
        <v>52.13</v>
      </c>
      <c r="K887">
        <v>21</v>
      </c>
      <c r="L887">
        <v>104</v>
      </c>
      <c r="M887" t="s">
        <v>41</v>
      </c>
      <c r="N887" t="s">
        <v>39</v>
      </c>
      <c r="O887">
        <v>2016</v>
      </c>
      <c r="P887" t="s">
        <v>39</v>
      </c>
      <c r="Q887" t="s">
        <v>2808</v>
      </c>
      <c r="R887">
        <v>7</v>
      </c>
      <c r="S887" t="s">
        <v>39</v>
      </c>
      <c r="T887" t="s">
        <v>2809</v>
      </c>
      <c r="U887" t="s">
        <v>2702</v>
      </c>
      <c r="V887" s="6" t="s">
        <v>2753</v>
      </c>
      <c r="W887">
        <v>84</v>
      </c>
      <c r="X887">
        <v>25</v>
      </c>
      <c r="Y887" t="s">
        <v>39</v>
      </c>
      <c r="Z887">
        <v>12</v>
      </c>
      <c r="AA887" t="s">
        <v>39</v>
      </c>
      <c r="AB887" t="s">
        <v>39</v>
      </c>
      <c r="AC887" t="s">
        <v>39</v>
      </c>
      <c r="AD887" t="s">
        <v>39</v>
      </c>
      <c r="AE887" t="s">
        <v>39</v>
      </c>
      <c r="AF887" t="s">
        <v>39</v>
      </c>
      <c r="AG887" t="s">
        <v>39</v>
      </c>
      <c r="AH887" t="s">
        <v>39</v>
      </c>
      <c r="AI887" t="s">
        <v>39</v>
      </c>
      <c r="AJ887" s="6" t="s">
        <v>2814</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2811</v>
      </c>
      <c r="F888" t="s">
        <v>39</v>
      </c>
      <c r="G888" t="s">
        <v>40</v>
      </c>
      <c r="H888" t="s">
        <v>40</v>
      </c>
      <c r="I888" t="s">
        <v>39</v>
      </c>
      <c r="J888">
        <v>52.13</v>
      </c>
      <c r="K888">
        <v>21</v>
      </c>
      <c r="L888">
        <v>104</v>
      </c>
      <c r="M888" t="s">
        <v>41</v>
      </c>
      <c r="N888" t="s">
        <v>39</v>
      </c>
      <c r="O888">
        <v>2016</v>
      </c>
      <c r="P888" t="s">
        <v>39</v>
      </c>
      <c r="Q888" t="s">
        <v>2808</v>
      </c>
      <c r="R888">
        <v>7</v>
      </c>
      <c r="S888" t="s">
        <v>39</v>
      </c>
      <c r="T888" t="s">
        <v>2809</v>
      </c>
      <c r="U888" t="s">
        <v>2702</v>
      </c>
      <c r="V888" s="6" t="s">
        <v>2753</v>
      </c>
      <c r="W888">
        <v>84</v>
      </c>
      <c r="X888">
        <v>25</v>
      </c>
      <c r="Y888" t="s">
        <v>39</v>
      </c>
      <c r="Z888">
        <v>12</v>
      </c>
      <c r="AA888" t="s">
        <v>39</v>
      </c>
      <c r="AB888" t="s">
        <v>39</v>
      </c>
      <c r="AC888" t="s">
        <v>39</v>
      </c>
      <c r="AD888" t="s">
        <v>39</v>
      </c>
      <c r="AE888" t="s">
        <v>39</v>
      </c>
      <c r="AF888" t="s">
        <v>39</v>
      </c>
      <c r="AG888" t="s">
        <v>39</v>
      </c>
      <c r="AH888" t="s">
        <v>39</v>
      </c>
      <c r="AI888" t="s">
        <v>39</v>
      </c>
      <c r="AJ888" s="6" t="s">
        <v>2814</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2811</v>
      </c>
      <c r="F889" t="s">
        <v>39</v>
      </c>
      <c r="G889" t="s">
        <v>40</v>
      </c>
      <c r="H889" t="s">
        <v>40</v>
      </c>
      <c r="I889" t="s">
        <v>39</v>
      </c>
      <c r="J889">
        <v>52.13</v>
      </c>
      <c r="K889">
        <v>21</v>
      </c>
      <c r="L889">
        <v>104</v>
      </c>
      <c r="M889" t="s">
        <v>41</v>
      </c>
      <c r="N889" t="s">
        <v>39</v>
      </c>
      <c r="O889">
        <v>2016</v>
      </c>
      <c r="P889" t="s">
        <v>39</v>
      </c>
      <c r="Q889" t="s">
        <v>2808</v>
      </c>
      <c r="R889">
        <v>7</v>
      </c>
      <c r="S889" t="s">
        <v>39</v>
      </c>
      <c r="T889" t="s">
        <v>2809</v>
      </c>
      <c r="U889" t="s">
        <v>2702</v>
      </c>
      <c r="V889" s="6" t="s">
        <v>2753</v>
      </c>
      <c r="W889">
        <v>84</v>
      </c>
      <c r="X889">
        <v>25</v>
      </c>
      <c r="Y889" t="s">
        <v>39</v>
      </c>
      <c r="Z889">
        <v>12</v>
      </c>
      <c r="AA889" t="s">
        <v>39</v>
      </c>
      <c r="AB889" t="s">
        <v>39</v>
      </c>
      <c r="AC889" t="s">
        <v>39</v>
      </c>
      <c r="AD889" t="s">
        <v>39</v>
      </c>
      <c r="AE889" t="s">
        <v>39</v>
      </c>
      <c r="AF889" t="s">
        <v>39</v>
      </c>
      <c r="AG889" t="s">
        <v>39</v>
      </c>
      <c r="AH889" t="s">
        <v>39</v>
      </c>
      <c r="AI889" t="s">
        <v>39</v>
      </c>
      <c r="AJ889" s="6" t="s">
        <v>2814</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2812</v>
      </c>
      <c r="F890" t="s">
        <v>39</v>
      </c>
      <c r="G890" t="s">
        <v>40</v>
      </c>
      <c r="H890" t="s">
        <v>40</v>
      </c>
      <c r="I890" t="s">
        <v>39</v>
      </c>
      <c r="J890">
        <v>52.13</v>
      </c>
      <c r="K890">
        <v>21</v>
      </c>
      <c r="L890">
        <v>104</v>
      </c>
      <c r="M890" t="s">
        <v>41</v>
      </c>
      <c r="N890" t="s">
        <v>39</v>
      </c>
      <c r="O890">
        <v>2016</v>
      </c>
      <c r="P890" t="s">
        <v>39</v>
      </c>
      <c r="Q890" t="s">
        <v>2808</v>
      </c>
      <c r="R890">
        <v>7</v>
      </c>
      <c r="S890" t="s">
        <v>39</v>
      </c>
      <c r="T890" t="s">
        <v>2809</v>
      </c>
      <c r="U890" t="s">
        <v>2702</v>
      </c>
      <c r="V890" s="6" t="s">
        <v>2753</v>
      </c>
      <c r="W890">
        <v>84</v>
      </c>
      <c r="X890">
        <v>25</v>
      </c>
      <c r="Y890" t="s">
        <v>39</v>
      </c>
      <c r="Z890">
        <v>12</v>
      </c>
      <c r="AA890" t="s">
        <v>39</v>
      </c>
      <c r="AB890" t="s">
        <v>39</v>
      </c>
      <c r="AC890" t="s">
        <v>39</v>
      </c>
      <c r="AD890" t="s">
        <v>39</v>
      </c>
      <c r="AE890" t="s">
        <v>39</v>
      </c>
      <c r="AF890" t="s">
        <v>39</v>
      </c>
      <c r="AG890" t="s">
        <v>39</v>
      </c>
      <c r="AH890" t="s">
        <v>39</v>
      </c>
      <c r="AI890" t="s">
        <v>39</v>
      </c>
      <c r="AJ890" s="6" t="s">
        <v>2814</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2812</v>
      </c>
      <c r="F891" t="s">
        <v>39</v>
      </c>
      <c r="G891" t="s">
        <v>40</v>
      </c>
      <c r="H891" t="s">
        <v>40</v>
      </c>
      <c r="I891" t="s">
        <v>39</v>
      </c>
      <c r="J891">
        <v>52.13</v>
      </c>
      <c r="K891">
        <v>21</v>
      </c>
      <c r="L891">
        <v>104</v>
      </c>
      <c r="M891" t="s">
        <v>41</v>
      </c>
      <c r="N891" t="s">
        <v>39</v>
      </c>
      <c r="O891">
        <v>2016</v>
      </c>
      <c r="P891" t="s">
        <v>39</v>
      </c>
      <c r="Q891" t="s">
        <v>2808</v>
      </c>
      <c r="R891">
        <v>7</v>
      </c>
      <c r="S891" t="s">
        <v>39</v>
      </c>
      <c r="T891" t="s">
        <v>2809</v>
      </c>
      <c r="U891" t="s">
        <v>2702</v>
      </c>
      <c r="V891" s="6" t="s">
        <v>2753</v>
      </c>
      <c r="W891">
        <v>84</v>
      </c>
      <c r="X891">
        <v>25</v>
      </c>
      <c r="Y891" t="s">
        <v>39</v>
      </c>
      <c r="Z891">
        <v>12</v>
      </c>
      <c r="AA891" t="s">
        <v>39</v>
      </c>
      <c r="AB891" t="s">
        <v>39</v>
      </c>
      <c r="AC891" t="s">
        <v>39</v>
      </c>
      <c r="AD891" t="s">
        <v>39</v>
      </c>
      <c r="AE891" t="s">
        <v>39</v>
      </c>
      <c r="AF891" t="s">
        <v>39</v>
      </c>
      <c r="AG891" t="s">
        <v>39</v>
      </c>
      <c r="AH891" t="s">
        <v>39</v>
      </c>
      <c r="AI891" t="s">
        <v>39</v>
      </c>
      <c r="AJ891" s="6" t="s">
        <v>2814</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2812</v>
      </c>
      <c r="F892" t="s">
        <v>39</v>
      </c>
      <c r="G892" t="s">
        <v>40</v>
      </c>
      <c r="H892" t="s">
        <v>40</v>
      </c>
      <c r="I892" t="s">
        <v>39</v>
      </c>
      <c r="J892">
        <v>52.13</v>
      </c>
      <c r="K892">
        <v>21</v>
      </c>
      <c r="L892">
        <v>104</v>
      </c>
      <c r="M892" t="s">
        <v>41</v>
      </c>
      <c r="N892" t="s">
        <v>39</v>
      </c>
      <c r="O892">
        <v>2016</v>
      </c>
      <c r="P892" t="s">
        <v>39</v>
      </c>
      <c r="Q892" t="s">
        <v>2808</v>
      </c>
      <c r="R892">
        <v>7</v>
      </c>
      <c r="S892" t="s">
        <v>39</v>
      </c>
      <c r="T892" t="s">
        <v>2809</v>
      </c>
      <c r="U892" t="s">
        <v>2702</v>
      </c>
      <c r="V892" s="6" t="s">
        <v>2753</v>
      </c>
      <c r="W892">
        <v>84</v>
      </c>
      <c r="X892">
        <v>25</v>
      </c>
      <c r="Y892" t="s">
        <v>39</v>
      </c>
      <c r="Z892">
        <v>12</v>
      </c>
      <c r="AA892" t="s">
        <v>39</v>
      </c>
      <c r="AB892" t="s">
        <v>39</v>
      </c>
      <c r="AC892" t="s">
        <v>39</v>
      </c>
      <c r="AD892" t="s">
        <v>39</v>
      </c>
      <c r="AE892" t="s">
        <v>39</v>
      </c>
      <c r="AF892" t="s">
        <v>39</v>
      </c>
      <c r="AG892" t="s">
        <v>39</v>
      </c>
      <c r="AH892" t="s">
        <v>39</v>
      </c>
      <c r="AI892" t="s">
        <v>39</v>
      </c>
      <c r="AJ892" s="6" t="s">
        <v>2814</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2812</v>
      </c>
      <c r="F893" t="s">
        <v>39</v>
      </c>
      <c r="G893" t="s">
        <v>40</v>
      </c>
      <c r="H893" t="s">
        <v>40</v>
      </c>
      <c r="I893" t="s">
        <v>39</v>
      </c>
      <c r="J893">
        <v>52.13</v>
      </c>
      <c r="K893">
        <v>21</v>
      </c>
      <c r="L893">
        <v>104</v>
      </c>
      <c r="M893" t="s">
        <v>41</v>
      </c>
      <c r="N893" t="s">
        <v>39</v>
      </c>
      <c r="O893">
        <v>2016</v>
      </c>
      <c r="P893" t="s">
        <v>39</v>
      </c>
      <c r="Q893" t="s">
        <v>2808</v>
      </c>
      <c r="R893">
        <v>7</v>
      </c>
      <c r="S893" t="s">
        <v>39</v>
      </c>
      <c r="T893" t="s">
        <v>2809</v>
      </c>
      <c r="U893" t="s">
        <v>2702</v>
      </c>
      <c r="V893" s="6" t="s">
        <v>2753</v>
      </c>
      <c r="W893">
        <v>84</v>
      </c>
      <c r="X893">
        <v>25</v>
      </c>
      <c r="Y893" t="s">
        <v>39</v>
      </c>
      <c r="Z893">
        <v>12</v>
      </c>
      <c r="AA893" t="s">
        <v>39</v>
      </c>
      <c r="AB893" t="s">
        <v>39</v>
      </c>
      <c r="AC893" t="s">
        <v>39</v>
      </c>
      <c r="AD893" t="s">
        <v>39</v>
      </c>
      <c r="AE893" t="s">
        <v>39</v>
      </c>
      <c r="AF893" t="s">
        <v>39</v>
      </c>
      <c r="AG893" t="s">
        <v>39</v>
      </c>
      <c r="AH893" t="s">
        <v>39</v>
      </c>
      <c r="AI893" t="s">
        <v>39</v>
      </c>
      <c r="AJ893" s="6" t="s">
        <v>2814</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2812</v>
      </c>
      <c r="F894" t="s">
        <v>39</v>
      </c>
      <c r="G894" t="s">
        <v>40</v>
      </c>
      <c r="H894" t="s">
        <v>40</v>
      </c>
      <c r="I894" t="s">
        <v>39</v>
      </c>
      <c r="J894">
        <v>52.13</v>
      </c>
      <c r="K894">
        <v>21</v>
      </c>
      <c r="L894">
        <v>104</v>
      </c>
      <c r="M894" t="s">
        <v>41</v>
      </c>
      <c r="N894" t="s">
        <v>39</v>
      </c>
      <c r="O894">
        <v>2016</v>
      </c>
      <c r="P894" t="s">
        <v>39</v>
      </c>
      <c r="Q894" t="s">
        <v>2808</v>
      </c>
      <c r="R894">
        <v>7</v>
      </c>
      <c r="S894" t="s">
        <v>39</v>
      </c>
      <c r="T894" t="s">
        <v>2809</v>
      </c>
      <c r="U894" t="s">
        <v>2702</v>
      </c>
      <c r="V894" s="6" t="s">
        <v>2753</v>
      </c>
      <c r="W894">
        <v>84</v>
      </c>
      <c r="X894">
        <v>25</v>
      </c>
      <c r="Y894" t="s">
        <v>39</v>
      </c>
      <c r="Z894">
        <v>12</v>
      </c>
      <c r="AA894" t="s">
        <v>39</v>
      </c>
      <c r="AB894" t="s">
        <v>39</v>
      </c>
      <c r="AC894" t="s">
        <v>39</v>
      </c>
      <c r="AD894" t="s">
        <v>39</v>
      </c>
      <c r="AE894" t="s">
        <v>39</v>
      </c>
      <c r="AF894" t="s">
        <v>39</v>
      </c>
      <c r="AG894" t="s">
        <v>39</v>
      </c>
      <c r="AH894" t="s">
        <v>39</v>
      </c>
      <c r="AI894" t="s">
        <v>39</v>
      </c>
      <c r="AJ894" s="6" t="s">
        <v>2814</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2812</v>
      </c>
      <c r="F895" t="s">
        <v>39</v>
      </c>
      <c r="G895" t="s">
        <v>40</v>
      </c>
      <c r="H895" t="s">
        <v>40</v>
      </c>
      <c r="I895" t="s">
        <v>39</v>
      </c>
      <c r="J895">
        <v>52.13</v>
      </c>
      <c r="K895">
        <v>21</v>
      </c>
      <c r="L895">
        <v>104</v>
      </c>
      <c r="M895" t="s">
        <v>41</v>
      </c>
      <c r="N895" t="s">
        <v>39</v>
      </c>
      <c r="O895">
        <v>2016</v>
      </c>
      <c r="P895" t="s">
        <v>39</v>
      </c>
      <c r="Q895" t="s">
        <v>2808</v>
      </c>
      <c r="R895">
        <v>7</v>
      </c>
      <c r="S895" t="s">
        <v>39</v>
      </c>
      <c r="T895" t="s">
        <v>2809</v>
      </c>
      <c r="U895" t="s">
        <v>2702</v>
      </c>
      <c r="V895" s="6" t="s">
        <v>2753</v>
      </c>
      <c r="W895">
        <v>84</v>
      </c>
      <c r="X895">
        <v>25</v>
      </c>
      <c r="Y895" t="s">
        <v>39</v>
      </c>
      <c r="Z895">
        <v>12</v>
      </c>
      <c r="AA895" t="s">
        <v>39</v>
      </c>
      <c r="AB895" t="s">
        <v>39</v>
      </c>
      <c r="AC895" t="s">
        <v>39</v>
      </c>
      <c r="AD895" t="s">
        <v>39</v>
      </c>
      <c r="AE895" t="s">
        <v>39</v>
      </c>
      <c r="AF895" t="s">
        <v>39</v>
      </c>
      <c r="AG895" t="s">
        <v>39</v>
      </c>
      <c r="AH895" t="s">
        <v>39</v>
      </c>
      <c r="AI895" t="s">
        <v>39</v>
      </c>
      <c r="AJ895" s="6" t="s">
        <v>2814</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2812</v>
      </c>
      <c r="F896" t="s">
        <v>39</v>
      </c>
      <c r="G896" t="s">
        <v>40</v>
      </c>
      <c r="H896" t="s">
        <v>40</v>
      </c>
      <c r="I896" t="s">
        <v>39</v>
      </c>
      <c r="J896">
        <v>52.13</v>
      </c>
      <c r="K896">
        <v>21</v>
      </c>
      <c r="L896">
        <v>104</v>
      </c>
      <c r="M896" t="s">
        <v>41</v>
      </c>
      <c r="N896" t="s">
        <v>39</v>
      </c>
      <c r="O896">
        <v>2016</v>
      </c>
      <c r="P896" t="s">
        <v>39</v>
      </c>
      <c r="Q896" t="s">
        <v>2808</v>
      </c>
      <c r="R896">
        <v>7</v>
      </c>
      <c r="S896" t="s">
        <v>39</v>
      </c>
      <c r="T896" t="s">
        <v>2809</v>
      </c>
      <c r="U896" t="s">
        <v>2702</v>
      </c>
      <c r="V896" s="6" t="s">
        <v>2753</v>
      </c>
      <c r="W896">
        <v>84</v>
      </c>
      <c r="X896">
        <v>25</v>
      </c>
      <c r="Y896" t="s">
        <v>39</v>
      </c>
      <c r="Z896">
        <v>12</v>
      </c>
      <c r="AA896" t="s">
        <v>39</v>
      </c>
      <c r="AB896" t="s">
        <v>39</v>
      </c>
      <c r="AC896" t="s">
        <v>39</v>
      </c>
      <c r="AD896" t="s">
        <v>39</v>
      </c>
      <c r="AE896" t="s">
        <v>39</v>
      </c>
      <c r="AF896" t="s">
        <v>39</v>
      </c>
      <c r="AG896" t="s">
        <v>39</v>
      </c>
      <c r="AH896" t="s">
        <v>39</v>
      </c>
      <c r="AI896" t="s">
        <v>39</v>
      </c>
      <c r="AJ896" s="6" t="s">
        <v>2814</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2812</v>
      </c>
      <c r="F897" t="s">
        <v>39</v>
      </c>
      <c r="G897" t="s">
        <v>40</v>
      </c>
      <c r="H897" t="s">
        <v>40</v>
      </c>
      <c r="I897" t="s">
        <v>39</v>
      </c>
      <c r="J897">
        <v>52.13</v>
      </c>
      <c r="K897">
        <v>21</v>
      </c>
      <c r="L897">
        <v>104</v>
      </c>
      <c r="M897" t="s">
        <v>41</v>
      </c>
      <c r="N897" t="s">
        <v>39</v>
      </c>
      <c r="O897">
        <v>2016</v>
      </c>
      <c r="P897" t="s">
        <v>39</v>
      </c>
      <c r="Q897" t="s">
        <v>2808</v>
      </c>
      <c r="R897">
        <v>7</v>
      </c>
      <c r="S897" t="s">
        <v>39</v>
      </c>
      <c r="T897" t="s">
        <v>2809</v>
      </c>
      <c r="U897" t="s">
        <v>2702</v>
      </c>
      <c r="V897" s="6" t="s">
        <v>2753</v>
      </c>
      <c r="W897">
        <v>84</v>
      </c>
      <c r="X897">
        <v>25</v>
      </c>
      <c r="Y897" t="s">
        <v>39</v>
      </c>
      <c r="Z897">
        <v>12</v>
      </c>
      <c r="AA897" t="s">
        <v>39</v>
      </c>
      <c r="AB897" t="s">
        <v>39</v>
      </c>
      <c r="AC897" t="s">
        <v>39</v>
      </c>
      <c r="AD897" t="s">
        <v>39</v>
      </c>
      <c r="AE897" t="s">
        <v>39</v>
      </c>
      <c r="AF897" t="s">
        <v>39</v>
      </c>
      <c r="AG897" t="s">
        <v>39</v>
      </c>
      <c r="AH897" t="s">
        <v>39</v>
      </c>
      <c r="AI897" t="s">
        <v>39</v>
      </c>
      <c r="AJ897" s="6" t="s">
        <v>2814</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2812</v>
      </c>
      <c r="F898" t="s">
        <v>39</v>
      </c>
      <c r="G898" t="s">
        <v>40</v>
      </c>
      <c r="H898" t="s">
        <v>40</v>
      </c>
      <c r="I898" t="s">
        <v>39</v>
      </c>
      <c r="J898">
        <v>52.13</v>
      </c>
      <c r="K898">
        <v>21</v>
      </c>
      <c r="L898">
        <v>104</v>
      </c>
      <c r="M898" t="s">
        <v>41</v>
      </c>
      <c r="N898" t="s">
        <v>39</v>
      </c>
      <c r="O898">
        <v>2016</v>
      </c>
      <c r="P898" t="s">
        <v>39</v>
      </c>
      <c r="Q898" t="s">
        <v>2808</v>
      </c>
      <c r="R898">
        <v>7</v>
      </c>
      <c r="S898" t="s">
        <v>39</v>
      </c>
      <c r="T898" t="s">
        <v>2809</v>
      </c>
      <c r="U898" t="s">
        <v>2702</v>
      </c>
      <c r="V898" s="6" t="s">
        <v>2753</v>
      </c>
      <c r="W898">
        <v>84</v>
      </c>
      <c r="X898">
        <v>25</v>
      </c>
      <c r="Y898" t="s">
        <v>39</v>
      </c>
      <c r="Z898">
        <v>12</v>
      </c>
      <c r="AA898" t="s">
        <v>39</v>
      </c>
      <c r="AB898" t="s">
        <v>39</v>
      </c>
      <c r="AC898" t="s">
        <v>39</v>
      </c>
      <c r="AD898" t="s">
        <v>39</v>
      </c>
      <c r="AE898" t="s">
        <v>39</v>
      </c>
      <c r="AF898" t="s">
        <v>39</v>
      </c>
      <c r="AG898" t="s">
        <v>39</v>
      </c>
      <c r="AH898" t="s">
        <v>39</v>
      </c>
      <c r="AI898" t="s">
        <v>39</v>
      </c>
      <c r="AJ898" s="6" t="s">
        <v>2814</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2812</v>
      </c>
      <c r="F899" t="s">
        <v>39</v>
      </c>
      <c r="G899" t="s">
        <v>40</v>
      </c>
      <c r="H899" t="s">
        <v>40</v>
      </c>
      <c r="I899" t="s">
        <v>39</v>
      </c>
      <c r="J899">
        <v>52.13</v>
      </c>
      <c r="K899">
        <v>21</v>
      </c>
      <c r="L899">
        <v>104</v>
      </c>
      <c r="M899" t="s">
        <v>41</v>
      </c>
      <c r="N899" t="s">
        <v>39</v>
      </c>
      <c r="O899">
        <v>2016</v>
      </c>
      <c r="P899" t="s">
        <v>39</v>
      </c>
      <c r="Q899" t="s">
        <v>2808</v>
      </c>
      <c r="R899">
        <v>7</v>
      </c>
      <c r="S899" t="s">
        <v>39</v>
      </c>
      <c r="T899" t="s">
        <v>2809</v>
      </c>
      <c r="U899" t="s">
        <v>2702</v>
      </c>
      <c r="V899" s="6" t="s">
        <v>2753</v>
      </c>
      <c r="W899">
        <v>84</v>
      </c>
      <c r="X899">
        <v>25</v>
      </c>
      <c r="Y899" t="s">
        <v>39</v>
      </c>
      <c r="Z899">
        <v>12</v>
      </c>
      <c r="AA899" t="s">
        <v>39</v>
      </c>
      <c r="AB899" t="s">
        <v>39</v>
      </c>
      <c r="AC899" t="s">
        <v>39</v>
      </c>
      <c r="AD899" t="s">
        <v>39</v>
      </c>
      <c r="AE899" t="s">
        <v>39</v>
      </c>
      <c r="AF899" t="s">
        <v>39</v>
      </c>
      <c r="AG899" t="s">
        <v>39</v>
      </c>
      <c r="AH899" t="s">
        <v>39</v>
      </c>
      <c r="AI899" t="s">
        <v>39</v>
      </c>
      <c r="AJ899" s="6" t="s">
        <v>2814</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2812</v>
      </c>
      <c r="F900" t="s">
        <v>39</v>
      </c>
      <c r="G900" t="s">
        <v>40</v>
      </c>
      <c r="H900" t="s">
        <v>40</v>
      </c>
      <c r="I900" t="s">
        <v>39</v>
      </c>
      <c r="J900">
        <v>52.13</v>
      </c>
      <c r="K900">
        <v>21</v>
      </c>
      <c r="L900">
        <v>104</v>
      </c>
      <c r="M900" t="s">
        <v>41</v>
      </c>
      <c r="N900" t="s">
        <v>39</v>
      </c>
      <c r="O900">
        <v>2016</v>
      </c>
      <c r="P900" t="s">
        <v>39</v>
      </c>
      <c r="Q900" t="s">
        <v>2808</v>
      </c>
      <c r="R900">
        <v>7</v>
      </c>
      <c r="S900" t="s">
        <v>39</v>
      </c>
      <c r="T900" t="s">
        <v>2809</v>
      </c>
      <c r="U900" t="s">
        <v>2702</v>
      </c>
      <c r="V900" s="6" t="s">
        <v>2753</v>
      </c>
      <c r="W900">
        <v>84</v>
      </c>
      <c r="X900">
        <v>25</v>
      </c>
      <c r="Y900" t="s">
        <v>39</v>
      </c>
      <c r="Z900">
        <v>12</v>
      </c>
      <c r="AA900" t="s">
        <v>39</v>
      </c>
      <c r="AB900" t="s">
        <v>39</v>
      </c>
      <c r="AC900" t="s">
        <v>39</v>
      </c>
      <c r="AD900" t="s">
        <v>39</v>
      </c>
      <c r="AE900" t="s">
        <v>39</v>
      </c>
      <c r="AF900" t="s">
        <v>39</v>
      </c>
      <c r="AG900" t="s">
        <v>39</v>
      </c>
      <c r="AH900" t="s">
        <v>39</v>
      </c>
      <c r="AI900" t="s">
        <v>39</v>
      </c>
      <c r="AJ900" s="6" t="s">
        <v>2814</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2812</v>
      </c>
      <c r="F901" t="s">
        <v>39</v>
      </c>
      <c r="G901" t="s">
        <v>40</v>
      </c>
      <c r="H901" t="s">
        <v>40</v>
      </c>
      <c r="I901" t="s">
        <v>39</v>
      </c>
      <c r="J901">
        <v>52.13</v>
      </c>
      <c r="K901">
        <v>21</v>
      </c>
      <c r="L901">
        <v>104</v>
      </c>
      <c r="M901" t="s">
        <v>41</v>
      </c>
      <c r="N901" t="s">
        <v>39</v>
      </c>
      <c r="O901">
        <v>2016</v>
      </c>
      <c r="P901" t="s">
        <v>39</v>
      </c>
      <c r="Q901" t="s">
        <v>2808</v>
      </c>
      <c r="R901">
        <v>7</v>
      </c>
      <c r="S901" t="s">
        <v>39</v>
      </c>
      <c r="T901" t="s">
        <v>2809</v>
      </c>
      <c r="U901" t="s">
        <v>2702</v>
      </c>
      <c r="V901" s="6" t="s">
        <v>2753</v>
      </c>
      <c r="W901">
        <v>84</v>
      </c>
      <c r="X901">
        <v>25</v>
      </c>
      <c r="Y901" t="s">
        <v>39</v>
      </c>
      <c r="Z901">
        <v>12</v>
      </c>
      <c r="AA901" t="s">
        <v>39</v>
      </c>
      <c r="AB901" t="s">
        <v>39</v>
      </c>
      <c r="AC901" t="s">
        <v>39</v>
      </c>
      <c r="AD901" t="s">
        <v>39</v>
      </c>
      <c r="AE901" t="s">
        <v>39</v>
      </c>
      <c r="AF901" t="s">
        <v>39</v>
      </c>
      <c r="AG901" t="s">
        <v>39</v>
      </c>
      <c r="AH901" t="s">
        <v>39</v>
      </c>
      <c r="AI901" t="s">
        <v>39</v>
      </c>
      <c r="AJ901" s="6" t="s">
        <v>2814</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2812</v>
      </c>
      <c r="F902" t="s">
        <v>39</v>
      </c>
      <c r="G902" t="s">
        <v>40</v>
      </c>
      <c r="H902" t="s">
        <v>40</v>
      </c>
      <c r="I902" t="s">
        <v>39</v>
      </c>
      <c r="J902">
        <v>52.13</v>
      </c>
      <c r="K902">
        <v>21</v>
      </c>
      <c r="L902">
        <v>104</v>
      </c>
      <c r="M902" t="s">
        <v>41</v>
      </c>
      <c r="N902" t="s">
        <v>39</v>
      </c>
      <c r="O902">
        <v>2016</v>
      </c>
      <c r="P902" t="s">
        <v>39</v>
      </c>
      <c r="Q902" t="s">
        <v>2808</v>
      </c>
      <c r="R902">
        <v>7</v>
      </c>
      <c r="S902" t="s">
        <v>39</v>
      </c>
      <c r="T902" t="s">
        <v>2809</v>
      </c>
      <c r="U902" t="s">
        <v>2702</v>
      </c>
      <c r="V902" s="6" t="s">
        <v>2753</v>
      </c>
      <c r="W902">
        <v>84</v>
      </c>
      <c r="X902">
        <v>25</v>
      </c>
      <c r="Y902" t="s">
        <v>39</v>
      </c>
      <c r="Z902">
        <v>12</v>
      </c>
      <c r="AA902" t="s">
        <v>39</v>
      </c>
      <c r="AB902" t="s">
        <v>39</v>
      </c>
      <c r="AC902" t="s">
        <v>39</v>
      </c>
      <c r="AD902" t="s">
        <v>39</v>
      </c>
      <c r="AE902" t="s">
        <v>39</v>
      </c>
      <c r="AF902" t="s">
        <v>39</v>
      </c>
      <c r="AG902" t="s">
        <v>39</v>
      </c>
      <c r="AH902" t="s">
        <v>39</v>
      </c>
      <c r="AI902" t="s">
        <v>39</v>
      </c>
      <c r="AJ902" s="6" t="s">
        <v>2814</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2812</v>
      </c>
      <c r="F903" t="s">
        <v>39</v>
      </c>
      <c r="G903" t="s">
        <v>40</v>
      </c>
      <c r="H903" t="s">
        <v>40</v>
      </c>
      <c r="I903" t="s">
        <v>39</v>
      </c>
      <c r="J903">
        <v>52.13</v>
      </c>
      <c r="K903">
        <v>21</v>
      </c>
      <c r="L903">
        <v>104</v>
      </c>
      <c r="M903" t="s">
        <v>41</v>
      </c>
      <c r="N903" t="s">
        <v>39</v>
      </c>
      <c r="O903">
        <v>2016</v>
      </c>
      <c r="P903" t="s">
        <v>39</v>
      </c>
      <c r="Q903" t="s">
        <v>2808</v>
      </c>
      <c r="R903">
        <v>7</v>
      </c>
      <c r="S903" t="s">
        <v>39</v>
      </c>
      <c r="T903" t="s">
        <v>2809</v>
      </c>
      <c r="U903" t="s">
        <v>2702</v>
      </c>
      <c r="V903" s="6" t="s">
        <v>2753</v>
      </c>
      <c r="W903">
        <v>84</v>
      </c>
      <c r="X903">
        <v>25</v>
      </c>
      <c r="Y903" t="s">
        <v>39</v>
      </c>
      <c r="Z903">
        <v>12</v>
      </c>
      <c r="AA903" t="s">
        <v>39</v>
      </c>
      <c r="AB903" t="s">
        <v>39</v>
      </c>
      <c r="AC903" t="s">
        <v>39</v>
      </c>
      <c r="AD903" t="s">
        <v>39</v>
      </c>
      <c r="AE903" t="s">
        <v>39</v>
      </c>
      <c r="AF903" t="s">
        <v>39</v>
      </c>
      <c r="AG903" t="s">
        <v>39</v>
      </c>
      <c r="AH903" t="s">
        <v>39</v>
      </c>
      <c r="AI903" t="s">
        <v>39</v>
      </c>
      <c r="AJ903" s="6" t="s">
        <v>2814</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2812</v>
      </c>
      <c r="F904" t="s">
        <v>39</v>
      </c>
      <c r="G904" t="s">
        <v>40</v>
      </c>
      <c r="H904" t="s">
        <v>40</v>
      </c>
      <c r="I904" t="s">
        <v>39</v>
      </c>
      <c r="J904">
        <v>52.13</v>
      </c>
      <c r="K904">
        <v>21</v>
      </c>
      <c r="L904">
        <v>104</v>
      </c>
      <c r="M904" t="s">
        <v>41</v>
      </c>
      <c r="N904" t="s">
        <v>39</v>
      </c>
      <c r="O904">
        <v>2016</v>
      </c>
      <c r="P904" t="s">
        <v>39</v>
      </c>
      <c r="Q904" t="s">
        <v>2808</v>
      </c>
      <c r="R904">
        <v>7</v>
      </c>
      <c r="S904" t="s">
        <v>39</v>
      </c>
      <c r="T904" t="s">
        <v>2809</v>
      </c>
      <c r="U904" t="s">
        <v>2702</v>
      </c>
      <c r="V904" s="6" t="s">
        <v>2753</v>
      </c>
      <c r="W904">
        <v>84</v>
      </c>
      <c r="X904">
        <v>25</v>
      </c>
      <c r="Y904" t="s">
        <v>39</v>
      </c>
      <c r="Z904">
        <v>12</v>
      </c>
      <c r="AA904" t="s">
        <v>39</v>
      </c>
      <c r="AB904" t="s">
        <v>39</v>
      </c>
      <c r="AC904" t="s">
        <v>39</v>
      </c>
      <c r="AD904" t="s">
        <v>39</v>
      </c>
      <c r="AE904" t="s">
        <v>39</v>
      </c>
      <c r="AF904" t="s">
        <v>39</v>
      </c>
      <c r="AG904" t="s">
        <v>39</v>
      </c>
      <c r="AH904" t="s">
        <v>39</v>
      </c>
      <c r="AI904" t="s">
        <v>39</v>
      </c>
      <c r="AJ904" s="6" t="s">
        <v>2814</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2812</v>
      </c>
      <c r="F905" t="s">
        <v>39</v>
      </c>
      <c r="G905" t="s">
        <v>40</v>
      </c>
      <c r="H905" t="s">
        <v>40</v>
      </c>
      <c r="I905" t="s">
        <v>39</v>
      </c>
      <c r="J905">
        <v>52.13</v>
      </c>
      <c r="K905">
        <v>21</v>
      </c>
      <c r="L905">
        <v>104</v>
      </c>
      <c r="M905" t="s">
        <v>41</v>
      </c>
      <c r="N905" t="s">
        <v>39</v>
      </c>
      <c r="O905">
        <v>2016</v>
      </c>
      <c r="P905" t="s">
        <v>39</v>
      </c>
      <c r="Q905" t="s">
        <v>2808</v>
      </c>
      <c r="R905">
        <v>7</v>
      </c>
      <c r="S905" t="s">
        <v>39</v>
      </c>
      <c r="T905" t="s">
        <v>2809</v>
      </c>
      <c r="U905" t="s">
        <v>2702</v>
      </c>
      <c r="V905" s="6" t="s">
        <v>2753</v>
      </c>
      <c r="W905">
        <v>84</v>
      </c>
      <c r="X905">
        <v>25</v>
      </c>
      <c r="Y905" t="s">
        <v>39</v>
      </c>
      <c r="Z905">
        <v>12</v>
      </c>
      <c r="AA905" t="s">
        <v>39</v>
      </c>
      <c r="AB905" t="s">
        <v>39</v>
      </c>
      <c r="AC905" t="s">
        <v>39</v>
      </c>
      <c r="AD905" t="s">
        <v>39</v>
      </c>
      <c r="AE905" t="s">
        <v>39</v>
      </c>
      <c r="AF905" t="s">
        <v>39</v>
      </c>
      <c r="AG905" t="s">
        <v>39</v>
      </c>
      <c r="AH905" t="s">
        <v>39</v>
      </c>
      <c r="AI905" t="s">
        <v>39</v>
      </c>
      <c r="AJ905" s="6" t="s">
        <v>2814</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2812</v>
      </c>
      <c r="F906" t="s">
        <v>39</v>
      </c>
      <c r="G906" t="s">
        <v>40</v>
      </c>
      <c r="H906" t="s">
        <v>40</v>
      </c>
      <c r="I906" t="s">
        <v>39</v>
      </c>
      <c r="J906">
        <v>52.13</v>
      </c>
      <c r="K906">
        <v>21</v>
      </c>
      <c r="L906">
        <v>104</v>
      </c>
      <c r="M906" t="s">
        <v>41</v>
      </c>
      <c r="N906" t="s">
        <v>39</v>
      </c>
      <c r="O906">
        <v>2016</v>
      </c>
      <c r="P906" t="s">
        <v>39</v>
      </c>
      <c r="Q906" t="s">
        <v>2808</v>
      </c>
      <c r="R906">
        <v>7</v>
      </c>
      <c r="S906" t="s">
        <v>39</v>
      </c>
      <c r="T906" t="s">
        <v>2809</v>
      </c>
      <c r="U906" t="s">
        <v>2702</v>
      </c>
      <c r="V906" s="6" t="s">
        <v>2753</v>
      </c>
      <c r="W906">
        <v>84</v>
      </c>
      <c r="X906">
        <v>25</v>
      </c>
      <c r="Y906" t="s">
        <v>39</v>
      </c>
      <c r="Z906">
        <v>12</v>
      </c>
      <c r="AA906" t="s">
        <v>39</v>
      </c>
      <c r="AB906" t="s">
        <v>39</v>
      </c>
      <c r="AC906" t="s">
        <v>39</v>
      </c>
      <c r="AD906" t="s">
        <v>39</v>
      </c>
      <c r="AE906" t="s">
        <v>39</v>
      </c>
      <c r="AF906" t="s">
        <v>39</v>
      </c>
      <c r="AG906" t="s">
        <v>39</v>
      </c>
      <c r="AH906" t="s">
        <v>39</v>
      </c>
      <c r="AI906" t="s">
        <v>39</v>
      </c>
      <c r="AJ906" s="6" t="s">
        <v>2814</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2812</v>
      </c>
      <c r="F907" t="s">
        <v>39</v>
      </c>
      <c r="G907" t="s">
        <v>40</v>
      </c>
      <c r="H907" t="s">
        <v>40</v>
      </c>
      <c r="I907" t="s">
        <v>39</v>
      </c>
      <c r="J907">
        <v>52.13</v>
      </c>
      <c r="K907">
        <v>21</v>
      </c>
      <c r="L907">
        <v>104</v>
      </c>
      <c r="M907" t="s">
        <v>41</v>
      </c>
      <c r="N907" t="s">
        <v>39</v>
      </c>
      <c r="O907">
        <v>2016</v>
      </c>
      <c r="P907" t="s">
        <v>39</v>
      </c>
      <c r="Q907" t="s">
        <v>2808</v>
      </c>
      <c r="R907">
        <v>7</v>
      </c>
      <c r="S907" t="s">
        <v>39</v>
      </c>
      <c r="T907" t="s">
        <v>2809</v>
      </c>
      <c r="U907" t="s">
        <v>2702</v>
      </c>
      <c r="V907" s="6" t="s">
        <v>2753</v>
      </c>
      <c r="W907">
        <v>84</v>
      </c>
      <c r="X907">
        <v>25</v>
      </c>
      <c r="Y907" t="s">
        <v>39</v>
      </c>
      <c r="Z907">
        <v>12</v>
      </c>
      <c r="AA907" t="s">
        <v>39</v>
      </c>
      <c r="AB907" t="s">
        <v>39</v>
      </c>
      <c r="AC907" t="s">
        <v>39</v>
      </c>
      <c r="AD907" t="s">
        <v>39</v>
      </c>
      <c r="AE907" t="s">
        <v>39</v>
      </c>
      <c r="AF907" t="s">
        <v>39</v>
      </c>
      <c r="AG907" t="s">
        <v>39</v>
      </c>
      <c r="AH907" t="s">
        <v>39</v>
      </c>
      <c r="AI907" t="s">
        <v>39</v>
      </c>
      <c r="AJ907" s="6" t="s">
        <v>2814</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2812</v>
      </c>
      <c r="F908" t="s">
        <v>39</v>
      </c>
      <c r="G908" t="s">
        <v>40</v>
      </c>
      <c r="H908" t="s">
        <v>40</v>
      </c>
      <c r="I908" t="s">
        <v>39</v>
      </c>
      <c r="J908">
        <v>52.13</v>
      </c>
      <c r="K908">
        <v>21</v>
      </c>
      <c r="L908">
        <v>104</v>
      </c>
      <c r="M908" t="s">
        <v>41</v>
      </c>
      <c r="N908" t="s">
        <v>39</v>
      </c>
      <c r="O908">
        <v>2016</v>
      </c>
      <c r="P908" t="s">
        <v>39</v>
      </c>
      <c r="Q908" t="s">
        <v>2808</v>
      </c>
      <c r="R908">
        <v>7</v>
      </c>
      <c r="S908" t="s">
        <v>39</v>
      </c>
      <c r="T908" t="s">
        <v>2809</v>
      </c>
      <c r="U908" t="s">
        <v>2702</v>
      </c>
      <c r="V908" s="6" t="s">
        <v>2753</v>
      </c>
      <c r="W908">
        <v>84</v>
      </c>
      <c r="X908">
        <v>25</v>
      </c>
      <c r="Y908" t="s">
        <v>39</v>
      </c>
      <c r="Z908">
        <v>12</v>
      </c>
      <c r="AA908" t="s">
        <v>39</v>
      </c>
      <c r="AB908" t="s">
        <v>39</v>
      </c>
      <c r="AC908" t="s">
        <v>39</v>
      </c>
      <c r="AD908" t="s">
        <v>39</v>
      </c>
      <c r="AE908" t="s">
        <v>39</v>
      </c>
      <c r="AF908" t="s">
        <v>39</v>
      </c>
      <c r="AG908" t="s">
        <v>39</v>
      </c>
      <c r="AH908" t="s">
        <v>39</v>
      </c>
      <c r="AI908" t="s">
        <v>39</v>
      </c>
      <c r="AJ908" s="6" t="s">
        <v>2814</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39</v>
      </c>
      <c r="J909">
        <v>52.13</v>
      </c>
      <c r="K909">
        <v>21</v>
      </c>
      <c r="L909">
        <v>104</v>
      </c>
      <c r="M909" t="s">
        <v>41</v>
      </c>
      <c r="N909" t="s">
        <v>39</v>
      </c>
      <c r="O909">
        <v>2016</v>
      </c>
      <c r="P909" t="s">
        <v>39</v>
      </c>
      <c r="Q909" t="s">
        <v>2808</v>
      </c>
      <c r="R909">
        <v>7</v>
      </c>
      <c r="S909" t="s">
        <v>39</v>
      </c>
      <c r="T909" t="s">
        <v>2809</v>
      </c>
      <c r="U909" t="s">
        <v>2702</v>
      </c>
      <c r="V909" s="6" t="s">
        <v>2813</v>
      </c>
      <c r="W909">
        <v>84</v>
      </c>
      <c r="X909">
        <v>25</v>
      </c>
      <c r="Y909" t="s">
        <v>39</v>
      </c>
      <c r="Z909">
        <v>12</v>
      </c>
      <c r="AA909" t="s">
        <v>39</v>
      </c>
      <c r="AB909" t="s">
        <v>39</v>
      </c>
      <c r="AC909" t="s">
        <v>39</v>
      </c>
      <c r="AD909" t="s">
        <v>39</v>
      </c>
      <c r="AE909" t="s">
        <v>39</v>
      </c>
      <c r="AF909" t="s">
        <v>39</v>
      </c>
      <c r="AG909" t="s">
        <v>39</v>
      </c>
      <c r="AH909" t="s">
        <v>39</v>
      </c>
      <c r="AI909" t="s">
        <v>39</v>
      </c>
      <c r="AJ909" s="6" t="s">
        <v>2814</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39</v>
      </c>
      <c r="J910">
        <v>52.13</v>
      </c>
      <c r="K910">
        <v>21</v>
      </c>
      <c r="L910">
        <v>104</v>
      </c>
      <c r="M910" t="s">
        <v>41</v>
      </c>
      <c r="N910" t="s">
        <v>39</v>
      </c>
      <c r="O910">
        <v>2016</v>
      </c>
      <c r="P910" t="s">
        <v>39</v>
      </c>
      <c r="Q910" t="s">
        <v>2808</v>
      </c>
      <c r="R910">
        <v>7</v>
      </c>
      <c r="S910" t="s">
        <v>39</v>
      </c>
      <c r="T910" t="s">
        <v>2809</v>
      </c>
      <c r="U910" t="s">
        <v>2702</v>
      </c>
      <c r="V910" s="6" t="s">
        <v>2813</v>
      </c>
      <c r="W910">
        <v>84</v>
      </c>
      <c r="X910">
        <v>25</v>
      </c>
      <c r="Y910" t="s">
        <v>39</v>
      </c>
      <c r="Z910">
        <v>12</v>
      </c>
      <c r="AA910" t="s">
        <v>39</v>
      </c>
      <c r="AB910" t="s">
        <v>39</v>
      </c>
      <c r="AC910" t="s">
        <v>39</v>
      </c>
      <c r="AD910" t="s">
        <v>39</v>
      </c>
      <c r="AE910" t="s">
        <v>39</v>
      </c>
      <c r="AF910" t="s">
        <v>39</v>
      </c>
      <c r="AG910" t="s">
        <v>39</v>
      </c>
      <c r="AH910" t="s">
        <v>39</v>
      </c>
      <c r="AI910" t="s">
        <v>39</v>
      </c>
      <c r="AJ910" s="6" t="s">
        <v>2814</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39</v>
      </c>
      <c r="J911">
        <v>52.13</v>
      </c>
      <c r="K911">
        <v>21</v>
      </c>
      <c r="L911">
        <v>104</v>
      </c>
      <c r="M911" t="s">
        <v>41</v>
      </c>
      <c r="N911" t="s">
        <v>39</v>
      </c>
      <c r="O911">
        <v>2016</v>
      </c>
      <c r="P911" t="s">
        <v>39</v>
      </c>
      <c r="Q911" t="s">
        <v>2808</v>
      </c>
      <c r="R911">
        <v>7</v>
      </c>
      <c r="S911" t="s">
        <v>39</v>
      </c>
      <c r="T911" t="s">
        <v>2809</v>
      </c>
      <c r="U911" t="s">
        <v>2702</v>
      </c>
      <c r="V911" s="6" t="s">
        <v>2813</v>
      </c>
      <c r="W911">
        <v>84</v>
      </c>
      <c r="X911">
        <v>25</v>
      </c>
      <c r="Y911" t="s">
        <v>39</v>
      </c>
      <c r="Z911">
        <v>12</v>
      </c>
      <c r="AA911" t="s">
        <v>39</v>
      </c>
      <c r="AB911" t="s">
        <v>39</v>
      </c>
      <c r="AC911" t="s">
        <v>39</v>
      </c>
      <c r="AD911" t="s">
        <v>39</v>
      </c>
      <c r="AE911" t="s">
        <v>39</v>
      </c>
      <c r="AF911" t="s">
        <v>39</v>
      </c>
      <c r="AG911" t="s">
        <v>39</v>
      </c>
      <c r="AH911" t="s">
        <v>39</v>
      </c>
      <c r="AI911" t="s">
        <v>39</v>
      </c>
      <c r="AJ911" s="6" t="s">
        <v>2814</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39</v>
      </c>
      <c r="J912">
        <v>52.13</v>
      </c>
      <c r="K912">
        <v>21</v>
      </c>
      <c r="L912">
        <v>104</v>
      </c>
      <c r="M912" t="s">
        <v>41</v>
      </c>
      <c r="N912" t="s">
        <v>39</v>
      </c>
      <c r="O912">
        <v>2016</v>
      </c>
      <c r="P912" t="s">
        <v>39</v>
      </c>
      <c r="Q912" t="s">
        <v>2808</v>
      </c>
      <c r="R912">
        <v>7</v>
      </c>
      <c r="S912" t="s">
        <v>39</v>
      </c>
      <c r="T912" t="s">
        <v>2809</v>
      </c>
      <c r="U912" t="s">
        <v>2702</v>
      </c>
      <c r="V912" s="6" t="s">
        <v>2813</v>
      </c>
      <c r="W912">
        <v>84</v>
      </c>
      <c r="X912">
        <v>25</v>
      </c>
      <c r="Y912" t="s">
        <v>39</v>
      </c>
      <c r="Z912">
        <v>12</v>
      </c>
      <c r="AA912" t="s">
        <v>39</v>
      </c>
      <c r="AB912" t="s">
        <v>39</v>
      </c>
      <c r="AC912" t="s">
        <v>39</v>
      </c>
      <c r="AD912" t="s">
        <v>39</v>
      </c>
      <c r="AE912" t="s">
        <v>39</v>
      </c>
      <c r="AF912" t="s">
        <v>39</v>
      </c>
      <c r="AG912" t="s">
        <v>39</v>
      </c>
      <c r="AH912" t="s">
        <v>39</v>
      </c>
      <c r="AI912" t="s">
        <v>39</v>
      </c>
      <c r="AJ912" s="6" t="s">
        <v>2814</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39</v>
      </c>
      <c r="J913">
        <v>52.13</v>
      </c>
      <c r="K913">
        <v>21</v>
      </c>
      <c r="L913">
        <v>104</v>
      </c>
      <c r="M913" t="s">
        <v>41</v>
      </c>
      <c r="N913" t="s">
        <v>39</v>
      </c>
      <c r="O913">
        <v>2016</v>
      </c>
      <c r="P913" t="s">
        <v>39</v>
      </c>
      <c r="Q913" t="s">
        <v>2808</v>
      </c>
      <c r="R913">
        <v>7</v>
      </c>
      <c r="S913" t="s">
        <v>39</v>
      </c>
      <c r="T913" t="s">
        <v>2809</v>
      </c>
      <c r="U913" t="s">
        <v>2702</v>
      </c>
      <c r="V913" s="6" t="s">
        <v>2813</v>
      </c>
      <c r="W913">
        <v>84</v>
      </c>
      <c r="X913">
        <v>25</v>
      </c>
      <c r="Y913" t="s">
        <v>39</v>
      </c>
      <c r="Z913">
        <v>12</v>
      </c>
      <c r="AA913" t="s">
        <v>39</v>
      </c>
      <c r="AB913" t="s">
        <v>39</v>
      </c>
      <c r="AC913" t="s">
        <v>39</v>
      </c>
      <c r="AD913" t="s">
        <v>39</v>
      </c>
      <c r="AE913" t="s">
        <v>39</v>
      </c>
      <c r="AF913" t="s">
        <v>39</v>
      </c>
      <c r="AG913" t="s">
        <v>39</v>
      </c>
      <c r="AH913" t="s">
        <v>39</v>
      </c>
      <c r="AI913" t="s">
        <v>39</v>
      </c>
      <c r="AJ913" s="6" t="s">
        <v>2814</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39</v>
      </c>
      <c r="J914">
        <v>52.13</v>
      </c>
      <c r="K914">
        <v>21</v>
      </c>
      <c r="L914">
        <v>104</v>
      </c>
      <c r="M914" t="s">
        <v>41</v>
      </c>
      <c r="N914" t="s">
        <v>39</v>
      </c>
      <c r="O914">
        <v>2016</v>
      </c>
      <c r="P914" t="s">
        <v>39</v>
      </c>
      <c r="Q914" t="s">
        <v>2808</v>
      </c>
      <c r="R914">
        <v>7</v>
      </c>
      <c r="S914" t="s">
        <v>39</v>
      </c>
      <c r="T914" t="s">
        <v>2809</v>
      </c>
      <c r="U914" t="s">
        <v>2702</v>
      </c>
      <c r="V914" s="6" t="s">
        <v>2813</v>
      </c>
      <c r="W914">
        <v>84</v>
      </c>
      <c r="X914">
        <v>25</v>
      </c>
      <c r="Y914" t="s">
        <v>39</v>
      </c>
      <c r="Z914">
        <v>12</v>
      </c>
      <c r="AA914" t="s">
        <v>39</v>
      </c>
      <c r="AB914" t="s">
        <v>39</v>
      </c>
      <c r="AC914" t="s">
        <v>39</v>
      </c>
      <c r="AD914" t="s">
        <v>39</v>
      </c>
      <c r="AE914" t="s">
        <v>39</v>
      </c>
      <c r="AF914" t="s">
        <v>39</v>
      </c>
      <c r="AG914" t="s">
        <v>39</v>
      </c>
      <c r="AH914" t="s">
        <v>39</v>
      </c>
      <c r="AI914" t="s">
        <v>39</v>
      </c>
      <c r="AJ914" s="6" t="s">
        <v>2814</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39</v>
      </c>
      <c r="J915">
        <v>52.13</v>
      </c>
      <c r="K915">
        <v>21</v>
      </c>
      <c r="L915">
        <v>104</v>
      </c>
      <c r="M915" t="s">
        <v>41</v>
      </c>
      <c r="N915" t="s">
        <v>39</v>
      </c>
      <c r="O915">
        <v>2016</v>
      </c>
      <c r="P915" t="s">
        <v>39</v>
      </c>
      <c r="Q915" t="s">
        <v>2808</v>
      </c>
      <c r="R915">
        <v>7</v>
      </c>
      <c r="S915" t="s">
        <v>39</v>
      </c>
      <c r="T915" t="s">
        <v>2809</v>
      </c>
      <c r="U915" t="s">
        <v>2702</v>
      </c>
      <c r="V915" s="6" t="s">
        <v>2813</v>
      </c>
      <c r="W915">
        <v>84</v>
      </c>
      <c r="X915">
        <v>25</v>
      </c>
      <c r="Y915" t="s">
        <v>39</v>
      </c>
      <c r="Z915">
        <v>12</v>
      </c>
      <c r="AA915" t="s">
        <v>39</v>
      </c>
      <c r="AB915" t="s">
        <v>39</v>
      </c>
      <c r="AC915" t="s">
        <v>39</v>
      </c>
      <c r="AD915" t="s">
        <v>39</v>
      </c>
      <c r="AE915" t="s">
        <v>39</v>
      </c>
      <c r="AF915" t="s">
        <v>39</v>
      </c>
      <c r="AG915" t="s">
        <v>39</v>
      </c>
      <c r="AH915" t="s">
        <v>39</v>
      </c>
      <c r="AI915" t="s">
        <v>39</v>
      </c>
      <c r="AJ915" s="6" t="s">
        <v>2814</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39</v>
      </c>
      <c r="J916">
        <v>52.13</v>
      </c>
      <c r="K916">
        <v>21</v>
      </c>
      <c r="L916">
        <v>104</v>
      </c>
      <c r="M916" t="s">
        <v>41</v>
      </c>
      <c r="N916" t="s">
        <v>39</v>
      </c>
      <c r="O916">
        <v>2016</v>
      </c>
      <c r="P916" t="s">
        <v>39</v>
      </c>
      <c r="Q916" t="s">
        <v>2808</v>
      </c>
      <c r="R916">
        <v>7</v>
      </c>
      <c r="S916" t="s">
        <v>39</v>
      </c>
      <c r="T916" t="s">
        <v>2809</v>
      </c>
      <c r="U916" t="s">
        <v>2702</v>
      </c>
      <c r="V916" s="6" t="s">
        <v>2813</v>
      </c>
      <c r="W916">
        <v>84</v>
      </c>
      <c r="X916">
        <v>25</v>
      </c>
      <c r="Y916" t="s">
        <v>39</v>
      </c>
      <c r="Z916">
        <v>12</v>
      </c>
      <c r="AA916" t="s">
        <v>39</v>
      </c>
      <c r="AB916" t="s">
        <v>39</v>
      </c>
      <c r="AC916" t="s">
        <v>39</v>
      </c>
      <c r="AD916" t="s">
        <v>39</v>
      </c>
      <c r="AE916" t="s">
        <v>39</v>
      </c>
      <c r="AF916" t="s">
        <v>39</v>
      </c>
      <c r="AG916" t="s">
        <v>39</v>
      </c>
      <c r="AH916" t="s">
        <v>39</v>
      </c>
      <c r="AI916" t="s">
        <v>39</v>
      </c>
      <c r="AJ916" s="6" t="s">
        <v>2814</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39</v>
      </c>
      <c r="J917">
        <v>52.13</v>
      </c>
      <c r="K917">
        <v>21</v>
      </c>
      <c r="L917">
        <v>104</v>
      </c>
      <c r="M917" t="s">
        <v>41</v>
      </c>
      <c r="N917" t="s">
        <v>39</v>
      </c>
      <c r="O917">
        <v>2016</v>
      </c>
      <c r="P917" t="s">
        <v>39</v>
      </c>
      <c r="Q917" t="s">
        <v>2808</v>
      </c>
      <c r="R917">
        <v>7</v>
      </c>
      <c r="S917" t="s">
        <v>39</v>
      </c>
      <c r="T917" t="s">
        <v>2809</v>
      </c>
      <c r="U917" t="s">
        <v>2702</v>
      </c>
      <c r="V917" s="6" t="s">
        <v>2813</v>
      </c>
      <c r="W917">
        <v>84</v>
      </c>
      <c r="X917">
        <v>25</v>
      </c>
      <c r="Y917" t="s">
        <v>39</v>
      </c>
      <c r="Z917">
        <v>12</v>
      </c>
      <c r="AA917" t="s">
        <v>39</v>
      </c>
      <c r="AB917" t="s">
        <v>39</v>
      </c>
      <c r="AC917" t="s">
        <v>39</v>
      </c>
      <c r="AD917" t="s">
        <v>39</v>
      </c>
      <c r="AE917" t="s">
        <v>39</v>
      </c>
      <c r="AF917" t="s">
        <v>39</v>
      </c>
      <c r="AG917" t="s">
        <v>39</v>
      </c>
      <c r="AH917" t="s">
        <v>39</v>
      </c>
      <c r="AI917" t="s">
        <v>39</v>
      </c>
      <c r="AJ917" s="6" t="s">
        <v>2814</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39</v>
      </c>
      <c r="J918">
        <v>52.13</v>
      </c>
      <c r="K918">
        <v>21</v>
      </c>
      <c r="L918">
        <v>104</v>
      </c>
      <c r="M918" t="s">
        <v>41</v>
      </c>
      <c r="N918" t="s">
        <v>39</v>
      </c>
      <c r="O918">
        <v>2016</v>
      </c>
      <c r="P918" t="s">
        <v>39</v>
      </c>
      <c r="Q918" t="s">
        <v>2808</v>
      </c>
      <c r="R918">
        <v>7</v>
      </c>
      <c r="S918" t="s">
        <v>39</v>
      </c>
      <c r="T918" t="s">
        <v>2809</v>
      </c>
      <c r="U918" t="s">
        <v>2702</v>
      </c>
      <c r="V918" s="6" t="s">
        <v>2813</v>
      </c>
      <c r="W918">
        <v>84</v>
      </c>
      <c r="X918">
        <v>25</v>
      </c>
      <c r="Y918" t="s">
        <v>39</v>
      </c>
      <c r="Z918">
        <v>12</v>
      </c>
      <c r="AA918" t="s">
        <v>39</v>
      </c>
      <c r="AB918" t="s">
        <v>39</v>
      </c>
      <c r="AC918" t="s">
        <v>39</v>
      </c>
      <c r="AD918" t="s">
        <v>39</v>
      </c>
      <c r="AE918" t="s">
        <v>39</v>
      </c>
      <c r="AF918" t="s">
        <v>39</v>
      </c>
      <c r="AG918" t="s">
        <v>39</v>
      </c>
      <c r="AH918" t="s">
        <v>39</v>
      </c>
      <c r="AI918" t="s">
        <v>39</v>
      </c>
      <c r="AJ918" s="6" t="s">
        <v>2814</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39</v>
      </c>
      <c r="J919">
        <v>52.13</v>
      </c>
      <c r="K919">
        <v>21</v>
      </c>
      <c r="L919">
        <v>104</v>
      </c>
      <c r="M919" t="s">
        <v>41</v>
      </c>
      <c r="N919" t="s">
        <v>39</v>
      </c>
      <c r="O919">
        <v>2016</v>
      </c>
      <c r="P919" t="s">
        <v>39</v>
      </c>
      <c r="Q919" t="s">
        <v>2808</v>
      </c>
      <c r="R919">
        <v>7</v>
      </c>
      <c r="S919" t="s">
        <v>39</v>
      </c>
      <c r="T919" t="s">
        <v>2809</v>
      </c>
      <c r="U919" t="s">
        <v>2702</v>
      </c>
      <c r="V919" s="6" t="s">
        <v>2813</v>
      </c>
      <c r="W919">
        <v>84</v>
      </c>
      <c r="X919">
        <v>25</v>
      </c>
      <c r="Y919" t="s">
        <v>39</v>
      </c>
      <c r="Z919">
        <v>12</v>
      </c>
      <c r="AA919" t="s">
        <v>39</v>
      </c>
      <c r="AB919" t="s">
        <v>39</v>
      </c>
      <c r="AC919" t="s">
        <v>39</v>
      </c>
      <c r="AD919" t="s">
        <v>39</v>
      </c>
      <c r="AE919" t="s">
        <v>39</v>
      </c>
      <c r="AF919" t="s">
        <v>39</v>
      </c>
      <c r="AG919" t="s">
        <v>39</v>
      </c>
      <c r="AH919" t="s">
        <v>39</v>
      </c>
      <c r="AI919" t="s">
        <v>39</v>
      </c>
      <c r="AJ919" s="6" t="s">
        <v>2814</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39</v>
      </c>
      <c r="J920">
        <v>52.13</v>
      </c>
      <c r="K920">
        <v>21</v>
      </c>
      <c r="L920">
        <v>104</v>
      </c>
      <c r="M920" t="s">
        <v>41</v>
      </c>
      <c r="N920" t="s">
        <v>39</v>
      </c>
      <c r="O920">
        <v>2016</v>
      </c>
      <c r="P920" t="s">
        <v>39</v>
      </c>
      <c r="Q920" t="s">
        <v>2808</v>
      </c>
      <c r="R920">
        <v>7</v>
      </c>
      <c r="S920" t="s">
        <v>39</v>
      </c>
      <c r="T920" t="s">
        <v>2809</v>
      </c>
      <c r="U920" t="s">
        <v>2702</v>
      </c>
      <c r="V920" s="6" t="s">
        <v>2813</v>
      </c>
      <c r="W920">
        <v>84</v>
      </c>
      <c r="X920">
        <v>25</v>
      </c>
      <c r="Y920" t="s">
        <v>39</v>
      </c>
      <c r="Z920">
        <v>12</v>
      </c>
      <c r="AA920" t="s">
        <v>39</v>
      </c>
      <c r="AB920" t="s">
        <v>39</v>
      </c>
      <c r="AC920" t="s">
        <v>39</v>
      </c>
      <c r="AD920" t="s">
        <v>39</v>
      </c>
      <c r="AE920" t="s">
        <v>39</v>
      </c>
      <c r="AF920" t="s">
        <v>39</v>
      </c>
      <c r="AG920" t="s">
        <v>39</v>
      </c>
      <c r="AH920" t="s">
        <v>39</v>
      </c>
      <c r="AI920" t="s">
        <v>39</v>
      </c>
      <c r="AJ920" s="6" t="s">
        <v>2814</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39</v>
      </c>
      <c r="J921">
        <v>52.13</v>
      </c>
      <c r="K921">
        <v>21</v>
      </c>
      <c r="L921">
        <v>104</v>
      </c>
      <c r="M921" t="s">
        <v>41</v>
      </c>
      <c r="N921" t="s">
        <v>39</v>
      </c>
      <c r="O921">
        <v>2016</v>
      </c>
      <c r="P921" t="s">
        <v>39</v>
      </c>
      <c r="Q921" t="s">
        <v>2808</v>
      </c>
      <c r="R921">
        <v>7</v>
      </c>
      <c r="S921" t="s">
        <v>39</v>
      </c>
      <c r="T921" t="s">
        <v>2809</v>
      </c>
      <c r="U921" t="s">
        <v>2702</v>
      </c>
      <c r="V921" s="6" t="s">
        <v>2813</v>
      </c>
      <c r="W921">
        <v>84</v>
      </c>
      <c r="X921">
        <v>25</v>
      </c>
      <c r="Y921" t="s">
        <v>39</v>
      </c>
      <c r="Z921">
        <v>12</v>
      </c>
      <c r="AA921" t="s">
        <v>39</v>
      </c>
      <c r="AB921" t="s">
        <v>39</v>
      </c>
      <c r="AC921" t="s">
        <v>39</v>
      </c>
      <c r="AD921" t="s">
        <v>39</v>
      </c>
      <c r="AE921" t="s">
        <v>39</v>
      </c>
      <c r="AF921" t="s">
        <v>39</v>
      </c>
      <c r="AG921" t="s">
        <v>39</v>
      </c>
      <c r="AH921" t="s">
        <v>39</v>
      </c>
      <c r="AI921" t="s">
        <v>39</v>
      </c>
      <c r="AJ921" s="6" t="s">
        <v>2814</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39</v>
      </c>
      <c r="J922">
        <v>52.13</v>
      </c>
      <c r="K922">
        <v>21</v>
      </c>
      <c r="L922">
        <v>104</v>
      </c>
      <c r="M922" t="s">
        <v>41</v>
      </c>
      <c r="N922" t="s">
        <v>39</v>
      </c>
      <c r="O922">
        <v>2016</v>
      </c>
      <c r="P922" t="s">
        <v>39</v>
      </c>
      <c r="Q922" t="s">
        <v>2808</v>
      </c>
      <c r="R922">
        <v>7</v>
      </c>
      <c r="S922" t="s">
        <v>39</v>
      </c>
      <c r="T922" t="s">
        <v>2809</v>
      </c>
      <c r="U922" t="s">
        <v>2702</v>
      </c>
      <c r="V922" s="6" t="s">
        <v>2813</v>
      </c>
      <c r="W922">
        <v>84</v>
      </c>
      <c r="X922">
        <v>25</v>
      </c>
      <c r="Y922" t="s">
        <v>39</v>
      </c>
      <c r="Z922">
        <v>12</v>
      </c>
      <c r="AA922" t="s">
        <v>39</v>
      </c>
      <c r="AB922" t="s">
        <v>39</v>
      </c>
      <c r="AC922" t="s">
        <v>39</v>
      </c>
      <c r="AD922" t="s">
        <v>39</v>
      </c>
      <c r="AE922" t="s">
        <v>39</v>
      </c>
      <c r="AF922" t="s">
        <v>39</v>
      </c>
      <c r="AG922" t="s">
        <v>39</v>
      </c>
      <c r="AH922" t="s">
        <v>39</v>
      </c>
      <c r="AI922" t="s">
        <v>39</v>
      </c>
      <c r="AJ922" s="6" t="s">
        <v>2814</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39</v>
      </c>
      <c r="J923">
        <v>52.13</v>
      </c>
      <c r="K923">
        <v>21</v>
      </c>
      <c r="L923">
        <v>104</v>
      </c>
      <c r="M923" t="s">
        <v>41</v>
      </c>
      <c r="N923" t="s">
        <v>39</v>
      </c>
      <c r="O923">
        <v>2016</v>
      </c>
      <c r="P923" t="s">
        <v>39</v>
      </c>
      <c r="Q923" t="s">
        <v>2808</v>
      </c>
      <c r="R923">
        <v>7</v>
      </c>
      <c r="S923" t="s">
        <v>39</v>
      </c>
      <c r="T923" t="s">
        <v>2809</v>
      </c>
      <c r="U923" t="s">
        <v>2702</v>
      </c>
      <c r="V923" s="6" t="s">
        <v>2813</v>
      </c>
      <c r="W923">
        <v>84</v>
      </c>
      <c r="X923">
        <v>25</v>
      </c>
      <c r="Y923" t="s">
        <v>39</v>
      </c>
      <c r="Z923">
        <v>12</v>
      </c>
      <c r="AA923" t="s">
        <v>39</v>
      </c>
      <c r="AB923" t="s">
        <v>39</v>
      </c>
      <c r="AC923" t="s">
        <v>39</v>
      </c>
      <c r="AD923" t="s">
        <v>39</v>
      </c>
      <c r="AE923" t="s">
        <v>39</v>
      </c>
      <c r="AF923" t="s">
        <v>39</v>
      </c>
      <c r="AG923" t="s">
        <v>39</v>
      </c>
      <c r="AH923" t="s">
        <v>39</v>
      </c>
      <c r="AI923" t="s">
        <v>39</v>
      </c>
      <c r="AJ923" s="6" t="s">
        <v>2814</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39</v>
      </c>
      <c r="J924">
        <v>52.13</v>
      </c>
      <c r="K924">
        <v>21</v>
      </c>
      <c r="L924">
        <v>104</v>
      </c>
      <c r="M924" t="s">
        <v>41</v>
      </c>
      <c r="N924" t="s">
        <v>39</v>
      </c>
      <c r="O924">
        <v>2016</v>
      </c>
      <c r="P924" t="s">
        <v>39</v>
      </c>
      <c r="Q924" t="s">
        <v>2808</v>
      </c>
      <c r="R924">
        <v>7</v>
      </c>
      <c r="S924" t="s">
        <v>39</v>
      </c>
      <c r="T924" t="s">
        <v>2809</v>
      </c>
      <c r="U924" t="s">
        <v>2702</v>
      </c>
      <c r="V924" s="6" t="s">
        <v>2813</v>
      </c>
      <c r="W924">
        <v>84</v>
      </c>
      <c r="X924">
        <v>25</v>
      </c>
      <c r="Y924" t="s">
        <v>39</v>
      </c>
      <c r="Z924">
        <v>12</v>
      </c>
      <c r="AA924" t="s">
        <v>39</v>
      </c>
      <c r="AB924" t="s">
        <v>39</v>
      </c>
      <c r="AC924" t="s">
        <v>39</v>
      </c>
      <c r="AD924" t="s">
        <v>39</v>
      </c>
      <c r="AE924" t="s">
        <v>39</v>
      </c>
      <c r="AF924" t="s">
        <v>39</v>
      </c>
      <c r="AG924" t="s">
        <v>39</v>
      </c>
      <c r="AH924" t="s">
        <v>39</v>
      </c>
      <c r="AI924" t="s">
        <v>39</v>
      </c>
      <c r="AJ924" s="6" t="s">
        <v>2814</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39</v>
      </c>
      <c r="J925">
        <v>52.13</v>
      </c>
      <c r="K925">
        <v>21</v>
      </c>
      <c r="L925">
        <v>104</v>
      </c>
      <c r="M925" t="s">
        <v>41</v>
      </c>
      <c r="N925" t="s">
        <v>39</v>
      </c>
      <c r="O925">
        <v>2016</v>
      </c>
      <c r="P925" t="s">
        <v>39</v>
      </c>
      <c r="Q925" t="s">
        <v>2808</v>
      </c>
      <c r="R925">
        <v>7</v>
      </c>
      <c r="S925" t="s">
        <v>39</v>
      </c>
      <c r="T925" t="s">
        <v>2809</v>
      </c>
      <c r="U925" t="s">
        <v>2702</v>
      </c>
      <c r="V925" s="6" t="s">
        <v>2813</v>
      </c>
      <c r="W925">
        <v>84</v>
      </c>
      <c r="X925">
        <v>25</v>
      </c>
      <c r="Y925" t="s">
        <v>39</v>
      </c>
      <c r="Z925">
        <v>12</v>
      </c>
      <c r="AA925" t="s">
        <v>39</v>
      </c>
      <c r="AB925" t="s">
        <v>39</v>
      </c>
      <c r="AC925" t="s">
        <v>39</v>
      </c>
      <c r="AD925" t="s">
        <v>39</v>
      </c>
      <c r="AE925" t="s">
        <v>39</v>
      </c>
      <c r="AF925" t="s">
        <v>39</v>
      </c>
      <c r="AG925" t="s">
        <v>39</v>
      </c>
      <c r="AH925" t="s">
        <v>39</v>
      </c>
      <c r="AI925" t="s">
        <v>39</v>
      </c>
      <c r="AJ925" s="6" t="s">
        <v>2814</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39</v>
      </c>
      <c r="J926">
        <v>52.13</v>
      </c>
      <c r="K926">
        <v>21</v>
      </c>
      <c r="L926">
        <v>104</v>
      </c>
      <c r="M926" t="s">
        <v>41</v>
      </c>
      <c r="N926" t="s">
        <v>39</v>
      </c>
      <c r="O926">
        <v>2016</v>
      </c>
      <c r="P926" t="s">
        <v>39</v>
      </c>
      <c r="Q926" t="s">
        <v>2808</v>
      </c>
      <c r="R926">
        <v>7</v>
      </c>
      <c r="S926" t="s">
        <v>39</v>
      </c>
      <c r="T926" t="s">
        <v>2809</v>
      </c>
      <c r="U926" t="s">
        <v>2702</v>
      </c>
      <c r="V926" s="6" t="s">
        <v>2813</v>
      </c>
      <c r="W926">
        <v>84</v>
      </c>
      <c r="X926">
        <v>25</v>
      </c>
      <c r="Y926" t="s">
        <v>39</v>
      </c>
      <c r="Z926">
        <v>12</v>
      </c>
      <c r="AA926" t="s">
        <v>39</v>
      </c>
      <c r="AB926" t="s">
        <v>39</v>
      </c>
      <c r="AC926" t="s">
        <v>39</v>
      </c>
      <c r="AD926" t="s">
        <v>39</v>
      </c>
      <c r="AE926" t="s">
        <v>39</v>
      </c>
      <c r="AF926" t="s">
        <v>39</v>
      </c>
      <c r="AG926" t="s">
        <v>39</v>
      </c>
      <c r="AH926" t="s">
        <v>39</v>
      </c>
      <c r="AI926" t="s">
        <v>39</v>
      </c>
      <c r="AJ926" s="6" t="s">
        <v>2814</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39</v>
      </c>
      <c r="J927">
        <v>52.13</v>
      </c>
      <c r="K927">
        <v>21</v>
      </c>
      <c r="L927">
        <v>104</v>
      </c>
      <c r="M927" t="s">
        <v>41</v>
      </c>
      <c r="N927" t="s">
        <v>39</v>
      </c>
      <c r="O927">
        <v>2016</v>
      </c>
      <c r="P927" t="s">
        <v>39</v>
      </c>
      <c r="Q927" t="s">
        <v>2808</v>
      </c>
      <c r="R927">
        <v>7</v>
      </c>
      <c r="S927" t="s">
        <v>39</v>
      </c>
      <c r="T927" t="s">
        <v>2809</v>
      </c>
      <c r="U927" t="s">
        <v>2702</v>
      </c>
      <c r="V927" s="6" t="s">
        <v>2813</v>
      </c>
      <c r="W927">
        <v>84</v>
      </c>
      <c r="X927">
        <v>25</v>
      </c>
      <c r="Y927" t="s">
        <v>39</v>
      </c>
      <c r="Z927">
        <v>12</v>
      </c>
      <c r="AA927" t="s">
        <v>39</v>
      </c>
      <c r="AB927" t="s">
        <v>39</v>
      </c>
      <c r="AC927" t="s">
        <v>39</v>
      </c>
      <c r="AD927" t="s">
        <v>39</v>
      </c>
      <c r="AE927" t="s">
        <v>39</v>
      </c>
      <c r="AF927" t="s">
        <v>39</v>
      </c>
      <c r="AG927" t="s">
        <v>39</v>
      </c>
      <c r="AH927" t="s">
        <v>39</v>
      </c>
      <c r="AI927" t="s">
        <v>39</v>
      </c>
      <c r="AJ927" s="6" t="s">
        <v>2814</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39</v>
      </c>
      <c r="J928">
        <v>52.13</v>
      </c>
      <c r="K928">
        <v>21</v>
      </c>
      <c r="L928">
        <v>104</v>
      </c>
      <c r="M928" t="s">
        <v>41</v>
      </c>
      <c r="N928" t="s">
        <v>39</v>
      </c>
      <c r="O928">
        <v>2016</v>
      </c>
      <c r="P928" t="s">
        <v>39</v>
      </c>
      <c r="Q928" t="s">
        <v>2808</v>
      </c>
      <c r="R928">
        <v>7</v>
      </c>
      <c r="S928" t="s">
        <v>39</v>
      </c>
      <c r="T928" t="s">
        <v>2809</v>
      </c>
      <c r="U928" t="s">
        <v>2702</v>
      </c>
      <c r="V928" s="6" t="s">
        <v>2813</v>
      </c>
      <c r="W928">
        <v>84</v>
      </c>
      <c r="X928">
        <v>25</v>
      </c>
      <c r="Y928" t="s">
        <v>39</v>
      </c>
      <c r="Z928">
        <v>12</v>
      </c>
      <c r="AA928" t="s">
        <v>39</v>
      </c>
      <c r="AB928" t="s">
        <v>39</v>
      </c>
      <c r="AC928" t="s">
        <v>39</v>
      </c>
      <c r="AD928" t="s">
        <v>39</v>
      </c>
      <c r="AE928" t="s">
        <v>39</v>
      </c>
      <c r="AF928" t="s">
        <v>39</v>
      </c>
      <c r="AG928" t="s">
        <v>39</v>
      </c>
      <c r="AH928" t="s">
        <v>39</v>
      </c>
      <c r="AI928" t="s">
        <v>39</v>
      </c>
      <c r="AJ928" s="6" t="s">
        <v>2814</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2811</v>
      </c>
      <c r="F929" t="s">
        <v>39</v>
      </c>
      <c r="G929" t="s">
        <v>40</v>
      </c>
      <c r="H929" t="s">
        <v>40</v>
      </c>
      <c r="I929" t="s">
        <v>39</v>
      </c>
      <c r="J929">
        <v>52.13</v>
      </c>
      <c r="K929">
        <v>21</v>
      </c>
      <c r="L929">
        <v>104</v>
      </c>
      <c r="M929" t="s">
        <v>41</v>
      </c>
      <c r="N929" t="s">
        <v>39</v>
      </c>
      <c r="O929">
        <v>2016</v>
      </c>
      <c r="P929" t="s">
        <v>39</v>
      </c>
      <c r="Q929" t="s">
        <v>2808</v>
      </c>
      <c r="R929">
        <v>7</v>
      </c>
      <c r="S929" t="s">
        <v>39</v>
      </c>
      <c r="T929" t="s">
        <v>2809</v>
      </c>
      <c r="U929" t="s">
        <v>2702</v>
      </c>
      <c r="V929" s="6" t="s">
        <v>2813</v>
      </c>
      <c r="W929">
        <v>84</v>
      </c>
      <c r="X929">
        <v>25</v>
      </c>
      <c r="Y929" t="s">
        <v>39</v>
      </c>
      <c r="Z929">
        <v>12</v>
      </c>
      <c r="AA929" t="s">
        <v>39</v>
      </c>
      <c r="AB929" t="s">
        <v>39</v>
      </c>
      <c r="AC929" t="s">
        <v>39</v>
      </c>
      <c r="AD929" t="s">
        <v>39</v>
      </c>
      <c r="AE929" t="s">
        <v>39</v>
      </c>
      <c r="AF929" t="s">
        <v>39</v>
      </c>
      <c r="AG929" t="s">
        <v>39</v>
      </c>
      <c r="AH929" t="s">
        <v>39</v>
      </c>
      <c r="AI929" t="s">
        <v>39</v>
      </c>
      <c r="AJ929" s="6" t="s">
        <v>2814</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2811</v>
      </c>
      <c r="F930" t="s">
        <v>39</v>
      </c>
      <c r="G930" t="s">
        <v>40</v>
      </c>
      <c r="H930" t="s">
        <v>40</v>
      </c>
      <c r="I930" t="s">
        <v>39</v>
      </c>
      <c r="J930">
        <v>52.13</v>
      </c>
      <c r="K930">
        <v>21</v>
      </c>
      <c r="L930">
        <v>104</v>
      </c>
      <c r="M930" t="s">
        <v>41</v>
      </c>
      <c r="N930" t="s">
        <v>39</v>
      </c>
      <c r="O930">
        <v>2016</v>
      </c>
      <c r="P930" t="s">
        <v>39</v>
      </c>
      <c r="Q930" t="s">
        <v>2808</v>
      </c>
      <c r="R930">
        <v>7</v>
      </c>
      <c r="S930" t="s">
        <v>39</v>
      </c>
      <c r="T930" t="s">
        <v>2809</v>
      </c>
      <c r="U930" t="s">
        <v>2702</v>
      </c>
      <c r="V930" s="6" t="s">
        <v>2813</v>
      </c>
      <c r="W930">
        <v>84</v>
      </c>
      <c r="X930">
        <v>25</v>
      </c>
      <c r="Y930" t="s">
        <v>39</v>
      </c>
      <c r="Z930">
        <v>12</v>
      </c>
      <c r="AA930" t="s">
        <v>39</v>
      </c>
      <c r="AB930" t="s">
        <v>39</v>
      </c>
      <c r="AC930" t="s">
        <v>39</v>
      </c>
      <c r="AD930" t="s">
        <v>39</v>
      </c>
      <c r="AE930" t="s">
        <v>39</v>
      </c>
      <c r="AF930" t="s">
        <v>39</v>
      </c>
      <c r="AG930" t="s">
        <v>39</v>
      </c>
      <c r="AH930" t="s">
        <v>39</v>
      </c>
      <c r="AI930" t="s">
        <v>39</v>
      </c>
      <c r="AJ930" s="6" t="s">
        <v>2814</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2811</v>
      </c>
      <c r="F931" t="s">
        <v>39</v>
      </c>
      <c r="G931" t="s">
        <v>40</v>
      </c>
      <c r="H931" t="s">
        <v>40</v>
      </c>
      <c r="I931" t="s">
        <v>39</v>
      </c>
      <c r="J931">
        <v>52.13</v>
      </c>
      <c r="K931">
        <v>21</v>
      </c>
      <c r="L931">
        <v>104</v>
      </c>
      <c r="M931" t="s">
        <v>41</v>
      </c>
      <c r="N931" t="s">
        <v>39</v>
      </c>
      <c r="O931">
        <v>2016</v>
      </c>
      <c r="P931" t="s">
        <v>39</v>
      </c>
      <c r="Q931" t="s">
        <v>2808</v>
      </c>
      <c r="R931">
        <v>7</v>
      </c>
      <c r="S931" t="s">
        <v>39</v>
      </c>
      <c r="T931" t="s">
        <v>2809</v>
      </c>
      <c r="U931" t="s">
        <v>2702</v>
      </c>
      <c r="V931" s="6" t="s">
        <v>2813</v>
      </c>
      <c r="W931">
        <v>84</v>
      </c>
      <c r="X931">
        <v>25</v>
      </c>
      <c r="Y931" t="s">
        <v>39</v>
      </c>
      <c r="Z931">
        <v>12</v>
      </c>
      <c r="AA931" t="s">
        <v>39</v>
      </c>
      <c r="AB931" t="s">
        <v>39</v>
      </c>
      <c r="AC931" t="s">
        <v>39</v>
      </c>
      <c r="AD931" t="s">
        <v>39</v>
      </c>
      <c r="AE931" t="s">
        <v>39</v>
      </c>
      <c r="AF931" t="s">
        <v>39</v>
      </c>
      <c r="AG931" t="s">
        <v>39</v>
      </c>
      <c r="AH931" t="s">
        <v>39</v>
      </c>
      <c r="AI931" t="s">
        <v>39</v>
      </c>
      <c r="AJ931" s="6" t="s">
        <v>2814</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2811</v>
      </c>
      <c r="F932" t="s">
        <v>39</v>
      </c>
      <c r="G932" t="s">
        <v>40</v>
      </c>
      <c r="H932" t="s">
        <v>40</v>
      </c>
      <c r="I932" t="s">
        <v>39</v>
      </c>
      <c r="J932">
        <v>52.13</v>
      </c>
      <c r="K932">
        <v>21</v>
      </c>
      <c r="L932">
        <v>104</v>
      </c>
      <c r="M932" t="s">
        <v>41</v>
      </c>
      <c r="N932" t="s">
        <v>39</v>
      </c>
      <c r="O932">
        <v>2016</v>
      </c>
      <c r="P932" t="s">
        <v>39</v>
      </c>
      <c r="Q932" t="s">
        <v>2808</v>
      </c>
      <c r="R932">
        <v>7</v>
      </c>
      <c r="S932" t="s">
        <v>39</v>
      </c>
      <c r="T932" t="s">
        <v>2809</v>
      </c>
      <c r="U932" t="s">
        <v>2702</v>
      </c>
      <c r="V932" s="6" t="s">
        <v>2813</v>
      </c>
      <c r="W932">
        <v>84</v>
      </c>
      <c r="X932">
        <v>25</v>
      </c>
      <c r="Y932" t="s">
        <v>39</v>
      </c>
      <c r="Z932">
        <v>12</v>
      </c>
      <c r="AA932" t="s">
        <v>39</v>
      </c>
      <c r="AB932" t="s">
        <v>39</v>
      </c>
      <c r="AC932" t="s">
        <v>39</v>
      </c>
      <c r="AD932" t="s">
        <v>39</v>
      </c>
      <c r="AE932" t="s">
        <v>39</v>
      </c>
      <c r="AF932" t="s">
        <v>39</v>
      </c>
      <c r="AG932" t="s">
        <v>39</v>
      </c>
      <c r="AH932" t="s">
        <v>39</v>
      </c>
      <c r="AI932" t="s">
        <v>39</v>
      </c>
      <c r="AJ932" s="6" t="s">
        <v>2814</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2811</v>
      </c>
      <c r="F933" t="s">
        <v>39</v>
      </c>
      <c r="G933" t="s">
        <v>40</v>
      </c>
      <c r="H933" t="s">
        <v>40</v>
      </c>
      <c r="I933" t="s">
        <v>39</v>
      </c>
      <c r="J933">
        <v>52.13</v>
      </c>
      <c r="K933">
        <v>21</v>
      </c>
      <c r="L933">
        <v>104</v>
      </c>
      <c r="M933" t="s">
        <v>41</v>
      </c>
      <c r="N933" t="s">
        <v>39</v>
      </c>
      <c r="O933">
        <v>2016</v>
      </c>
      <c r="P933" t="s">
        <v>39</v>
      </c>
      <c r="Q933" t="s">
        <v>2808</v>
      </c>
      <c r="R933">
        <v>7</v>
      </c>
      <c r="S933" t="s">
        <v>39</v>
      </c>
      <c r="T933" t="s">
        <v>2809</v>
      </c>
      <c r="U933" t="s">
        <v>2702</v>
      </c>
      <c r="V933" s="6" t="s">
        <v>2813</v>
      </c>
      <c r="W933">
        <v>84</v>
      </c>
      <c r="X933">
        <v>25</v>
      </c>
      <c r="Y933" t="s">
        <v>39</v>
      </c>
      <c r="Z933">
        <v>12</v>
      </c>
      <c r="AA933" t="s">
        <v>39</v>
      </c>
      <c r="AB933" t="s">
        <v>39</v>
      </c>
      <c r="AC933" t="s">
        <v>39</v>
      </c>
      <c r="AD933" t="s">
        <v>39</v>
      </c>
      <c r="AE933" t="s">
        <v>39</v>
      </c>
      <c r="AF933" t="s">
        <v>39</v>
      </c>
      <c r="AG933" t="s">
        <v>39</v>
      </c>
      <c r="AH933" t="s">
        <v>39</v>
      </c>
      <c r="AI933" t="s">
        <v>39</v>
      </c>
      <c r="AJ933" s="6" t="s">
        <v>2814</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2811</v>
      </c>
      <c r="F934" t="s">
        <v>39</v>
      </c>
      <c r="G934" t="s">
        <v>40</v>
      </c>
      <c r="H934" t="s">
        <v>40</v>
      </c>
      <c r="I934" t="s">
        <v>39</v>
      </c>
      <c r="J934">
        <v>52.13</v>
      </c>
      <c r="K934">
        <v>21</v>
      </c>
      <c r="L934">
        <v>104</v>
      </c>
      <c r="M934" t="s">
        <v>41</v>
      </c>
      <c r="N934" t="s">
        <v>39</v>
      </c>
      <c r="O934">
        <v>2016</v>
      </c>
      <c r="P934" t="s">
        <v>39</v>
      </c>
      <c r="Q934" t="s">
        <v>2808</v>
      </c>
      <c r="R934">
        <v>7</v>
      </c>
      <c r="S934" t="s">
        <v>39</v>
      </c>
      <c r="T934" t="s">
        <v>2809</v>
      </c>
      <c r="U934" t="s">
        <v>2702</v>
      </c>
      <c r="V934" s="6" t="s">
        <v>2813</v>
      </c>
      <c r="W934">
        <v>84</v>
      </c>
      <c r="X934">
        <v>25</v>
      </c>
      <c r="Y934" t="s">
        <v>39</v>
      </c>
      <c r="Z934">
        <v>12</v>
      </c>
      <c r="AA934" t="s">
        <v>39</v>
      </c>
      <c r="AB934" t="s">
        <v>39</v>
      </c>
      <c r="AC934" t="s">
        <v>39</v>
      </c>
      <c r="AD934" t="s">
        <v>39</v>
      </c>
      <c r="AE934" t="s">
        <v>39</v>
      </c>
      <c r="AF934" t="s">
        <v>39</v>
      </c>
      <c r="AG934" t="s">
        <v>39</v>
      </c>
      <c r="AH934" t="s">
        <v>39</v>
      </c>
      <c r="AI934" t="s">
        <v>39</v>
      </c>
      <c r="AJ934" s="6" t="s">
        <v>2814</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2811</v>
      </c>
      <c r="F935" t="s">
        <v>39</v>
      </c>
      <c r="G935" t="s">
        <v>40</v>
      </c>
      <c r="H935" t="s">
        <v>40</v>
      </c>
      <c r="I935" t="s">
        <v>39</v>
      </c>
      <c r="J935">
        <v>52.13</v>
      </c>
      <c r="K935">
        <v>21</v>
      </c>
      <c r="L935">
        <v>104</v>
      </c>
      <c r="M935" t="s">
        <v>41</v>
      </c>
      <c r="N935" t="s">
        <v>39</v>
      </c>
      <c r="O935">
        <v>2016</v>
      </c>
      <c r="P935" t="s">
        <v>39</v>
      </c>
      <c r="Q935" t="s">
        <v>2808</v>
      </c>
      <c r="R935">
        <v>7</v>
      </c>
      <c r="S935" t="s">
        <v>39</v>
      </c>
      <c r="T935" t="s">
        <v>2809</v>
      </c>
      <c r="U935" t="s">
        <v>2702</v>
      </c>
      <c r="V935" s="6" t="s">
        <v>2813</v>
      </c>
      <c r="W935">
        <v>84</v>
      </c>
      <c r="X935">
        <v>25</v>
      </c>
      <c r="Y935" t="s">
        <v>39</v>
      </c>
      <c r="Z935">
        <v>12</v>
      </c>
      <c r="AA935" t="s">
        <v>39</v>
      </c>
      <c r="AB935" t="s">
        <v>39</v>
      </c>
      <c r="AC935" t="s">
        <v>39</v>
      </c>
      <c r="AD935" t="s">
        <v>39</v>
      </c>
      <c r="AE935" t="s">
        <v>39</v>
      </c>
      <c r="AF935" t="s">
        <v>39</v>
      </c>
      <c r="AG935" t="s">
        <v>39</v>
      </c>
      <c r="AH935" t="s">
        <v>39</v>
      </c>
      <c r="AI935" t="s">
        <v>39</v>
      </c>
      <c r="AJ935" s="6" t="s">
        <v>2814</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2811</v>
      </c>
      <c r="F936" t="s">
        <v>39</v>
      </c>
      <c r="G936" t="s">
        <v>40</v>
      </c>
      <c r="H936" t="s">
        <v>40</v>
      </c>
      <c r="I936" t="s">
        <v>39</v>
      </c>
      <c r="J936">
        <v>52.13</v>
      </c>
      <c r="K936">
        <v>21</v>
      </c>
      <c r="L936">
        <v>104</v>
      </c>
      <c r="M936" t="s">
        <v>41</v>
      </c>
      <c r="N936" t="s">
        <v>39</v>
      </c>
      <c r="O936">
        <v>2016</v>
      </c>
      <c r="P936" t="s">
        <v>39</v>
      </c>
      <c r="Q936" t="s">
        <v>2808</v>
      </c>
      <c r="R936">
        <v>7</v>
      </c>
      <c r="S936" t="s">
        <v>39</v>
      </c>
      <c r="T936" t="s">
        <v>2809</v>
      </c>
      <c r="U936" t="s">
        <v>2702</v>
      </c>
      <c r="V936" s="6" t="s">
        <v>2813</v>
      </c>
      <c r="W936">
        <v>84</v>
      </c>
      <c r="X936">
        <v>25</v>
      </c>
      <c r="Y936" t="s">
        <v>39</v>
      </c>
      <c r="Z936">
        <v>12</v>
      </c>
      <c r="AA936" t="s">
        <v>39</v>
      </c>
      <c r="AB936" t="s">
        <v>39</v>
      </c>
      <c r="AC936" t="s">
        <v>39</v>
      </c>
      <c r="AD936" t="s">
        <v>39</v>
      </c>
      <c r="AE936" t="s">
        <v>39</v>
      </c>
      <c r="AF936" t="s">
        <v>39</v>
      </c>
      <c r="AG936" t="s">
        <v>39</v>
      </c>
      <c r="AH936" t="s">
        <v>39</v>
      </c>
      <c r="AI936" t="s">
        <v>39</v>
      </c>
      <c r="AJ936" s="6" t="s">
        <v>2814</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2811</v>
      </c>
      <c r="F937" t="s">
        <v>39</v>
      </c>
      <c r="G937" t="s">
        <v>40</v>
      </c>
      <c r="H937" t="s">
        <v>40</v>
      </c>
      <c r="I937" t="s">
        <v>39</v>
      </c>
      <c r="J937">
        <v>52.13</v>
      </c>
      <c r="K937">
        <v>21</v>
      </c>
      <c r="L937">
        <v>104</v>
      </c>
      <c r="M937" t="s">
        <v>41</v>
      </c>
      <c r="N937" t="s">
        <v>39</v>
      </c>
      <c r="O937">
        <v>2016</v>
      </c>
      <c r="P937" t="s">
        <v>39</v>
      </c>
      <c r="Q937" t="s">
        <v>2808</v>
      </c>
      <c r="R937">
        <v>7</v>
      </c>
      <c r="S937" t="s">
        <v>39</v>
      </c>
      <c r="T937" t="s">
        <v>2809</v>
      </c>
      <c r="U937" t="s">
        <v>2702</v>
      </c>
      <c r="V937" s="6" t="s">
        <v>2813</v>
      </c>
      <c r="W937">
        <v>84</v>
      </c>
      <c r="X937">
        <v>25</v>
      </c>
      <c r="Y937" t="s">
        <v>39</v>
      </c>
      <c r="Z937">
        <v>12</v>
      </c>
      <c r="AA937" t="s">
        <v>39</v>
      </c>
      <c r="AB937" t="s">
        <v>39</v>
      </c>
      <c r="AC937" t="s">
        <v>39</v>
      </c>
      <c r="AD937" t="s">
        <v>39</v>
      </c>
      <c r="AE937" t="s">
        <v>39</v>
      </c>
      <c r="AF937" t="s">
        <v>39</v>
      </c>
      <c r="AG937" t="s">
        <v>39</v>
      </c>
      <c r="AH937" t="s">
        <v>39</v>
      </c>
      <c r="AI937" t="s">
        <v>39</v>
      </c>
      <c r="AJ937" s="6" t="s">
        <v>2814</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2811</v>
      </c>
      <c r="F938" t="s">
        <v>39</v>
      </c>
      <c r="G938" t="s">
        <v>40</v>
      </c>
      <c r="H938" t="s">
        <v>40</v>
      </c>
      <c r="I938" t="s">
        <v>39</v>
      </c>
      <c r="J938">
        <v>52.13</v>
      </c>
      <c r="K938">
        <v>21</v>
      </c>
      <c r="L938">
        <v>104</v>
      </c>
      <c r="M938" t="s">
        <v>41</v>
      </c>
      <c r="N938" t="s">
        <v>39</v>
      </c>
      <c r="O938">
        <v>2016</v>
      </c>
      <c r="P938" t="s">
        <v>39</v>
      </c>
      <c r="Q938" t="s">
        <v>2808</v>
      </c>
      <c r="R938">
        <v>7</v>
      </c>
      <c r="S938" t="s">
        <v>39</v>
      </c>
      <c r="T938" t="s">
        <v>2809</v>
      </c>
      <c r="U938" t="s">
        <v>2702</v>
      </c>
      <c r="V938" s="6" t="s">
        <v>2813</v>
      </c>
      <c r="W938">
        <v>84</v>
      </c>
      <c r="X938">
        <v>25</v>
      </c>
      <c r="Y938" t="s">
        <v>39</v>
      </c>
      <c r="Z938">
        <v>12</v>
      </c>
      <c r="AA938" t="s">
        <v>39</v>
      </c>
      <c r="AB938" t="s">
        <v>39</v>
      </c>
      <c r="AC938" t="s">
        <v>39</v>
      </c>
      <c r="AD938" t="s">
        <v>39</v>
      </c>
      <c r="AE938" t="s">
        <v>39</v>
      </c>
      <c r="AF938" t="s">
        <v>39</v>
      </c>
      <c r="AG938" t="s">
        <v>39</v>
      </c>
      <c r="AH938" t="s">
        <v>39</v>
      </c>
      <c r="AI938" t="s">
        <v>39</v>
      </c>
      <c r="AJ938" s="6" t="s">
        <v>2814</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2811</v>
      </c>
      <c r="F939" t="s">
        <v>39</v>
      </c>
      <c r="G939" t="s">
        <v>40</v>
      </c>
      <c r="H939" t="s">
        <v>40</v>
      </c>
      <c r="I939" t="s">
        <v>39</v>
      </c>
      <c r="J939">
        <v>52.13</v>
      </c>
      <c r="K939">
        <v>21</v>
      </c>
      <c r="L939">
        <v>104</v>
      </c>
      <c r="M939" t="s">
        <v>41</v>
      </c>
      <c r="N939" t="s">
        <v>39</v>
      </c>
      <c r="O939">
        <v>2016</v>
      </c>
      <c r="P939" t="s">
        <v>39</v>
      </c>
      <c r="Q939" t="s">
        <v>2808</v>
      </c>
      <c r="R939">
        <v>7</v>
      </c>
      <c r="S939" t="s">
        <v>39</v>
      </c>
      <c r="T939" t="s">
        <v>2809</v>
      </c>
      <c r="U939" t="s">
        <v>2702</v>
      </c>
      <c r="V939" s="6" t="s">
        <v>2813</v>
      </c>
      <c r="W939">
        <v>84</v>
      </c>
      <c r="X939">
        <v>25</v>
      </c>
      <c r="Y939" t="s">
        <v>39</v>
      </c>
      <c r="Z939">
        <v>12</v>
      </c>
      <c r="AA939" t="s">
        <v>39</v>
      </c>
      <c r="AB939" t="s">
        <v>39</v>
      </c>
      <c r="AC939" t="s">
        <v>39</v>
      </c>
      <c r="AD939" t="s">
        <v>39</v>
      </c>
      <c r="AE939" t="s">
        <v>39</v>
      </c>
      <c r="AF939" t="s">
        <v>39</v>
      </c>
      <c r="AG939" t="s">
        <v>39</v>
      </c>
      <c r="AH939" t="s">
        <v>39</v>
      </c>
      <c r="AI939" t="s">
        <v>39</v>
      </c>
      <c r="AJ939" s="6" t="s">
        <v>2814</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2811</v>
      </c>
      <c r="F940" t="s">
        <v>39</v>
      </c>
      <c r="G940" t="s">
        <v>40</v>
      </c>
      <c r="H940" t="s">
        <v>40</v>
      </c>
      <c r="I940" t="s">
        <v>39</v>
      </c>
      <c r="J940">
        <v>52.13</v>
      </c>
      <c r="K940">
        <v>21</v>
      </c>
      <c r="L940">
        <v>104</v>
      </c>
      <c r="M940" t="s">
        <v>41</v>
      </c>
      <c r="N940" t="s">
        <v>39</v>
      </c>
      <c r="O940">
        <v>2016</v>
      </c>
      <c r="P940" t="s">
        <v>39</v>
      </c>
      <c r="Q940" t="s">
        <v>2808</v>
      </c>
      <c r="R940">
        <v>7</v>
      </c>
      <c r="S940" t="s">
        <v>39</v>
      </c>
      <c r="T940" t="s">
        <v>2809</v>
      </c>
      <c r="U940" t="s">
        <v>2702</v>
      </c>
      <c r="V940" s="6" t="s">
        <v>2813</v>
      </c>
      <c r="W940">
        <v>84</v>
      </c>
      <c r="X940">
        <v>25</v>
      </c>
      <c r="Y940" t="s">
        <v>39</v>
      </c>
      <c r="Z940">
        <v>12</v>
      </c>
      <c r="AA940" t="s">
        <v>39</v>
      </c>
      <c r="AB940" t="s">
        <v>39</v>
      </c>
      <c r="AC940" t="s">
        <v>39</v>
      </c>
      <c r="AD940" t="s">
        <v>39</v>
      </c>
      <c r="AE940" t="s">
        <v>39</v>
      </c>
      <c r="AF940" t="s">
        <v>39</v>
      </c>
      <c r="AG940" t="s">
        <v>39</v>
      </c>
      <c r="AH940" t="s">
        <v>39</v>
      </c>
      <c r="AI940" t="s">
        <v>39</v>
      </c>
      <c r="AJ940" s="6" t="s">
        <v>2814</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2811</v>
      </c>
      <c r="F941" t="s">
        <v>39</v>
      </c>
      <c r="G941" t="s">
        <v>40</v>
      </c>
      <c r="H941" t="s">
        <v>40</v>
      </c>
      <c r="I941" t="s">
        <v>39</v>
      </c>
      <c r="J941">
        <v>52.13</v>
      </c>
      <c r="K941">
        <v>21</v>
      </c>
      <c r="L941">
        <v>104</v>
      </c>
      <c r="M941" t="s">
        <v>41</v>
      </c>
      <c r="N941" t="s">
        <v>39</v>
      </c>
      <c r="O941">
        <v>2016</v>
      </c>
      <c r="P941" t="s">
        <v>39</v>
      </c>
      <c r="Q941" t="s">
        <v>2808</v>
      </c>
      <c r="R941">
        <v>7</v>
      </c>
      <c r="S941" t="s">
        <v>39</v>
      </c>
      <c r="T941" t="s">
        <v>2809</v>
      </c>
      <c r="U941" t="s">
        <v>2702</v>
      </c>
      <c r="V941" s="6" t="s">
        <v>2813</v>
      </c>
      <c r="W941">
        <v>84</v>
      </c>
      <c r="X941">
        <v>25</v>
      </c>
      <c r="Y941" t="s">
        <v>39</v>
      </c>
      <c r="Z941">
        <v>12</v>
      </c>
      <c r="AA941" t="s">
        <v>39</v>
      </c>
      <c r="AB941" t="s">
        <v>39</v>
      </c>
      <c r="AC941" t="s">
        <v>39</v>
      </c>
      <c r="AD941" t="s">
        <v>39</v>
      </c>
      <c r="AE941" t="s">
        <v>39</v>
      </c>
      <c r="AF941" t="s">
        <v>39</v>
      </c>
      <c r="AG941" t="s">
        <v>39</v>
      </c>
      <c r="AH941" t="s">
        <v>39</v>
      </c>
      <c r="AI941" t="s">
        <v>39</v>
      </c>
      <c r="AJ941" s="6" t="s">
        <v>2814</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2811</v>
      </c>
      <c r="F942" t="s">
        <v>39</v>
      </c>
      <c r="G942" t="s">
        <v>40</v>
      </c>
      <c r="H942" t="s">
        <v>40</v>
      </c>
      <c r="I942" t="s">
        <v>39</v>
      </c>
      <c r="J942">
        <v>52.13</v>
      </c>
      <c r="K942">
        <v>21</v>
      </c>
      <c r="L942">
        <v>104</v>
      </c>
      <c r="M942" t="s">
        <v>41</v>
      </c>
      <c r="N942" t="s">
        <v>39</v>
      </c>
      <c r="O942">
        <v>2016</v>
      </c>
      <c r="P942" t="s">
        <v>39</v>
      </c>
      <c r="Q942" t="s">
        <v>2808</v>
      </c>
      <c r="R942">
        <v>7</v>
      </c>
      <c r="S942" t="s">
        <v>39</v>
      </c>
      <c r="T942" t="s">
        <v>2809</v>
      </c>
      <c r="U942" t="s">
        <v>2702</v>
      </c>
      <c r="V942" s="6" t="s">
        <v>2813</v>
      </c>
      <c r="W942">
        <v>84</v>
      </c>
      <c r="X942">
        <v>25</v>
      </c>
      <c r="Y942" t="s">
        <v>39</v>
      </c>
      <c r="Z942">
        <v>12</v>
      </c>
      <c r="AA942" t="s">
        <v>39</v>
      </c>
      <c r="AB942" t="s">
        <v>39</v>
      </c>
      <c r="AC942" t="s">
        <v>39</v>
      </c>
      <c r="AD942" t="s">
        <v>39</v>
      </c>
      <c r="AE942" t="s">
        <v>39</v>
      </c>
      <c r="AF942" t="s">
        <v>39</v>
      </c>
      <c r="AG942" t="s">
        <v>39</v>
      </c>
      <c r="AH942" t="s">
        <v>39</v>
      </c>
      <c r="AI942" t="s">
        <v>39</v>
      </c>
      <c r="AJ942" s="6" t="s">
        <v>2814</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2811</v>
      </c>
      <c r="F943" t="s">
        <v>39</v>
      </c>
      <c r="G943" t="s">
        <v>40</v>
      </c>
      <c r="H943" t="s">
        <v>40</v>
      </c>
      <c r="I943" t="s">
        <v>39</v>
      </c>
      <c r="J943">
        <v>52.13</v>
      </c>
      <c r="K943">
        <v>21</v>
      </c>
      <c r="L943">
        <v>104</v>
      </c>
      <c r="M943" t="s">
        <v>41</v>
      </c>
      <c r="N943" t="s">
        <v>39</v>
      </c>
      <c r="O943">
        <v>2016</v>
      </c>
      <c r="P943" t="s">
        <v>39</v>
      </c>
      <c r="Q943" t="s">
        <v>2808</v>
      </c>
      <c r="R943">
        <v>7</v>
      </c>
      <c r="S943" t="s">
        <v>39</v>
      </c>
      <c r="T943" t="s">
        <v>2809</v>
      </c>
      <c r="U943" t="s">
        <v>2702</v>
      </c>
      <c r="V943" s="6" t="s">
        <v>2813</v>
      </c>
      <c r="W943">
        <v>84</v>
      </c>
      <c r="X943">
        <v>25</v>
      </c>
      <c r="Y943" t="s">
        <v>39</v>
      </c>
      <c r="Z943">
        <v>12</v>
      </c>
      <c r="AA943" t="s">
        <v>39</v>
      </c>
      <c r="AB943" t="s">
        <v>39</v>
      </c>
      <c r="AC943" t="s">
        <v>39</v>
      </c>
      <c r="AD943" t="s">
        <v>39</v>
      </c>
      <c r="AE943" t="s">
        <v>39</v>
      </c>
      <c r="AF943" t="s">
        <v>39</v>
      </c>
      <c r="AG943" t="s">
        <v>39</v>
      </c>
      <c r="AH943" t="s">
        <v>39</v>
      </c>
      <c r="AI943" t="s">
        <v>39</v>
      </c>
      <c r="AJ943" s="6" t="s">
        <v>2814</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2811</v>
      </c>
      <c r="F944" t="s">
        <v>39</v>
      </c>
      <c r="G944" t="s">
        <v>40</v>
      </c>
      <c r="H944" t="s">
        <v>40</v>
      </c>
      <c r="I944" t="s">
        <v>39</v>
      </c>
      <c r="J944">
        <v>52.13</v>
      </c>
      <c r="K944">
        <v>21</v>
      </c>
      <c r="L944">
        <v>104</v>
      </c>
      <c r="M944" t="s">
        <v>41</v>
      </c>
      <c r="N944" t="s">
        <v>39</v>
      </c>
      <c r="O944">
        <v>2016</v>
      </c>
      <c r="P944" t="s">
        <v>39</v>
      </c>
      <c r="Q944" t="s">
        <v>2808</v>
      </c>
      <c r="R944">
        <v>7</v>
      </c>
      <c r="S944" t="s">
        <v>39</v>
      </c>
      <c r="T944" t="s">
        <v>2809</v>
      </c>
      <c r="U944" t="s">
        <v>2702</v>
      </c>
      <c r="V944" s="6" t="s">
        <v>2813</v>
      </c>
      <c r="W944">
        <v>84</v>
      </c>
      <c r="X944">
        <v>25</v>
      </c>
      <c r="Y944" t="s">
        <v>39</v>
      </c>
      <c r="Z944">
        <v>12</v>
      </c>
      <c r="AA944" t="s">
        <v>39</v>
      </c>
      <c r="AB944" t="s">
        <v>39</v>
      </c>
      <c r="AC944" t="s">
        <v>39</v>
      </c>
      <c r="AD944" t="s">
        <v>39</v>
      </c>
      <c r="AE944" t="s">
        <v>39</v>
      </c>
      <c r="AF944" t="s">
        <v>39</v>
      </c>
      <c r="AG944" t="s">
        <v>39</v>
      </c>
      <c r="AH944" t="s">
        <v>39</v>
      </c>
      <c r="AI944" t="s">
        <v>39</v>
      </c>
      <c r="AJ944" s="6" t="s">
        <v>2814</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2811</v>
      </c>
      <c r="F945" t="s">
        <v>39</v>
      </c>
      <c r="G945" t="s">
        <v>40</v>
      </c>
      <c r="H945" t="s">
        <v>40</v>
      </c>
      <c r="I945" t="s">
        <v>39</v>
      </c>
      <c r="J945">
        <v>52.13</v>
      </c>
      <c r="K945">
        <v>21</v>
      </c>
      <c r="L945">
        <v>104</v>
      </c>
      <c r="M945" t="s">
        <v>41</v>
      </c>
      <c r="N945" t="s">
        <v>39</v>
      </c>
      <c r="O945">
        <v>2016</v>
      </c>
      <c r="P945" t="s">
        <v>39</v>
      </c>
      <c r="Q945" t="s">
        <v>2808</v>
      </c>
      <c r="R945">
        <v>7</v>
      </c>
      <c r="S945" t="s">
        <v>39</v>
      </c>
      <c r="T945" t="s">
        <v>2809</v>
      </c>
      <c r="U945" t="s">
        <v>2702</v>
      </c>
      <c r="V945" s="6" t="s">
        <v>2813</v>
      </c>
      <c r="W945">
        <v>84</v>
      </c>
      <c r="X945">
        <v>25</v>
      </c>
      <c r="Y945" t="s">
        <v>39</v>
      </c>
      <c r="Z945">
        <v>12</v>
      </c>
      <c r="AA945" t="s">
        <v>39</v>
      </c>
      <c r="AB945" t="s">
        <v>39</v>
      </c>
      <c r="AC945" t="s">
        <v>39</v>
      </c>
      <c r="AD945" t="s">
        <v>39</v>
      </c>
      <c r="AE945" t="s">
        <v>39</v>
      </c>
      <c r="AF945" t="s">
        <v>39</v>
      </c>
      <c r="AG945" t="s">
        <v>39</v>
      </c>
      <c r="AH945" t="s">
        <v>39</v>
      </c>
      <c r="AI945" t="s">
        <v>39</v>
      </c>
      <c r="AJ945" s="6" t="s">
        <v>2814</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2811</v>
      </c>
      <c r="F946" t="s">
        <v>39</v>
      </c>
      <c r="G946" t="s">
        <v>40</v>
      </c>
      <c r="H946" t="s">
        <v>40</v>
      </c>
      <c r="I946" t="s">
        <v>39</v>
      </c>
      <c r="J946">
        <v>52.13</v>
      </c>
      <c r="K946">
        <v>21</v>
      </c>
      <c r="L946">
        <v>104</v>
      </c>
      <c r="M946" t="s">
        <v>41</v>
      </c>
      <c r="N946" t="s">
        <v>39</v>
      </c>
      <c r="O946">
        <v>2016</v>
      </c>
      <c r="P946" t="s">
        <v>39</v>
      </c>
      <c r="Q946" t="s">
        <v>2808</v>
      </c>
      <c r="R946">
        <v>7</v>
      </c>
      <c r="S946" t="s">
        <v>39</v>
      </c>
      <c r="T946" t="s">
        <v>2809</v>
      </c>
      <c r="U946" t="s">
        <v>2702</v>
      </c>
      <c r="V946" s="6" t="s">
        <v>2813</v>
      </c>
      <c r="W946">
        <v>84</v>
      </c>
      <c r="X946">
        <v>25</v>
      </c>
      <c r="Y946" t="s">
        <v>39</v>
      </c>
      <c r="Z946">
        <v>12</v>
      </c>
      <c r="AA946" t="s">
        <v>39</v>
      </c>
      <c r="AB946" t="s">
        <v>39</v>
      </c>
      <c r="AC946" t="s">
        <v>39</v>
      </c>
      <c r="AD946" t="s">
        <v>39</v>
      </c>
      <c r="AE946" t="s">
        <v>39</v>
      </c>
      <c r="AF946" t="s">
        <v>39</v>
      </c>
      <c r="AG946" t="s">
        <v>39</v>
      </c>
      <c r="AH946" t="s">
        <v>39</v>
      </c>
      <c r="AI946" t="s">
        <v>39</v>
      </c>
      <c r="AJ946" s="6" t="s">
        <v>2814</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2811</v>
      </c>
      <c r="F947" t="s">
        <v>39</v>
      </c>
      <c r="G947" t="s">
        <v>40</v>
      </c>
      <c r="H947" t="s">
        <v>40</v>
      </c>
      <c r="I947" t="s">
        <v>39</v>
      </c>
      <c r="J947">
        <v>52.13</v>
      </c>
      <c r="K947">
        <v>21</v>
      </c>
      <c r="L947">
        <v>104</v>
      </c>
      <c r="M947" t="s">
        <v>41</v>
      </c>
      <c r="N947" t="s">
        <v>39</v>
      </c>
      <c r="O947">
        <v>2016</v>
      </c>
      <c r="P947" t="s">
        <v>39</v>
      </c>
      <c r="Q947" t="s">
        <v>2808</v>
      </c>
      <c r="R947">
        <v>7</v>
      </c>
      <c r="S947" t="s">
        <v>39</v>
      </c>
      <c r="T947" t="s">
        <v>2809</v>
      </c>
      <c r="U947" t="s">
        <v>2702</v>
      </c>
      <c r="V947" s="6" t="s">
        <v>2813</v>
      </c>
      <c r="W947">
        <v>84</v>
      </c>
      <c r="X947">
        <v>25</v>
      </c>
      <c r="Y947" t="s">
        <v>39</v>
      </c>
      <c r="Z947">
        <v>12</v>
      </c>
      <c r="AA947" t="s">
        <v>39</v>
      </c>
      <c r="AB947" t="s">
        <v>39</v>
      </c>
      <c r="AC947" t="s">
        <v>39</v>
      </c>
      <c r="AD947" t="s">
        <v>39</v>
      </c>
      <c r="AE947" t="s">
        <v>39</v>
      </c>
      <c r="AF947" t="s">
        <v>39</v>
      </c>
      <c r="AG947" t="s">
        <v>39</v>
      </c>
      <c r="AH947" t="s">
        <v>39</v>
      </c>
      <c r="AI947" t="s">
        <v>39</v>
      </c>
      <c r="AJ947" s="6" t="s">
        <v>2814</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2811</v>
      </c>
      <c r="F948" t="s">
        <v>39</v>
      </c>
      <c r="G948" t="s">
        <v>40</v>
      </c>
      <c r="H948" t="s">
        <v>40</v>
      </c>
      <c r="I948" t="s">
        <v>39</v>
      </c>
      <c r="J948">
        <v>52.13</v>
      </c>
      <c r="K948">
        <v>21</v>
      </c>
      <c r="L948">
        <v>104</v>
      </c>
      <c r="M948" t="s">
        <v>41</v>
      </c>
      <c r="N948" t="s">
        <v>39</v>
      </c>
      <c r="O948">
        <v>2016</v>
      </c>
      <c r="P948" t="s">
        <v>39</v>
      </c>
      <c r="Q948" t="s">
        <v>2808</v>
      </c>
      <c r="R948">
        <v>7</v>
      </c>
      <c r="S948" t="s">
        <v>39</v>
      </c>
      <c r="T948" t="s">
        <v>2809</v>
      </c>
      <c r="U948" t="s">
        <v>2702</v>
      </c>
      <c r="V948" s="6" t="s">
        <v>2813</v>
      </c>
      <c r="W948">
        <v>84</v>
      </c>
      <c r="X948">
        <v>25</v>
      </c>
      <c r="Y948" t="s">
        <v>39</v>
      </c>
      <c r="Z948">
        <v>12</v>
      </c>
      <c r="AA948" t="s">
        <v>39</v>
      </c>
      <c r="AB948" t="s">
        <v>39</v>
      </c>
      <c r="AC948" t="s">
        <v>39</v>
      </c>
      <c r="AD948" t="s">
        <v>39</v>
      </c>
      <c r="AE948" t="s">
        <v>39</v>
      </c>
      <c r="AF948" t="s">
        <v>39</v>
      </c>
      <c r="AG948" t="s">
        <v>39</v>
      </c>
      <c r="AH948" t="s">
        <v>39</v>
      </c>
      <c r="AI948" t="s">
        <v>39</v>
      </c>
      <c r="AJ948" s="6" t="s">
        <v>2814</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2812</v>
      </c>
      <c r="F949" t="s">
        <v>39</v>
      </c>
      <c r="G949" t="s">
        <v>40</v>
      </c>
      <c r="H949" t="s">
        <v>40</v>
      </c>
      <c r="I949" t="s">
        <v>39</v>
      </c>
      <c r="J949">
        <v>52.13</v>
      </c>
      <c r="K949">
        <v>21</v>
      </c>
      <c r="L949">
        <v>104</v>
      </c>
      <c r="M949" t="s">
        <v>41</v>
      </c>
      <c r="N949" t="s">
        <v>39</v>
      </c>
      <c r="O949">
        <v>2016</v>
      </c>
      <c r="P949" t="s">
        <v>39</v>
      </c>
      <c r="Q949" t="s">
        <v>2808</v>
      </c>
      <c r="R949">
        <v>7</v>
      </c>
      <c r="S949" t="s">
        <v>39</v>
      </c>
      <c r="T949" t="s">
        <v>2809</v>
      </c>
      <c r="U949" t="s">
        <v>2702</v>
      </c>
      <c r="V949" s="6" t="s">
        <v>2813</v>
      </c>
      <c r="W949">
        <v>84</v>
      </c>
      <c r="X949">
        <v>25</v>
      </c>
      <c r="Y949" t="s">
        <v>39</v>
      </c>
      <c r="Z949">
        <v>12</v>
      </c>
      <c r="AA949" t="s">
        <v>39</v>
      </c>
      <c r="AB949" t="s">
        <v>39</v>
      </c>
      <c r="AC949" t="s">
        <v>39</v>
      </c>
      <c r="AD949" t="s">
        <v>39</v>
      </c>
      <c r="AE949" t="s">
        <v>39</v>
      </c>
      <c r="AF949" t="s">
        <v>39</v>
      </c>
      <c r="AG949" t="s">
        <v>39</v>
      </c>
      <c r="AH949" t="s">
        <v>39</v>
      </c>
      <c r="AI949" t="s">
        <v>39</v>
      </c>
      <c r="AJ949" s="6" t="s">
        <v>2814</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2812</v>
      </c>
      <c r="F950" t="s">
        <v>39</v>
      </c>
      <c r="G950" t="s">
        <v>40</v>
      </c>
      <c r="H950" t="s">
        <v>40</v>
      </c>
      <c r="I950" t="s">
        <v>39</v>
      </c>
      <c r="J950">
        <v>52.13</v>
      </c>
      <c r="K950">
        <v>21</v>
      </c>
      <c r="L950">
        <v>104</v>
      </c>
      <c r="M950" t="s">
        <v>41</v>
      </c>
      <c r="N950" t="s">
        <v>39</v>
      </c>
      <c r="O950">
        <v>2016</v>
      </c>
      <c r="P950" t="s">
        <v>39</v>
      </c>
      <c r="Q950" t="s">
        <v>2808</v>
      </c>
      <c r="R950">
        <v>7</v>
      </c>
      <c r="S950" t="s">
        <v>39</v>
      </c>
      <c r="T950" t="s">
        <v>2809</v>
      </c>
      <c r="U950" t="s">
        <v>2702</v>
      </c>
      <c r="V950" s="6" t="s">
        <v>2813</v>
      </c>
      <c r="W950">
        <v>84</v>
      </c>
      <c r="X950">
        <v>25</v>
      </c>
      <c r="Y950" t="s">
        <v>39</v>
      </c>
      <c r="Z950">
        <v>12</v>
      </c>
      <c r="AA950" t="s">
        <v>39</v>
      </c>
      <c r="AB950" t="s">
        <v>39</v>
      </c>
      <c r="AC950" t="s">
        <v>39</v>
      </c>
      <c r="AD950" t="s">
        <v>39</v>
      </c>
      <c r="AE950" t="s">
        <v>39</v>
      </c>
      <c r="AF950" t="s">
        <v>39</v>
      </c>
      <c r="AG950" t="s">
        <v>39</v>
      </c>
      <c r="AH950" t="s">
        <v>39</v>
      </c>
      <c r="AI950" t="s">
        <v>39</v>
      </c>
      <c r="AJ950" s="6" t="s">
        <v>2814</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2812</v>
      </c>
      <c r="F951" t="s">
        <v>39</v>
      </c>
      <c r="G951" t="s">
        <v>40</v>
      </c>
      <c r="H951" t="s">
        <v>40</v>
      </c>
      <c r="I951" t="s">
        <v>39</v>
      </c>
      <c r="J951">
        <v>52.13</v>
      </c>
      <c r="K951">
        <v>21</v>
      </c>
      <c r="L951">
        <v>104</v>
      </c>
      <c r="M951" t="s">
        <v>41</v>
      </c>
      <c r="N951" t="s">
        <v>39</v>
      </c>
      <c r="O951">
        <v>2016</v>
      </c>
      <c r="P951" t="s">
        <v>39</v>
      </c>
      <c r="Q951" t="s">
        <v>2808</v>
      </c>
      <c r="R951">
        <v>7</v>
      </c>
      <c r="S951" t="s">
        <v>39</v>
      </c>
      <c r="T951" t="s">
        <v>2809</v>
      </c>
      <c r="U951" t="s">
        <v>2702</v>
      </c>
      <c r="V951" s="6" t="s">
        <v>2813</v>
      </c>
      <c r="W951">
        <v>84</v>
      </c>
      <c r="X951">
        <v>25</v>
      </c>
      <c r="Y951" t="s">
        <v>39</v>
      </c>
      <c r="Z951">
        <v>12</v>
      </c>
      <c r="AA951" t="s">
        <v>39</v>
      </c>
      <c r="AB951" t="s">
        <v>39</v>
      </c>
      <c r="AC951" t="s">
        <v>39</v>
      </c>
      <c r="AD951" t="s">
        <v>39</v>
      </c>
      <c r="AE951" t="s">
        <v>39</v>
      </c>
      <c r="AF951" t="s">
        <v>39</v>
      </c>
      <c r="AG951" t="s">
        <v>39</v>
      </c>
      <c r="AH951" t="s">
        <v>39</v>
      </c>
      <c r="AI951" t="s">
        <v>39</v>
      </c>
      <c r="AJ951" s="6" t="s">
        <v>2814</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2812</v>
      </c>
      <c r="F952" t="s">
        <v>39</v>
      </c>
      <c r="G952" t="s">
        <v>40</v>
      </c>
      <c r="H952" t="s">
        <v>40</v>
      </c>
      <c r="I952" t="s">
        <v>39</v>
      </c>
      <c r="J952">
        <v>52.13</v>
      </c>
      <c r="K952">
        <v>21</v>
      </c>
      <c r="L952">
        <v>104</v>
      </c>
      <c r="M952" t="s">
        <v>41</v>
      </c>
      <c r="N952" t="s">
        <v>39</v>
      </c>
      <c r="O952">
        <v>2016</v>
      </c>
      <c r="P952" t="s">
        <v>39</v>
      </c>
      <c r="Q952" t="s">
        <v>2808</v>
      </c>
      <c r="R952">
        <v>7</v>
      </c>
      <c r="S952" t="s">
        <v>39</v>
      </c>
      <c r="T952" t="s">
        <v>2809</v>
      </c>
      <c r="U952" t="s">
        <v>2702</v>
      </c>
      <c r="V952" s="6" t="s">
        <v>2813</v>
      </c>
      <c r="W952">
        <v>84</v>
      </c>
      <c r="X952">
        <v>25</v>
      </c>
      <c r="Y952" t="s">
        <v>39</v>
      </c>
      <c r="Z952">
        <v>12</v>
      </c>
      <c r="AA952" t="s">
        <v>39</v>
      </c>
      <c r="AB952" t="s">
        <v>39</v>
      </c>
      <c r="AC952" t="s">
        <v>39</v>
      </c>
      <c r="AD952" t="s">
        <v>39</v>
      </c>
      <c r="AE952" t="s">
        <v>39</v>
      </c>
      <c r="AF952" t="s">
        <v>39</v>
      </c>
      <c r="AG952" t="s">
        <v>39</v>
      </c>
      <c r="AH952" t="s">
        <v>39</v>
      </c>
      <c r="AI952" t="s">
        <v>39</v>
      </c>
      <c r="AJ952" s="6" t="s">
        <v>2814</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2812</v>
      </c>
      <c r="F953" t="s">
        <v>39</v>
      </c>
      <c r="G953" t="s">
        <v>40</v>
      </c>
      <c r="H953" t="s">
        <v>40</v>
      </c>
      <c r="I953" t="s">
        <v>39</v>
      </c>
      <c r="J953">
        <v>52.13</v>
      </c>
      <c r="K953">
        <v>21</v>
      </c>
      <c r="L953">
        <v>104</v>
      </c>
      <c r="M953" t="s">
        <v>41</v>
      </c>
      <c r="N953" t="s">
        <v>39</v>
      </c>
      <c r="O953">
        <v>2016</v>
      </c>
      <c r="P953" t="s">
        <v>39</v>
      </c>
      <c r="Q953" t="s">
        <v>2808</v>
      </c>
      <c r="R953">
        <v>7</v>
      </c>
      <c r="S953" t="s">
        <v>39</v>
      </c>
      <c r="T953" t="s">
        <v>2809</v>
      </c>
      <c r="U953" t="s">
        <v>2702</v>
      </c>
      <c r="V953" s="6" t="s">
        <v>2813</v>
      </c>
      <c r="W953">
        <v>84</v>
      </c>
      <c r="X953">
        <v>25</v>
      </c>
      <c r="Y953" t="s">
        <v>39</v>
      </c>
      <c r="Z953">
        <v>12</v>
      </c>
      <c r="AA953" t="s">
        <v>39</v>
      </c>
      <c r="AB953" t="s">
        <v>39</v>
      </c>
      <c r="AC953" t="s">
        <v>39</v>
      </c>
      <c r="AD953" t="s">
        <v>39</v>
      </c>
      <c r="AE953" t="s">
        <v>39</v>
      </c>
      <c r="AF953" t="s">
        <v>39</v>
      </c>
      <c r="AG953" t="s">
        <v>39</v>
      </c>
      <c r="AH953" t="s">
        <v>39</v>
      </c>
      <c r="AI953" t="s">
        <v>39</v>
      </c>
      <c r="AJ953" s="6" t="s">
        <v>2814</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2812</v>
      </c>
      <c r="F954" t="s">
        <v>39</v>
      </c>
      <c r="G954" t="s">
        <v>40</v>
      </c>
      <c r="H954" t="s">
        <v>40</v>
      </c>
      <c r="I954" t="s">
        <v>39</v>
      </c>
      <c r="J954">
        <v>52.13</v>
      </c>
      <c r="K954">
        <v>21</v>
      </c>
      <c r="L954">
        <v>104</v>
      </c>
      <c r="M954" t="s">
        <v>41</v>
      </c>
      <c r="N954" t="s">
        <v>39</v>
      </c>
      <c r="O954">
        <v>2016</v>
      </c>
      <c r="P954" t="s">
        <v>39</v>
      </c>
      <c r="Q954" t="s">
        <v>2808</v>
      </c>
      <c r="R954">
        <v>7</v>
      </c>
      <c r="S954" t="s">
        <v>39</v>
      </c>
      <c r="T954" t="s">
        <v>2809</v>
      </c>
      <c r="U954" t="s">
        <v>2702</v>
      </c>
      <c r="V954" s="6" t="s">
        <v>2813</v>
      </c>
      <c r="W954">
        <v>84</v>
      </c>
      <c r="X954">
        <v>25</v>
      </c>
      <c r="Y954" t="s">
        <v>39</v>
      </c>
      <c r="Z954">
        <v>12</v>
      </c>
      <c r="AA954" t="s">
        <v>39</v>
      </c>
      <c r="AB954" t="s">
        <v>39</v>
      </c>
      <c r="AC954" t="s">
        <v>39</v>
      </c>
      <c r="AD954" t="s">
        <v>39</v>
      </c>
      <c r="AE954" t="s">
        <v>39</v>
      </c>
      <c r="AF954" t="s">
        <v>39</v>
      </c>
      <c r="AG954" t="s">
        <v>39</v>
      </c>
      <c r="AH954" t="s">
        <v>39</v>
      </c>
      <c r="AI954" t="s">
        <v>39</v>
      </c>
      <c r="AJ954" s="6" t="s">
        <v>2814</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2812</v>
      </c>
      <c r="F955" t="s">
        <v>39</v>
      </c>
      <c r="G955" t="s">
        <v>40</v>
      </c>
      <c r="H955" t="s">
        <v>40</v>
      </c>
      <c r="I955" t="s">
        <v>39</v>
      </c>
      <c r="J955">
        <v>52.13</v>
      </c>
      <c r="K955">
        <v>21</v>
      </c>
      <c r="L955">
        <v>104</v>
      </c>
      <c r="M955" t="s">
        <v>41</v>
      </c>
      <c r="N955" t="s">
        <v>39</v>
      </c>
      <c r="O955">
        <v>2016</v>
      </c>
      <c r="P955" t="s">
        <v>39</v>
      </c>
      <c r="Q955" t="s">
        <v>2808</v>
      </c>
      <c r="R955">
        <v>7</v>
      </c>
      <c r="S955" t="s">
        <v>39</v>
      </c>
      <c r="T955" t="s">
        <v>2809</v>
      </c>
      <c r="U955" t="s">
        <v>2702</v>
      </c>
      <c r="V955" s="6" t="s">
        <v>2813</v>
      </c>
      <c r="W955">
        <v>84</v>
      </c>
      <c r="X955">
        <v>25</v>
      </c>
      <c r="Y955" t="s">
        <v>39</v>
      </c>
      <c r="Z955">
        <v>12</v>
      </c>
      <c r="AA955" t="s">
        <v>39</v>
      </c>
      <c r="AB955" t="s">
        <v>39</v>
      </c>
      <c r="AC955" t="s">
        <v>39</v>
      </c>
      <c r="AD955" t="s">
        <v>39</v>
      </c>
      <c r="AE955" t="s">
        <v>39</v>
      </c>
      <c r="AF955" t="s">
        <v>39</v>
      </c>
      <c r="AG955" t="s">
        <v>39</v>
      </c>
      <c r="AH955" t="s">
        <v>39</v>
      </c>
      <c r="AI955" t="s">
        <v>39</v>
      </c>
      <c r="AJ955" s="6" t="s">
        <v>2814</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2812</v>
      </c>
      <c r="F956" t="s">
        <v>39</v>
      </c>
      <c r="G956" t="s">
        <v>40</v>
      </c>
      <c r="H956" t="s">
        <v>40</v>
      </c>
      <c r="I956" t="s">
        <v>39</v>
      </c>
      <c r="J956">
        <v>52.13</v>
      </c>
      <c r="K956">
        <v>21</v>
      </c>
      <c r="L956">
        <v>104</v>
      </c>
      <c r="M956" t="s">
        <v>41</v>
      </c>
      <c r="N956" t="s">
        <v>39</v>
      </c>
      <c r="O956">
        <v>2016</v>
      </c>
      <c r="P956" t="s">
        <v>39</v>
      </c>
      <c r="Q956" t="s">
        <v>2808</v>
      </c>
      <c r="R956">
        <v>7</v>
      </c>
      <c r="S956" t="s">
        <v>39</v>
      </c>
      <c r="T956" t="s">
        <v>2809</v>
      </c>
      <c r="U956" t="s">
        <v>2702</v>
      </c>
      <c r="V956" s="6" t="s">
        <v>2813</v>
      </c>
      <c r="W956">
        <v>84</v>
      </c>
      <c r="X956">
        <v>25</v>
      </c>
      <c r="Y956" t="s">
        <v>39</v>
      </c>
      <c r="Z956">
        <v>12</v>
      </c>
      <c r="AA956" t="s">
        <v>39</v>
      </c>
      <c r="AB956" t="s">
        <v>39</v>
      </c>
      <c r="AC956" t="s">
        <v>39</v>
      </c>
      <c r="AD956" t="s">
        <v>39</v>
      </c>
      <c r="AE956" t="s">
        <v>39</v>
      </c>
      <c r="AF956" t="s">
        <v>39</v>
      </c>
      <c r="AG956" t="s">
        <v>39</v>
      </c>
      <c r="AH956" t="s">
        <v>39</v>
      </c>
      <c r="AI956" t="s">
        <v>39</v>
      </c>
      <c r="AJ956" s="6" t="s">
        <v>2814</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2812</v>
      </c>
      <c r="F957" t="s">
        <v>39</v>
      </c>
      <c r="G957" t="s">
        <v>40</v>
      </c>
      <c r="H957" t="s">
        <v>40</v>
      </c>
      <c r="I957" t="s">
        <v>39</v>
      </c>
      <c r="J957">
        <v>52.13</v>
      </c>
      <c r="K957">
        <v>21</v>
      </c>
      <c r="L957">
        <v>104</v>
      </c>
      <c r="M957" t="s">
        <v>41</v>
      </c>
      <c r="N957" t="s">
        <v>39</v>
      </c>
      <c r="O957">
        <v>2016</v>
      </c>
      <c r="P957" t="s">
        <v>39</v>
      </c>
      <c r="Q957" t="s">
        <v>2808</v>
      </c>
      <c r="R957">
        <v>7</v>
      </c>
      <c r="S957" t="s">
        <v>39</v>
      </c>
      <c r="T957" t="s">
        <v>2809</v>
      </c>
      <c r="U957" t="s">
        <v>2702</v>
      </c>
      <c r="V957" s="6" t="s">
        <v>2813</v>
      </c>
      <c r="W957">
        <v>84</v>
      </c>
      <c r="X957">
        <v>25</v>
      </c>
      <c r="Y957" t="s">
        <v>39</v>
      </c>
      <c r="Z957">
        <v>12</v>
      </c>
      <c r="AA957" t="s">
        <v>39</v>
      </c>
      <c r="AB957" t="s">
        <v>39</v>
      </c>
      <c r="AC957" t="s">
        <v>39</v>
      </c>
      <c r="AD957" t="s">
        <v>39</v>
      </c>
      <c r="AE957" t="s">
        <v>39</v>
      </c>
      <c r="AF957" t="s">
        <v>39</v>
      </c>
      <c r="AG957" t="s">
        <v>39</v>
      </c>
      <c r="AH957" t="s">
        <v>39</v>
      </c>
      <c r="AI957" t="s">
        <v>39</v>
      </c>
      <c r="AJ957" s="6" t="s">
        <v>2814</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2812</v>
      </c>
      <c r="F958" t="s">
        <v>39</v>
      </c>
      <c r="G958" t="s">
        <v>40</v>
      </c>
      <c r="H958" t="s">
        <v>40</v>
      </c>
      <c r="I958" t="s">
        <v>39</v>
      </c>
      <c r="J958">
        <v>52.13</v>
      </c>
      <c r="K958">
        <v>21</v>
      </c>
      <c r="L958">
        <v>104</v>
      </c>
      <c r="M958" t="s">
        <v>41</v>
      </c>
      <c r="N958" t="s">
        <v>39</v>
      </c>
      <c r="O958">
        <v>2016</v>
      </c>
      <c r="P958" t="s">
        <v>39</v>
      </c>
      <c r="Q958" t="s">
        <v>2808</v>
      </c>
      <c r="R958">
        <v>7</v>
      </c>
      <c r="S958" t="s">
        <v>39</v>
      </c>
      <c r="T958" t="s">
        <v>2809</v>
      </c>
      <c r="U958" t="s">
        <v>2702</v>
      </c>
      <c r="V958" s="6" t="s">
        <v>2813</v>
      </c>
      <c r="W958">
        <v>84</v>
      </c>
      <c r="X958">
        <v>25</v>
      </c>
      <c r="Y958" t="s">
        <v>39</v>
      </c>
      <c r="Z958">
        <v>12</v>
      </c>
      <c r="AA958" t="s">
        <v>39</v>
      </c>
      <c r="AB958" t="s">
        <v>39</v>
      </c>
      <c r="AC958" t="s">
        <v>39</v>
      </c>
      <c r="AD958" t="s">
        <v>39</v>
      </c>
      <c r="AE958" t="s">
        <v>39</v>
      </c>
      <c r="AF958" t="s">
        <v>39</v>
      </c>
      <c r="AG958" t="s">
        <v>39</v>
      </c>
      <c r="AH958" t="s">
        <v>39</v>
      </c>
      <c r="AI958" t="s">
        <v>39</v>
      </c>
      <c r="AJ958" s="6" t="s">
        <v>2814</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2812</v>
      </c>
      <c r="F959" t="s">
        <v>39</v>
      </c>
      <c r="G959" t="s">
        <v>40</v>
      </c>
      <c r="H959" t="s">
        <v>40</v>
      </c>
      <c r="I959" t="s">
        <v>39</v>
      </c>
      <c r="J959">
        <v>52.13</v>
      </c>
      <c r="K959">
        <v>21</v>
      </c>
      <c r="L959">
        <v>104</v>
      </c>
      <c r="M959" t="s">
        <v>41</v>
      </c>
      <c r="N959" t="s">
        <v>39</v>
      </c>
      <c r="O959">
        <v>2016</v>
      </c>
      <c r="P959" t="s">
        <v>39</v>
      </c>
      <c r="Q959" t="s">
        <v>2808</v>
      </c>
      <c r="R959">
        <v>7</v>
      </c>
      <c r="S959" t="s">
        <v>39</v>
      </c>
      <c r="T959" t="s">
        <v>2809</v>
      </c>
      <c r="U959" t="s">
        <v>2702</v>
      </c>
      <c r="V959" s="6" t="s">
        <v>2813</v>
      </c>
      <c r="W959">
        <v>84</v>
      </c>
      <c r="X959">
        <v>25</v>
      </c>
      <c r="Y959" t="s">
        <v>39</v>
      </c>
      <c r="Z959">
        <v>12</v>
      </c>
      <c r="AA959" t="s">
        <v>39</v>
      </c>
      <c r="AB959" t="s">
        <v>39</v>
      </c>
      <c r="AC959" t="s">
        <v>39</v>
      </c>
      <c r="AD959" t="s">
        <v>39</v>
      </c>
      <c r="AE959" t="s">
        <v>39</v>
      </c>
      <c r="AF959" t="s">
        <v>39</v>
      </c>
      <c r="AG959" t="s">
        <v>39</v>
      </c>
      <c r="AH959" t="s">
        <v>39</v>
      </c>
      <c r="AI959" t="s">
        <v>39</v>
      </c>
      <c r="AJ959" s="6" t="s">
        <v>2814</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2812</v>
      </c>
      <c r="F960" t="s">
        <v>39</v>
      </c>
      <c r="G960" t="s">
        <v>40</v>
      </c>
      <c r="H960" t="s">
        <v>40</v>
      </c>
      <c r="I960" t="s">
        <v>39</v>
      </c>
      <c r="J960">
        <v>52.13</v>
      </c>
      <c r="K960">
        <v>21</v>
      </c>
      <c r="L960">
        <v>104</v>
      </c>
      <c r="M960" t="s">
        <v>41</v>
      </c>
      <c r="N960" t="s">
        <v>39</v>
      </c>
      <c r="O960">
        <v>2016</v>
      </c>
      <c r="P960" t="s">
        <v>39</v>
      </c>
      <c r="Q960" t="s">
        <v>2808</v>
      </c>
      <c r="R960">
        <v>7</v>
      </c>
      <c r="S960" t="s">
        <v>39</v>
      </c>
      <c r="T960" t="s">
        <v>2809</v>
      </c>
      <c r="U960" t="s">
        <v>2702</v>
      </c>
      <c r="V960" s="6" t="s">
        <v>2813</v>
      </c>
      <c r="W960">
        <v>84</v>
      </c>
      <c r="X960">
        <v>25</v>
      </c>
      <c r="Y960" t="s">
        <v>39</v>
      </c>
      <c r="Z960">
        <v>12</v>
      </c>
      <c r="AA960" t="s">
        <v>39</v>
      </c>
      <c r="AB960" t="s">
        <v>39</v>
      </c>
      <c r="AC960" t="s">
        <v>39</v>
      </c>
      <c r="AD960" t="s">
        <v>39</v>
      </c>
      <c r="AE960" t="s">
        <v>39</v>
      </c>
      <c r="AF960" t="s">
        <v>39</v>
      </c>
      <c r="AG960" t="s">
        <v>39</v>
      </c>
      <c r="AH960" t="s">
        <v>39</v>
      </c>
      <c r="AI960" t="s">
        <v>39</v>
      </c>
      <c r="AJ960" s="6" t="s">
        <v>2814</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2812</v>
      </c>
      <c r="F961" t="s">
        <v>39</v>
      </c>
      <c r="G961" t="s">
        <v>40</v>
      </c>
      <c r="H961" t="s">
        <v>40</v>
      </c>
      <c r="I961" t="s">
        <v>39</v>
      </c>
      <c r="J961">
        <v>52.13</v>
      </c>
      <c r="K961">
        <v>21</v>
      </c>
      <c r="L961">
        <v>104</v>
      </c>
      <c r="M961" t="s">
        <v>41</v>
      </c>
      <c r="N961" t="s">
        <v>39</v>
      </c>
      <c r="O961">
        <v>2016</v>
      </c>
      <c r="P961" t="s">
        <v>39</v>
      </c>
      <c r="Q961" t="s">
        <v>2808</v>
      </c>
      <c r="R961">
        <v>7</v>
      </c>
      <c r="S961" t="s">
        <v>39</v>
      </c>
      <c r="T961" t="s">
        <v>2809</v>
      </c>
      <c r="U961" t="s">
        <v>2702</v>
      </c>
      <c r="V961" s="6" t="s">
        <v>2813</v>
      </c>
      <c r="W961">
        <v>84</v>
      </c>
      <c r="X961">
        <v>25</v>
      </c>
      <c r="Y961" t="s">
        <v>39</v>
      </c>
      <c r="Z961">
        <v>12</v>
      </c>
      <c r="AA961" t="s">
        <v>39</v>
      </c>
      <c r="AB961" t="s">
        <v>39</v>
      </c>
      <c r="AC961" t="s">
        <v>39</v>
      </c>
      <c r="AD961" t="s">
        <v>39</v>
      </c>
      <c r="AE961" t="s">
        <v>39</v>
      </c>
      <c r="AF961" t="s">
        <v>39</v>
      </c>
      <c r="AG961" t="s">
        <v>39</v>
      </c>
      <c r="AH961" t="s">
        <v>39</v>
      </c>
      <c r="AI961" t="s">
        <v>39</v>
      </c>
      <c r="AJ961" s="6" t="s">
        <v>2814</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2812</v>
      </c>
      <c r="F962" t="s">
        <v>39</v>
      </c>
      <c r="G962" t="s">
        <v>40</v>
      </c>
      <c r="H962" t="s">
        <v>40</v>
      </c>
      <c r="I962" t="s">
        <v>39</v>
      </c>
      <c r="J962">
        <v>52.13</v>
      </c>
      <c r="K962">
        <v>21</v>
      </c>
      <c r="L962">
        <v>104</v>
      </c>
      <c r="M962" t="s">
        <v>41</v>
      </c>
      <c r="N962" t="s">
        <v>39</v>
      </c>
      <c r="O962">
        <v>2016</v>
      </c>
      <c r="P962" t="s">
        <v>39</v>
      </c>
      <c r="Q962" t="s">
        <v>2808</v>
      </c>
      <c r="R962">
        <v>7</v>
      </c>
      <c r="S962" t="s">
        <v>39</v>
      </c>
      <c r="T962" t="s">
        <v>2809</v>
      </c>
      <c r="U962" t="s">
        <v>2702</v>
      </c>
      <c r="V962" s="6" t="s">
        <v>2813</v>
      </c>
      <c r="W962">
        <v>84</v>
      </c>
      <c r="X962">
        <v>25</v>
      </c>
      <c r="Y962" t="s">
        <v>39</v>
      </c>
      <c r="Z962">
        <v>12</v>
      </c>
      <c r="AA962" t="s">
        <v>39</v>
      </c>
      <c r="AB962" t="s">
        <v>39</v>
      </c>
      <c r="AC962" t="s">
        <v>39</v>
      </c>
      <c r="AD962" t="s">
        <v>39</v>
      </c>
      <c r="AE962" t="s">
        <v>39</v>
      </c>
      <c r="AF962" t="s">
        <v>39</v>
      </c>
      <c r="AG962" t="s">
        <v>39</v>
      </c>
      <c r="AH962" t="s">
        <v>39</v>
      </c>
      <c r="AI962" t="s">
        <v>39</v>
      </c>
      <c r="AJ962" s="6" t="s">
        <v>2814</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2812</v>
      </c>
      <c r="F963" t="s">
        <v>39</v>
      </c>
      <c r="G963" t="s">
        <v>40</v>
      </c>
      <c r="H963" t="s">
        <v>40</v>
      </c>
      <c r="I963" t="s">
        <v>39</v>
      </c>
      <c r="J963">
        <v>52.13</v>
      </c>
      <c r="K963">
        <v>21</v>
      </c>
      <c r="L963">
        <v>104</v>
      </c>
      <c r="M963" t="s">
        <v>41</v>
      </c>
      <c r="N963" t="s">
        <v>39</v>
      </c>
      <c r="O963">
        <v>2016</v>
      </c>
      <c r="P963" t="s">
        <v>39</v>
      </c>
      <c r="Q963" t="s">
        <v>2808</v>
      </c>
      <c r="R963">
        <v>7</v>
      </c>
      <c r="S963" t="s">
        <v>39</v>
      </c>
      <c r="T963" t="s">
        <v>2809</v>
      </c>
      <c r="U963" t="s">
        <v>2702</v>
      </c>
      <c r="V963" s="6" t="s">
        <v>2813</v>
      </c>
      <c r="W963">
        <v>84</v>
      </c>
      <c r="X963">
        <v>25</v>
      </c>
      <c r="Y963" t="s">
        <v>39</v>
      </c>
      <c r="Z963">
        <v>12</v>
      </c>
      <c r="AA963" t="s">
        <v>39</v>
      </c>
      <c r="AB963" t="s">
        <v>39</v>
      </c>
      <c r="AC963" t="s">
        <v>39</v>
      </c>
      <c r="AD963" t="s">
        <v>39</v>
      </c>
      <c r="AE963" t="s">
        <v>39</v>
      </c>
      <c r="AF963" t="s">
        <v>39</v>
      </c>
      <c r="AG963" t="s">
        <v>39</v>
      </c>
      <c r="AH963" t="s">
        <v>39</v>
      </c>
      <c r="AI963" t="s">
        <v>39</v>
      </c>
      <c r="AJ963" s="6" t="s">
        <v>2814</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2812</v>
      </c>
      <c r="F964" t="s">
        <v>39</v>
      </c>
      <c r="G964" t="s">
        <v>40</v>
      </c>
      <c r="H964" t="s">
        <v>40</v>
      </c>
      <c r="I964" t="s">
        <v>39</v>
      </c>
      <c r="J964">
        <v>52.13</v>
      </c>
      <c r="K964">
        <v>21</v>
      </c>
      <c r="L964">
        <v>104</v>
      </c>
      <c r="M964" t="s">
        <v>41</v>
      </c>
      <c r="N964" t="s">
        <v>39</v>
      </c>
      <c r="O964">
        <v>2016</v>
      </c>
      <c r="P964" t="s">
        <v>39</v>
      </c>
      <c r="Q964" t="s">
        <v>2808</v>
      </c>
      <c r="R964">
        <v>7</v>
      </c>
      <c r="S964" t="s">
        <v>39</v>
      </c>
      <c r="T964" t="s">
        <v>2809</v>
      </c>
      <c r="U964" t="s">
        <v>2702</v>
      </c>
      <c r="V964" s="6" t="s">
        <v>2813</v>
      </c>
      <c r="W964">
        <v>84</v>
      </c>
      <c r="X964">
        <v>25</v>
      </c>
      <c r="Y964" t="s">
        <v>39</v>
      </c>
      <c r="Z964">
        <v>12</v>
      </c>
      <c r="AA964" t="s">
        <v>39</v>
      </c>
      <c r="AB964" t="s">
        <v>39</v>
      </c>
      <c r="AC964" t="s">
        <v>39</v>
      </c>
      <c r="AD964" t="s">
        <v>39</v>
      </c>
      <c r="AE964" t="s">
        <v>39</v>
      </c>
      <c r="AF964" t="s">
        <v>39</v>
      </c>
      <c r="AG964" t="s">
        <v>39</v>
      </c>
      <c r="AH964" t="s">
        <v>39</v>
      </c>
      <c r="AI964" t="s">
        <v>39</v>
      </c>
      <c r="AJ964" s="6" t="s">
        <v>2814</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2812</v>
      </c>
      <c r="F965" t="s">
        <v>39</v>
      </c>
      <c r="G965" t="s">
        <v>40</v>
      </c>
      <c r="H965" t="s">
        <v>40</v>
      </c>
      <c r="I965" t="s">
        <v>39</v>
      </c>
      <c r="J965">
        <v>52.13</v>
      </c>
      <c r="K965">
        <v>21</v>
      </c>
      <c r="L965">
        <v>104</v>
      </c>
      <c r="M965" t="s">
        <v>41</v>
      </c>
      <c r="N965" t="s">
        <v>39</v>
      </c>
      <c r="O965">
        <v>2016</v>
      </c>
      <c r="P965" t="s">
        <v>39</v>
      </c>
      <c r="Q965" t="s">
        <v>2808</v>
      </c>
      <c r="R965">
        <v>7</v>
      </c>
      <c r="S965" t="s">
        <v>39</v>
      </c>
      <c r="T965" t="s">
        <v>2809</v>
      </c>
      <c r="U965" t="s">
        <v>2702</v>
      </c>
      <c r="V965" s="6" t="s">
        <v>2813</v>
      </c>
      <c r="W965">
        <v>84</v>
      </c>
      <c r="X965">
        <v>25</v>
      </c>
      <c r="Y965" t="s">
        <v>39</v>
      </c>
      <c r="Z965">
        <v>12</v>
      </c>
      <c r="AA965" t="s">
        <v>39</v>
      </c>
      <c r="AB965" t="s">
        <v>39</v>
      </c>
      <c r="AC965" t="s">
        <v>39</v>
      </c>
      <c r="AD965" t="s">
        <v>39</v>
      </c>
      <c r="AE965" t="s">
        <v>39</v>
      </c>
      <c r="AF965" t="s">
        <v>39</v>
      </c>
      <c r="AG965" t="s">
        <v>39</v>
      </c>
      <c r="AH965" t="s">
        <v>39</v>
      </c>
      <c r="AI965" t="s">
        <v>39</v>
      </c>
      <c r="AJ965" s="6" t="s">
        <v>2814</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2812</v>
      </c>
      <c r="F966" t="s">
        <v>39</v>
      </c>
      <c r="G966" t="s">
        <v>40</v>
      </c>
      <c r="H966" t="s">
        <v>40</v>
      </c>
      <c r="I966" t="s">
        <v>39</v>
      </c>
      <c r="J966">
        <v>52.13</v>
      </c>
      <c r="K966">
        <v>21</v>
      </c>
      <c r="L966">
        <v>104</v>
      </c>
      <c r="M966" t="s">
        <v>41</v>
      </c>
      <c r="N966" t="s">
        <v>39</v>
      </c>
      <c r="O966">
        <v>2016</v>
      </c>
      <c r="P966" t="s">
        <v>39</v>
      </c>
      <c r="Q966" t="s">
        <v>2808</v>
      </c>
      <c r="R966">
        <v>7</v>
      </c>
      <c r="S966" t="s">
        <v>39</v>
      </c>
      <c r="T966" t="s">
        <v>2809</v>
      </c>
      <c r="U966" t="s">
        <v>2702</v>
      </c>
      <c r="V966" s="6" t="s">
        <v>2813</v>
      </c>
      <c r="W966">
        <v>84</v>
      </c>
      <c r="X966">
        <v>25</v>
      </c>
      <c r="Y966" t="s">
        <v>39</v>
      </c>
      <c r="Z966">
        <v>12</v>
      </c>
      <c r="AA966" t="s">
        <v>39</v>
      </c>
      <c r="AB966" t="s">
        <v>39</v>
      </c>
      <c r="AC966" t="s">
        <v>39</v>
      </c>
      <c r="AD966" t="s">
        <v>39</v>
      </c>
      <c r="AE966" t="s">
        <v>39</v>
      </c>
      <c r="AF966" t="s">
        <v>39</v>
      </c>
      <c r="AG966" t="s">
        <v>39</v>
      </c>
      <c r="AH966" t="s">
        <v>39</v>
      </c>
      <c r="AI966" t="s">
        <v>39</v>
      </c>
      <c r="AJ966" s="6" t="s">
        <v>2814</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2812</v>
      </c>
      <c r="F967" s="13" t="s">
        <v>39</v>
      </c>
      <c r="G967" s="13" t="s">
        <v>40</v>
      </c>
      <c r="H967" s="13" t="s">
        <v>40</v>
      </c>
      <c r="I967" s="13" t="s">
        <v>39</v>
      </c>
      <c r="J967" s="13">
        <v>52.13</v>
      </c>
      <c r="K967" s="13">
        <v>21</v>
      </c>
      <c r="L967" s="13">
        <v>104</v>
      </c>
      <c r="M967" s="13" t="s">
        <v>41</v>
      </c>
      <c r="N967" s="13" t="s">
        <v>39</v>
      </c>
      <c r="O967" s="13">
        <v>2016</v>
      </c>
      <c r="P967" s="13" t="s">
        <v>39</v>
      </c>
      <c r="Q967" s="13" t="s">
        <v>2808</v>
      </c>
      <c r="R967" s="13">
        <v>7</v>
      </c>
      <c r="S967" s="13" t="s">
        <v>39</v>
      </c>
      <c r="T967" s="13" t="s">
        <v>2809</v>
      </c>
      <c r="U967" s="13" t="s">
        <v>2702</v>
      </c>
      <c r="V967" s="16" t="s">
        <v>2813</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2814</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39</v>
      </c>
      <c r="J968" t="s">
        <v>39</v>
      </c>
      <c r="K968" t="s">
        <v>39</v>
      </c>
      <c r="L968" t="s">
        <v>39</v>
      </c>
      <c r="M968" t="s">
        <v>41</v>
      </c>
      <c r="N968" t="s">
        <v>39</v>
      </c>
      <c r="O968">
        <v>1988</v>
      </c>
      <c r="P968" t="s">
        <v>39</v>
      </c>
      <c r="Q968" t="s">
        <v>2817</v>
      </c>
      <c r="R968" s="6" t="s">
        <v>2830</v>
      </c>
      <c r="S968" t="s">
        <v>39</v>
      </c>
      <c r="T968" s="6" t="s">
        <v>2816</v>
      </c>
      <c r="U968" t="s">
        <v>2829</v>
      </c>
      <c r="V968" s="6" t="s">
        <v>39</v>
      </c>
      <c r="W968" t="s">
        <v>39</v>
      </c>
      <c r="X968" s="20">
        <v>3.1379999999999999</v>
      </c>
      <c r="Y968" t="s">
        <v>2820</v>
      </c>
      <c r="Z968" t="s">
        <v>39</v>
      </c>
      <c r="AA968" t="s">
        <v>39</v>
      </c>
      <c r="AB968" t="s">
        <v>39</v>
      </c>
      <c r="AC968" t="s">
        <v>39</v>
      </c>
      <c r="AD968" t="s">
        <v>39</v>
      </c>
      <c r="AE968" t="s">
        <v>39</v>
      </c>
      <c r="AF968" t="s">
        <v>39</v>
      </c>
      <c r="AG968" t="s">
        <v>39</v>
      </c>
      <c r="AH968" t="s">
        <v>39</v>
      </c>
      <c r="AI968" s="6" t="s">
        <v>2818</v>
      </c>
      <c r="AJ968" s="6" t="s">
        <v>43</v>
      </c>
      <c r="AK968" s="20">
        <v>84.387</v>
      </c>
      <c r="AL968" s="6" t="s">
        <v>39</v>
      </c>
      <c r="AM968" s="17" t="s">
        <v>39</v>
      </c>
      <c r="AN968">
        <v>1</v>
      </c>
      <c r="AO968">
        <v>25</v>
      </c>
      <c r="AP968" s="14">
        <v>365</v>
      </c>
      <c r="AQ968" t="s">
        <v>39</v>
      </c>
      <c r="AR968" t="s">
        <v>2642</v>
      </c>
      <c r="AS968" t="s">
        <v>2819</v>
      </c>
    </row>
    <row r="969" spans="1:45" x14ac:dyDescent="0.35">
      <c r="A969" t="s">
        <v>1756</v>
      </c>
      <c r="B969" t="s">
        <v>2673</v>
      </c>
      <c r="C969" t="s">
        <v>2593</v>
      </c>
      <c r="D969" t="s">
        <v>1754</v>
      </c>
      <c r="E969" t="s">
        <v>1755</v>
      </c>
      <c r="F969" t="s">
        <v>39</v>
      </c>
      <c r="G969" t="s">
        <v>40</v>
      </c>
      <c r="H969" t="s">
        <v>40</v>
      </c>
      <c r="I969" t="s">
        <v>39</v>
      </c>
      <c r="J969" t="s">
        <v>39</v>
      </c>
      <c r="K969" t="s">
        <v>39</v>
      </c>
      <c r="L969" t="s">
        <v>39</v>
      </c>
      <c r="M969" t="s">
        <v>41</v>
      </c>
      <c r="N969" t="s">
        <v>39</v>
      </c>
      <c r="O969">
        <v>1988</v>
      </c>
      <c r="P969" t="s">
        <v>39</v>
      </c>
      <c r="Q969" t="s">
        <v>2817</v>
      </c>
      <c r="R969" s="6" t="s">
        <v>2830</v>
      </c>
      <c r="S969" t="s">
        <v>39</v>
      </c>
      <c r="T969" s="6" t="s">
        <v>2816</v>
      </c>
      <c r="U969" t="s">
        <v>2829</v>
      </c>
      <c r="V969" s="6" t="s">
        <v>39</v>
      </c>
      <c r="W969" t="s">
        <v>39</v>
      </c>
      <c r="X969" s="20">
        <v>5.4450000000000003</v>
      </c>
      <c r="Y969" t="s">
        <v>2820</v>
      </c>
      <c r="Z969" t="s">
        <v>39</v>
      </c>
      <c r="AA969" t="s">
        <v>39</v>
      </c>
      <c r="AB969" t="s">
        <v>39</v>
      </c>
      <c r="AC969" t="s">
        <v>39</v>
      </c>
      <c r="AD969" t="s">
        <v>39</v>
      </c>
      <c r="AE969" t="s">
        <v>39</v>
      </c>
      <c r="AF969" t="s">
        <v>39</v>
      </c>
      <c r="AG969" t="s">
        <v>39</v>
      </c>
      <c r="AH969" t="s">
        <v>39</v>
      </c>
      <c r="AI969" s="6" t="s">
        <v>2818</v>
      </c>
      <c r="AJ969" s="6" t="s">
        <v>43</v>
      </c>
      <c r="AK969" s="20">
        <v>95.885000000000005</v>
      </c>
      <c r="AL969" s="6" t="s">
        <v>39</v>
      </c>
      <c r="AM969" s="17" t="s">
        <v>39</v>
      </c>
      <c r="AN969">
        <v>1</v>
      </c>
      <c r="AO969">
        <v>25</v>
      </c>
      <c r="AP969" s="14">
        <v>365</v>
      </c>
      <c r="AQ969" t="s">
        <v>39</v>
      </c>
      <c r="AR969" t="s">
        <v>2642</v>
      </c>
      <c r="AS969" t="s">
        <v>2819</v>
      </c>
    </row>
    <row r="970" spans="1:45" x14ac:dyDescent="0.35">
      <c r="A970" t="s">
        <v>1756</v>
      </c>
      <c r="B970" t="s">
        <v>2673</v>
      </c>
      <c r="C970" t="s">
        <v>2593</v>
      </c>
      <c r="D970" t="s">
        <v>1754</v>
      </c>
      <c r="E970" t="s">
        <v>1755</v>
      </c>
      <c r="F970" t="s">
        <v>39</v>
      </c>
      <c r="G970" t="s">
        <v>40</v>
      </c>
      <c r="H970" t="s">
        <v>40</v>
      </c>
      <c r="I970" t="s">
        <v>39</v>
      </c>
      <c r="J970" t="s">
        <v>39</v>
      </c>
      <c r="K970" t="s">
        <v>39</v>
      </c>
      <c r="L970" t="s">
        <v>39</v>
      </c>
      <c r="M970" t="s">
        <v>41</v>
      </c>
      <c r="N970" t="s">
        <v>39</v>
      </c>
      <c r="O970">
        <v>1988</v>
      </c>
      <c r="P970" t="s">
        <v>39</v>
      </c>
      <c r="Q970" t="s">
        <v>2817</v>
      </c>
      <c r="R970" s="6" t="s">
        <v>2830</v>
      </c>
      <c r="S970" t="s">
        <v>39</v>
      </c>
      <c r="T970" s="6" t="s">
        <v>2816</v>
      </c>
      <c r="U970" t="s">
        <v>2829</v>
      </c>
      <c r="V970" s="6" t="s">
        <v>39</v>
      </c>
      <c r="W970" t="s">
        <v>39</v>
      </c>
      <c r="X970" s="20">
        <v>7.6109999999999998</v>
      </c>
      <c r="Y970" t="s">
        <v>2820</v>
      </c>
      <c r="Z970" t="s">
        <v>39</v>
      </c>
      <c r="AA970" t="s">
        <v>39</v>
      </c>
      <c r="AB970" t="s">
        <v>39</v>
      </c>
      <c r="AC970" t="s">
        <v>39</v>
      </c>
      <c r="AD970" t="s">
        <v>39</v>
      </c>
      <c r="AE970" t="s">
        <v>39</v>
      </c>
      <c r="AF970" t="s">
        <v>39</v>
      </c>
      <c r="AG970" t="s">
        <v>39</v>
      </c>
      <c r="AH970" t="s">
        <v>39</v>
      </c>
      <c r="AI970" s="6" t="s">
        <v>2818</v>
      </c>
      <c r="AJ970" s="6" t="s">
        <v>43</v>
      </c>
      <c r="AK970" s="20">
        <v>84.960999999999999</v>
      </c>
      <c r="AL970" s="6" t="s">
        <v>39</v>
      </c>
      <c r="AM970" s="17" t="s">
        <v>39</v>
      </c>
      <c r="AN970">
        <v>1</v>
      </c>
      <c r="AO970">
        <v>25</v>
      </c>
      <c r="AP970" s="14">
        <v>365</v>
      </c>
      <c r="AQ970" t="s">
        <v>39</v>
      </c>
      <c r="AR970" t="s">
        <v>2642</v>
      </c>
      <c r="AS970" t="s">
        <v>2819</v>
      </c>
    </row>
    <row r="971" spans="1:45" x14ac:dyDescent="0.35">
      <c r="A971" t="s">
        <v>1756</v>
      </c>
      <c r="B971" t="s">
        <v>2673</v>
      </c>
      <c r="C971" t="s">
        <v>2593</v>
      </c>
      <c r="D971" t="s">
        <v>1754</v>
      </c>
      <c r="E971" t="s">
        <v>1755</v>
      </c>
      <c r="F971" t="s">
        <v>39</v>
      </c>
      <c r="G971" t="s">
        <v>40</v>
      </c>
      <c r="H971" t="s">
        <v>40</v>
      </c>
      <c r="I971" t="s">
        <v>39</v>
      </c>
      <c r="J971" t="s">
        <v>39</v>
      </c>
      <c r="K971" t="s">
        <v>39</v>
      </c>
      <c r="L971" t="s">
        <v>39</v>
      </c>
      <c r="M971" t="s">
        <v>41</v>
      </c>
      <c r="N971" t="s">
        <v>39</v>
      </c>
      <c r="O971">
        <v>1988</v>
      </c>
      <c r="P971" t="s">
        <v>39</v>
      </c>
      <c r="Q971" t="s">
        <v>2817</v>
      </c>
      <c r="R971" s="6" t="s">
        <v>2830</v>
      </c>
      <c r="S971" t="s">
        <v>39</v>
      </c>
      <c r="T971" s="6" t="s">
        <v>2816</v>
      </c>
      <c r="U971" t="s">
        <v>2829</v>
      </c>
      <c r="V971" s="6" t="s">
        <v>39</v>
      </c>
      <c r="W971" t="s">
        <v>39</v>
      </c>
      <c r="X971" s="20">
        <v>9.8119999999999994</v>
      </c>
      <c r="Y971" t="s">
        <v>2820</v>
      </c>
      <c r="Z971" t="s">
        <v>39</v>
      </c>
      <c r="AA971" t="s">
        <v>39</v>
      </c>
      <c r="AB971" t="s">
        <v>39</v>
      </c>
      <c r="AC971" t="s">
        <v>39</v>
      </c>
      <c r="AD971" t="s">
        <v>39</v>
      </c>
      <c r="AE971" t="s">
        <v>39</v>
      </c>
      <c r="AF971" t="s">
        <v>39</v>
      </c>
      <c r="AG971" t="s">
        <v>39</v>
      </c>
      <c r="AH971" t="s">
        <v>39</v>
      </c>
      <c r="AI971" s="6" t="s">
        <v>2818</v>
      </c>
      <c r="AJ971" s="6" t="s">
        <v>43</v>
      </c>
      <c r="AK971" s="20">
        <v>53.610999999999997</v>
      </c>
      <c r="AL971" s="6" t="s">
        <v>39</v>
      </c>
      <c r="AM971" s="17" t="s">
        <v>39</v>
      </c>
      <c r="AN971">
        <v>1</v>
      </c>
      <c r="AO971">
        <v>25</v>
      </c>
      <c r="AP971" s="14">
        <v>365</v>
      </c>
      <c r="AQ971" t="s">
        <v>39</v>
      </c>
      <c r="AR971" t="s">
        <v>2642</v>
      </c>
      <c r="AS971" t="s">
        <v>2819</v>
      </c>
    </row>
    <row r="972" spans="1:45" x14ac:dyDescent="0.35">
      <c r="A972" t="s">
        <v>1756</v>
      </c>
      <c r="B972" t="s">
        <v>2673</v>
      </c>
      <c r="C972" t="s">
        <v>2593</v>
      </c>
      <c r="D972" t="s">
        <v>1754</v>
      </c>
      <c r="E972" t="s">
        <v>1755</v>
      </c>
      <c r="F972" t="s">
        <v>39</v>
      </c>
      <c r="G972" t="s">
        <v>40</v>
      </c>
      <c r="H972" t="s">
        <v>40</v>
      </c>
      <c r="I972" t="s">
        <v>39</v>
      </c>
      <c r="J972" t="s">
        <v>39</v>
      </c>
      <c r="K972" t="s">
        <v>39</v>
      </c>
      <c r="L972" t="s">
        <v>39</v>
      </c>
      <c r="M972" t="s">
        <v>41</v>
      </c>
      <c r="N972" t="s">
        <v>39</v>
      </c>
      <c r="O972">
        <v>1988</v>
      </c>
      <c r="P972" t="s">
        <v>39</v>
      </c>
      <c r="Q972" t="s">
        <v>2817</v>
      </c>
      <c r="R972" s="6" t="s">
        <v>2830</v>
      </c>
      <c r="S972" t="s">
        <v>39</v>
      </c>
      <c r="T972" s="6" t="s">
        <v>2816</v>
      </c>
      <c r="U972" t="s">
        <v>2829</v>
      </c>
      <c r="V972" s="6" t="s">
        <v>39</v>
      </c>
      <c r="W972" t="s">
        <v>39</v>
      </c>
      <c r="X972" s="20">
        <v>11.552</v>
      </c>
      <c r="Y972" t="s">
        <v>2820</v>
      </c>
      <c r="Z972" t="s">
        <v>39</v>
      </c>
      <c r="AA972" t="s">
        <v>39</v>
      </c>
      <c r="AB972" t="s">
        <v>39</v>
      </c>
      <c r="AC972" t="s">
        <v>39</v>
      </c>
      <c r="AD972" t="s">
        <v>39</v>
      </c>
      <c r="AE972" t="s">
        <v>39</v>
      </c>
      <c r="AF972" t="s">
        <v>39</v>
      </c>
      <c r="AG972" t="s">
        <v>39</v>
      </c>
      <c r="AH972" t="s">
        <v>39</v>
      </c>
      <c r="AI972" s="6" t="s">
        <v>2818</v>
      </c>
      <c r="AJ972" s="6" t="s">
        <v>43</v>
      </c>
      <c r="AK972" s="20">
        <v>34.462000000000003</v>
      </c>
      <c r="AL972" s="6" t="s">
        <v>39</v>
      </c>
      <c r="AM972" s="17" t="s">
        <v>39</v>
      </c>
      <c r="AN972">
        <v>1</v>
      </c>
      <c r="AO972">
        <v>25</v>
      </c>
      <c r="AP972" s="14">
        <v>365</v>
      </c>
      <c r="AQ972" t="s">
        <v>39</v>
      </c>
      <c r="AR972" t="s">
        <v>2642</v>
      </c>
      <c r="AS972" t="s">
        <v>2819</v>
      </c>
    </row>
    <row r="973" spans="1:45" x14ac:dyDescent="0.35">
      <c r="A973" t="s">
        <v>1756</v>
      </c>
      <c r="B973" t="s">
        <v>2673</v>
      </c>
      <c r="C973" t="s">
        <v>2593</v>
      </c>
      <c r="D973" t="s">
        <v>1754</v>
      </c>
      <c r="E973" t="s">
        <v>1755</v>
      </c>
      <c r="F973" t="s">
        <v>39</v>
      </c>
      <c r="G973" t="s">
        <v>40</v>
      </c>
      <c r="H973" t="s">
        <v>40</v>
      </c>
      <c r="I973" t="s">
        <v>39</v>
      </c>
      <c r="J973" t="s">
        <v>39</v>
      </c>
      <c r="K973" t="s">
        <v>39</v>
      </c>
      <c r="L973" t="s">
        <v>39</v>
      </c>
      <c r="M973" t="s">
        <v>41</v>
      </c>
      <c r="N973" t="s">
        <v>39</v>
      </c>
      <c r="O973">
        <v>1988</v>
      </c>
      <c r="P973" t="s">
        <v>39</v>
      </c>
      <c r="Q973" t="s">
        <v>2817</v>
      </c>
      <c r="R973" s="6" t="s">
        <v>2830</v>
      </c>
      <c r="S973" t="s">
        <v>39</v>
      </c>
      <c r="T973" s="6" t="s">
        <v>2816</v>
      </c>
      <c r="U973" t="s">
        <v>2829</v>
      </c>
      <c r="V973" s="6" t="s">
        <v>39</v>
      </c>
      <c r="W973" t="s">
        <v>39</v>
      </c>
      <c r="X973" s="20">
        <v>14.25</v>
      </c>
      <c r="Y973" t="s">
        <v>2820</v>
      </c>
      <c r="Z973" t="s">
        <v>39</v>
      </c>
      <c r="AA973" t="s">
        <v>39</v>
      </c>
      <c r="AB973" t="s">
        <v>39</v>
      </c>
      <c r="AC973" t="s">
        <v>39</v>
      </c>
      <c r="AD973" t="s">
        <v>39</v>
      </c>
      <c r="AE973" t="s">
        <v>39</v>
      </c>
      <c r="AF973" t="s">
        <v>39</v>
      </c>
      <c r="AG973" t="s">
        <v>39</v>
      </c>
      <c r="AH973" t="s">
        <v>39</v>
      </c>
      <c r="AI973" s="6" t="s">
        <v>2818</v>
      </c>
      <c r="AJ973" s="6" t="s">
        <v>43</v>
      </c>
      <c r="AK973" s="20">
        <v>7.01</v>
      </c>
      <c r="AL973" s="6" t="s">
        <v>39</v>
      </c>
      <c r="AM973" s="17" t="s">
        <v>39</v>
      </c>
      <c r="AN973">
        <v>1</v>
      </c>
      <c r="AO973">
        <v>25</v>
      </c>
      <c r="AP973" s="14">
        <v>365</v>
      </c>
      <c r="AQ973" t="s">
        <v>39</v>
      </c>
      <c r="AR973" t="s">
        <v>2642</v>
      </c>
      <c r="AS973" t="s">
        <v>2819</v>
      </c>
    </row>
    <row r="974" spans="1:45" x14ac:dyDescent="0.35">
      <c r="A974" t="s">
        <v>1756</v>
      </c>
      <c r="B974" t="s">
        <v>2673</v>
      </c>
      <c r="C974" t="s">
        <v>2593</v>
      </c>
      <c r="D974" t="s">
        <v>1754</v>
      </c>
      <c r="E974" t="s">
        <v>1755</v>
      </c>
      <c r="F974" t="s">
        <v>39</v>
      </c>
      <c r="G974" t="s">
        <v>40</v>
      </c>
      <c r="H974" t="s">
        <v>40</v>
      </c>
      <c r="I974" t="s">
        <v>39</v>
      </c>
      <c r="J974" t="s">
        <v>39</v>
      </c>
      <c r="K974" t="s">
        <v>39</v>
      </c>
      <c r="L974" t="s">
        <v>39</v>
      </c>
      <c r="M974" t="s">
        <v>41</v>
      </c>
      <c r="N974" t="s">
        <v>39</v>
      </c>
      <c r="O974">
        <v>1988</v>
      </c>
      <c r="P974" t="s">
        <v>39</v>
      </c>
      <c r="Q974" t="s">
        <v>2817</v>
      </c>
      <c r="R974" s="6" t="s">
        <v>2830</v>
      </c>
      <c r="S974" t="s">
        <v>39</v>
      </c>
      <c r="T974" s="6" t="s">
        <v>2816</v>
      </c>
      <c r="U974" t="s">
        <v>2829</v>
      </c>
      <c r="V974" s="6" t="s">
        <v>39</v>
      </c>
      <c r="W974" t="s">
        <v>39</v>
      </c>
      <c r="X974" s="20">
        <v>16.876999999999999</v>
      </c>
      <c r="Y974" t="s">
        <v>2820</v>
      </c>
      <c r="Z974" t="s">
        <v>39</v>
      </c>
      <c r="AA974" t="s">
        <v>39</v>
      </c>
      <c r="AB974" t="s">
        <v>39</v>
      </c>
      <c r="AC974" t="s">
        <v>39</v>
      </c>
      <c r="AD974" t="s">
        <v>39</v>
      </c>
      <c r="AE974" t="s">
        <v>39</v>
      </c>
      <c r="AF974" t="s">
        <v>39</v>
      </c>
      <c r="AG974" t="s">
        <v>39</v>
      </c>
      <c r="AH974" t="s">
        <v>39</v>
      </c>
      <c r="AI974" s="6" t="s">
        <v>2818</v>
      </c>
      <c r="AJ974" s="6" t="s">
        <v>43</v>
      </c>
      <c r="AK974" s="20">
        <v>15.144</v>
      </c>
      <c r="AL974" s="6" t="s">
        <v>39</v>
      </c>
      <c r="AM974" s="17" t="s">
        <v>39</v>
      </c>
      <c r="AN974">
        <v>1</v>
      </c>
      <c r="AO974">
        <v>25</v>
      </c>
      <c r="AP974" s="14">
        <v>365</v>
      </c>
      <c r="AQ974" t="s">
        <v>39</v>
      </c>
      <c r="AR974" t="s">
        <v>2642</v>
      </c>
      <c r="AS974" t="s">
        <v>2819</v>
      </c>
    </row>
    <row r="975" spans="1:45" x14ac:dyDescent="0.35">
      <c r="A975" t="s">
        <v>1756</v>
      </c>
      <c r="B975" t="s">
        <v>2673</v>
      </c>
      <c r="C975" t="s">
        <v>2593</v>
      </c>
      <c r="D975" t="s">
        <v>1754</v>
      </c>
      <c r="E975" t="s">
        <v>1755</v>
      </c>
      <c r="F975" t="s">
        <v>39</v>
      </c>
      <c r="G975" t="s">
        <v>40</v>
      </c>
      <c r="H975" t="s">
        <v>40</v>
      </c>
      <c r="I975" t="s">
        <v>39</v>
      </c>
      <c r="J975" t="s">
        <v>39</v>
      </c>
      <c r="K975" t="s">
        <v>39</v>
      </c>
      <c r="L975" t="s">
        <v>39</v>
      </c>
      <c r="M975" t="s">
        <v>41</v>
      </c>
      <c r="N975" t="s">
        <v>39</v>
      </c>
      <c r="O975">
        <v>1988</v>
      </c>
      <c r="P975" t="s">
        <v>39</v>
      </c>
      <c r="Q975" t="s">
        <v>2817</v>
      </c>
      <c r="R975" s="6" t="s">
        <v>2830</v>
      </c>
      <c r="S975" t="s">
        <v>39</v>
      </c>
      <c r="T975" s="6" t="s">
        <v>2816</v>
      </c>
      <c r="U975" t="s">
        <v>2829</v>
      </c>
      <c r="V975" s="6" t="s">
        <v>39</v>
      </c>
      <c r="W975" t="s">
        <v>39</v>
      </c>
      <c r="X975" s="20">
        <v>19.256</v>
      </c>
      <c r="Y975" t="s">
        <v>2820</v>
      </c>
      <c r="Z975" t="s">
        <v>39</v>
      </c>
      <c r="AA975" t="s">
        <v>39</v>
      </c>
      <c r="AB975" t="s">
        <v>39</v>
      </c>
      <c r="AC975" t="s">
        <v>39</v>
      </c>
      <c r="AD975" t="s">
        <v>39</v>
      </c>
      <c r="AE975" t="s">
        <v>39</v>
      </c>
      <c r="AF975" t="s">
        <v>39</v>
      </c>
      <c r="AG975" t="s">
        <v>39</v>
      </c>
      <c r="AH975" t="s">
        <v>39</v>
      </c>
      <c r="AI975" s="6" t="s">
        <v>2818</v>
      </c>
      <c r="AJ975" s="6" t="s">
        <v>43</v>
      </c>
      <c r="AK975" s="20">
        <v>3.96</v>
      </c>
      <c r="AL975" s="6" t="s">
        <v>39</v>
      </c>
      <c r="AM975" s="17" t="s">
        <v>39</v>
      </c>
      <c r="AN975">
        <v>1</v>
      </c>
      <c r="AO975">
        <v>25</v>
      </c>
      <c r="AP975" s="14">
        <v>365</v>
      </c>
      <c r="AQ975" t="s">
        <v>39</v>
      </c>
      <c r="AR975" t="s">
        <v>2642</v>
      </c>
      <c r="AS975" t="s">
        <v>2819</v>
      </c>
    </row>
    <row r="976" spans="1:45" x14ac:dyDescent="0.35">
      <c r="A976" t="s">
        <v>1756</v>
      </c>
      <c r="B976" t="s">
        <v>2673</v>
      </c>
      <c r="C976" t="s">
        <v>2593</v>
      </c>
      <c r="D976" t="s">
        <v>1754</v>
      </c>
      <c r="E976" t="s">
        <v>1755</v>
      </c>
      <c r="F976" t="s">
        <v>39</v>
      </c>
      <c r="G976" t="s">
        <v>40</v>
      </c>
      <c r="H976" t="s">
        <v>40</v>
      </c>
      <c r="I976" t="s">
        <v>39</v>
      </c>
      <c r="J976" t="s">
        <v>39</v>
      </c>
      <c r="K976" t="s">
        <v>39</v>
      </c>
      <c r="L976" t="s">
        <v>39</v>
      </c>
      <c r="M976" t="s">
        <v>41</v>
      </c>
      <c r="N976" t="s">
        <v>39</v>
      </c>
      <c r="O976">
        <v>1988</v>
      </c>
      <c r="P976" t="s">
        <v>39</v>
      </c>
      <c r="Q976" t="s">
        <v>2817</v>
      </c>
      <c r="R976" s="6" t="s">
        <v>2830</v>
      </c>
      <c r="S976" t="s">
        <v>39</v>
      </c>
      <c r="T976" s="6" t="s">
        <v>2816</v>
      </c>
      <c r="U976" t="s">
        <v>2829</v>
      </c>
      <c r="V976" s="6" t="s">
        <v>39</v>
      </c>
      <c r="W976" t="s">
        <v>39</v>
      </c>
      <c r="X976" s="20">
        <v>21.279</v>
      </c>
      <c r="Y976" t="s">
        <v>2820</v>
      </c>
      <c r="Z976" t="s">
        <v>39</v>
      </c>
      <c r="AA976" t="s">
        <v>39</v>
      </c>
      <c r="AB976" t="s">
        <v>39</v>
      </c>
      <c r="AC976" t="s">
        <v>39</v>
      </c>
      <c r="AD976" t="s">
        <v>39</v>
      </c>
      <c r="AE976" t="s">
        <v>39</v>
      </c>
      <c r="AF976" t="s">
        <v>39</v>
      </c>
      <c r="AG976" t="s">
        <v>39</v>
      </c>
      <c r="AH976" t="s">
        <v>39</v>
      </c>
      <c r="AI976" s="6" t="s">
        <v>2818</v>
      </c>
      <c r="AJ976" s="6" t="s">
        <v>43</v>
      </c>
      <c r="AK976" s="20">
        <v>3.621</v>
      </c>
      <c r="AL976" s="6" t="s">
        <v>39</v>
      </c>
      <c r="AM976" s="17" t="s">
        <v>39</v>
      </c>
      <c r="AN976">
        <v>1</v>
      </c>
      <c r="AO976">
        <v>25</v>
      </c>
      <c r="AP976" s="14">
        <v>365</v>
      </c>
      <c r="AQ976" t="s">
        <v>39</v>
      </c>
      <c r="AR976" t="s">
        <v>2642</v>
      </c>
      <c r="AS976" t="s">
        <v>2819</v>
      </c>
    </row>
    <row r="977" spans="1:45" x14ac:dyDescent="0.35">
      <c r="A977" t="s">
        <v>1756</v>
      </c>
      <c r="B977" t="s">
        <v>2673</v>
      </c>
      <c r="C977" t="s">
        <v>2593</v>
      </c>
      <c r="D977" t="s">
        <v>1754</v>
      </c>
      <c r="E977" t="s">
        <v>1755</v>
      </c>
      <c r="F977" t="s">
        <v>39</v>
      </c>
      <c r="G977" t="s">
        <v>40</v>
      </c>
      <c r="H977" t="s">
        <v>40</v>
      </c>
      <c r="I977" t="s">
        <v>39</v>
      </c>
      <c r="J977" t="s">
        <v>39</v>
      </c>
      <c r="K977" t="s">
        <v>39</v>
      </c>
      <c r="L977" t="s">
        <v>39</v>
      </c>
      <c r="M977" t="s">
        <v>41</v>
      </c>
      <c r="N977" t="s">
        <v>39</v>
      </c>
      <c r="O977">
        <v>1988</v>
      </c>
      <c r="P977" t="s">
        <v>39</v>
      </c>
      <c r="Q977" t="s">
        <v>2817</v>
      </c>
      <c r="R977" s="6" t="s">
        <v>2830</v>
      </c>
      <c r="S977" t="s">
        <v>39</v>
      </c>
      <c r="T977" s="6" t="s">
        <v>2816</v>
      </c>
      <c r="U977" t="s">
        <v>2829</v>
      </c>
      <c r="V977" s="6" t="s">
        <v>39</v>
      </c>
      <c r="W977" t="s">
        <v>39</v>
      </c>
      <c r="X977" s="14">
        <v>23.303000000000001</v>
      </c>
      <c r="Y977" t="s">
        <v>2820</v>
      </c>
      <c r="Z977" t="s">
        <v>39</v>
      </c>
      <c r="AA977" t="s">
        <v>39</v>
      </c>
      <c r="AB977" t="s">
        <v>39</v>
      </c>
      <c r="AC977" t="s">
        <v>39</v>
      </c>
      <c r="AD977" t="s">
        <v>39</v>
      </c>
      <c r="AE977" t="s">
        <v>39</v>
      </c>
      <c r="AF977" t="s">
        <v>39</v>
      </c>
      <c r="AG977" t="s">
        <v>39</v>
      </c>
      <c r="AH977" t="s">
        <v>39</v>
      </c>
      <c r="AI977" s="6" t="s">
        <v>2818</v>
      </c>
      <c r="AJ977" s="6" t="s">
        <v>43</v>
      </c>
      <c r="AK977" s="20">
        <v>3.96</v>
      </c>
      <c r="AL977" s="6" t="s">
        <v>39</v>
      </c>
      <c r="AM977" s="17" t="s">
        <v>39</v>
      </c>
      <c r="AN977">
        <v>1</v>
      </c>
      <c r="AO977">
        <v>25</v>
      </c>
      <c r="AP977" s="14">
        <v>365</v>
      </c>
      <c r="AQ977" t="s">
        <v>39</v>
      </c>
      <c r="AR977" t="s">
        <v>2642</v>
      </c>
      <c r="AS977" t="s">
        <v>2819</v>
      </c>
    </row>
    <row r="978" spans="1:45" x14ac:dyDescent="0.35">
      <c r="A978" t="s">
        <v>1756</v>
      </c>
      <c r="B978" t="s">
        <v>2673</v>
      </c>
      <c r="C978" t="s">
        <v>2593</v>
      </c>
      <c r="D978" t="s">
        <v>1754</v>
      </c>
      <c r="E978" t="s">
        <v>1755</v>
      </c>
      <c r="F978" t="s">
        <v>39</v>
      </c>
      <c r="G978" t="s">
        <v>40</v>
      </c>
      <c r="H978" t="s">
        <v>40</v>
      </c>
      <c r="I978" t="s">
        <v>39</v>
      </c>
      <c r="J978" t="s">
        <v>39</v>
      </c>
      <c r="K978" t="s">
        <v>39</v>
      </c>
      <c r="L978" t="s">
        <v>39</v>
      </c>
      <c r="M978" t="s">
        <v>41</v>
      </c>
      <c r="N978" t="s">
        <v>39</v>
      </c>
      <c r="O978">
        <v>1988</v>
      </c>
      <c r="P978" t="s">
        <v>39</v>
      </c>
      <c r="Q978" t="s">
        <v>2817</v>
      </c>
      <c r="R978" s="6" t="s">
        <v>2830</v>
      </c>
      <c r="S978" t="s">
        <v>39</v>
      </c>
      <c r="T978" s="6" t="s">
        <v>2816</v>
      </c>
      <c r="U978" t="s">
        <v>2829</v>
      </c>
      <c r="V978" s="6" t="s">
        <v>39</v>
      </c>
      <c r="W978" t="s">
        <v>39</v>
      </c>
      <c r="X978" s="14">
        <v>25.184999999999999</v>
      </c>
      <c r="Y978" t="s">
        <v>2820</v>
      </c>
      <c r="Z978" t="s">
        <v>39</v>
      </c>
      <c r="AA978" t="s">
        <v>39</v>
      </c>
      <c r="AB978" t="s">
        <v>39</v>
      </c>
      <c r="AC978" t="s">
        <v>39</v>
      </c>
      <c r="AD978" t="s">
        <v>39</v>
      </c>
      <c r="AE978" t="s">
        <v>39</v>
      </c>
      <c r="AF978" t="s">
        <v>39</v>
      </c>
      <c r="AG978" t="s">
        <v>39</v>
      </c>
      <c r="AH978" t="s">
        <v>39</v>
      </c>
      <c r="AI978" s="6" t="s">
        <v>2818</v>
      </c>
      <c r="AJ978" s="6" t="s">
        <v>43</v>
      </c>
      <c r="AK978" s="20">
        <v>3.621</v>
      </c>
      <c r="AL978" s="6" t="s">
        <v>39</v>
      </c>
      <c r="AM978" s="17" t="s">
        <v>39</v>
      </c>
      <c r="AN978">
        <v>1</v>
      </c>
      <c r="AO978">
        <v>25</v>
      </c>
      <c r="AP978" s="14">
        <v>365</v>
      </c>
      <c r="AQ978" t="s">
        <v>39</v>
      </c>
      <c r="AR978" t="s">
        <v>2642</v>
      </c>
      <c r="AS978" t="s">
        <v>2819</v>
      </c>
    </row>
    <row r="979" spans="1:45" x14ac:dyDescent="0.35">
      <c r="A979" t="s">
        <v>1756</v>
      </c>
      <c r="B979" t="s">
        <v>2673</v>
      </c>
      <c r="C979" t="s">
        <v>2593</v>
      </c>
      <c r="D979" t="s">
        <v>1754</v>
      </c>
      <c r="E979" t="s">
        <v>1755</v>
      </c>
      <c r="F979" t="s">
        <v>39</v>
      </c>
      <c r="G979" t="s">
        <v>40</v>
      </c>
      <c r="H979" t="s">
        <v>40</v>
      </c>
      <c r="I979" t="s">
        <v>39</v>
      </c>
      <c r="J979" t="s">
        <v>39</v>
      </c>
      <c r="K979" t="s">
        <v>39</v>
      </c>
      <c r="L979" t="s">
        <v>39</v>
      </c>
      <c r="M979" t="s">
        <v>41</v>
      </c>
      <c r="N979" t="s">
        <v>39</v>
      </c>
      <c r="O979">
        <v>1988</v>
      </c>
      <c r="P979" t="s">
        <v>39</v>
      </c>
      <c r="Q979" t="s">
        <v>2817</v>
      </c>
      <c r="R979" s="6" t="s">
        <v>2830</v>
      </c>
      <c r="S979" t="s">
        <v>39</v>
      </c>
      <c r="T979" s="6" t="s">
        <v>2816</v>
      </c>
      <c r="U979" t="s">
        <v>2829</v>
      </c>
      <c r="V979" s="6" t="s">
        <v>39</v>
      </c>
      <c r="W979" t="s">
        <v>39</v>
      </c>
      <c r="X979" s="14">
        <v>26.747</v>
      </c>
      <c r="Y979" t="s">
        <v>2820</v>
      </c>
      <c r="Z979" t="s">
        <v>39</v>
      </c>
      <c r="AA979" t="s">
        <v>39</v>
      </c>
      <c r="AB979" t="s">
        <v>39</v>
      </c>
      <c r="AC979" t="s">
        <v>39</v>
      </c>
      <c r="AD979" t="s">
        <v>39</v>
      </c>
      <c r="AE979" t="s">
        <v>39</v>
      </c>
      <c r="AF979" t="s">
        <v>39</v>
      </c>
      <c r="AG979" t="s">
        <v>39</v>
      </c>
      <c r="AH979" t="s">
        <v>39</v>
      </c>
      <c r="AI979" s="6" t="s">
        <v>2818</v>
      </c>
      <c r="AJ979" s="6" t="s">
        <v>43</v>
      </c>
      <c r="AK979" s="14">
        <v>3.4510000000000001</v>
      </c>
      <c r="AL979" s="6" t="s">
        <v>39</v>
      </c>
      <c r="AM979" s="17" t="s">
        <v>39</v>
      </c>
      <c r="AN979">
        <v>1</v>
      </c>
      <c r="AO979">
        <v>25</v>
      </c>
      <c r="AP979" s="14">
        <v>365</v>
      </c>
      <c r="AQ979" t="s">
        <v>39</v>
      </c>
      <c r="AR979" t="s">
        <v>2642</v>
      </c>
      <c r="AS979" t="s">
        <v>2819</v>
      </c>
    </row>
    <row r="980" spans="1:45" x14ac:dyDescent="0.35">
      <c r="A980" t="s">
        <v>1756</v>
      </c>
      <c r="B980" t="s">
        <v>2673</v>
      </c>
      <c r="C980" t="s">
        <v>2593</v>
      </c>
      <c r="D980" t="s">
        <v>1754</v>
      </c>
      <c r="E980" t="s">
        <v>1755</v>
      </c>
      <c r="F980" t="s">
        <v>39</v>
      </c>
      <c r="G980" t="s">
        <v>40</v>
      </c>
      <c r="H980" t="s">
        <v>40</v>
      </c>
      <c r="I980" t="s">
        <v>39</v>
      </c>
      <c r="J980" t="s">
        <v>39</v>
      </c>
      <c r="K980" t="s">
        <v>39</v>
      </c>
      <c r="L980" t="s">
        <v>39</v>
      </c>
      <c r="M980" t="s">
        <v>41</v>
      </c>
      <c r="N980" t="s">
        <v>39</v>
      </c>
      <c r="O980">
        <v>1988</v>
      </c>
      <c r="P980" t="s">
        <v>39</v>
      </c>
      <c r="Q980" t="s">
        <v>2817</v>
      </c>
      <c r="R980" s="6" t="s">
        <v>2830</v>
      </c>
      <c r="S980" t="s">
        <v>39</v>
      </c>
      <c r="T980" s="6" t="s">
        <v>2816</v>
      </c>
      <c r="U980" t="s">
        <v>2829</v>
      </c>
      <c r="V980" s="6" t="s">
        <v>39</v>
      </c>
      <c r="W980" t="s">
        <v>39</v>
      </c>
      <c r="X980" s="14">
        <v>28.486000000000001</v>
      </c>
      <c r="Y980" t="s">
        <v>2820</v>
      </c>
      <c r="Z980" t="s">
        <v>39</v>
      </c>
      <c r="AA980" t="s">
        <v>39</v>
      </c>
      <c r="AB980" t="s">
        <v>39</v>
      </c>
      <c r="AC980" t="s">
        <v>39</v>
      </c>
      <c r="AD980" t="s">
        <v>39</v>
      </c>
      <c r="AE980" t="s">
        <v>39</v>
      </c>
      <c r="AF980" t="s">
        <v>39</v>
      </c>
      <c r="AG980" t="s">
        <v>39</v>
      </c>
      <c r="AH980" t="s">
        <v>39</v>
      </c>
      <c r="AI980" s="6" t="s">
        <v>2818</v>
      </c>
      <c r="AJ980" s="6" t="s">
        <v>43</v>
      </c>
      <c r="AK980" s="14">
        <v>3.282</v>
      </c>
      <c r="AL980" s="6" t="s">
        <v>39</v>
      </c>
      <c r="AM980" s="17" t="s">
        <v>39</v>
      </c>
      <c r="AN980">
        <v>1</v>
      </c>
      <c r="AO980">
        <v>25</v>
      </c>
      <c r="AP980" s="14">
        <v>365</v>
      </c>
      <c r="AQ980" t="s">
        <v>39</v>
      </c>
      <c r="AR980" t="s">
        <v>2642</v>
      </c>
      <c r="AS980" t="s">
        <v>2819</v>
      </c>
    </row>
    <row r="981" spans="1:45" x14ac:dyDescent="0.35">
      <c r="A981" t="s">
        <v>1756</v>
      </c>
      <c r="B981" t="s">
        <v>2673</v>
      </c>
      <c r="C981" t="s">
        <v>2593</v>
      </c>
      <c r="D981" t="s">
        <v>1754</v>
      </c>
      <c r="E981" t="s">
        <v>1755</v>
      </c>
      <c r="F981" t="s">
        <v>39</v>
      </c>
      <c r="G981" t="s">
        <v>40</v>
      </c>
      <c r="H981" t="s">
        <v>40</v>
      </c>
      <c r="I981" t="s">
        <v>39</v>
      </c>
      <c r="J981" t="s">
        <v>39</v>
      </c>
      <c r="K981" t="s">
        <v>39</v>
      </c>
      <c r="L981" t="s">
        <v>39</v>
      </c>
      <c r="M981" t="s">
        <v>41</v>
      </c>
      <c r="N981" t="s">
        <v>39</v>
      </c>
      <c r="O981">
        <v>1988</v>
      </c>
      <c r="P981" t="s">
        <v>39</v>
      </c>
      <c r="Q981" t="s">
        <v>2817</v>
      </c>
      <c r="R981" s="6" t="s">
        <v>2830</v>
      </c>
      <c r="S981" t="s">
        <v>39</v>
      </c>
      <c r="T981" s="6" t="s">
        <v>2816</v>
      </c>
      <c r="U981" t="s">
        <v>2829</v>
      </c>
      <c r="V981" s="6" t="s">
        <v>39</v>
      </c>
      <c r="W981" t="s">
        <v>39</v>
      </c>
      <c r="X981" s="20">
        <v>1.768</v>
      </c>
      <c r="Y981" t="s">
        <v>2827</v>
      </c>
      <c r="Z981">
        <v>8</v>
      </c>
      <c r="AA981" t="s">
        <v>39</v>
      </c>
      <c r="AB981" t="s">
        <v>39</v>
      </c>
      <c r="AC981" t="s">
        <v>39</v>
      </c>
      <c r="AD981" t="s">
        <v>39</v>
      </c>
      <c r="AE981" t="s">
        <v>39</v>
      </c>
      <c r="AF981" t="s">
        <v>39</v>
      </c>
      <c r="AG981" t="s">
        <v>39</v>
      </c>
      <c r="AH981" t="s">
        <v>39</v>
      </c>
      <c r="AI981" s="6" t="s">
        <v>2818</v>
      </c>
      <c r="AJ981" s="6" t="s">
        <v>43</v>
      </c>
      <c r="AK981" s="19">
        <v>15.401</v>
      </c>
      <c r="AL981" s="6" t="s">
        <v>39</v>
      </c>
      <c r="AM981" s="17" t="s">
        <v>39</v>
      </c>
      <c r="AN981">
        <v>1</v>
      </c>
      <c r="AO981">
        <v>25</v>
      </c>
      <c r="AP981" s="14">
        <v>365</v>
      </c>
      <c r="AQ981" t="s">
        <v>39</v>
      </c>
      <c r="AR981" t="s">
        <v>2642</v>
      </c>
      <c r="AS981" t="s">
        <v>2828</v>
      </c>
    </row>
    <row r="982" spans="1:45" x14ac:dyDescent="0.35">
      <c r="A982" t="s">
        <v>1756</v>
      </c>
      <c r="B982" t="s">
        <v>2673</v>
      </c>
      <c r="C982" t="s">
        <v>2593</v>
      </c>
      <c r="D982" t="s">
        <v>1754</v>
      </c>
      <c r="E982" t="s">
        <v>1755</v>
      </c>
      <c r="F982" t="s">
        <v>39</v>
      </c>
      <c r="G982" t="s">
        <v>40</v>
      </c>
      <c r="H982" t="s">
        <v>40</v>
      </c>
      <c r="I982" t="s">
        <v>39</v>
      </c>
      <c r="J982" t="s">
        <v>39</v>
      </c>
      <c r="K982" t="s">
        <v>39</v>
      </c>
      <c r="L982" t="s">
        <v>39</v>
      </c>
      <c r="M982" t="s">
        <v>41</v>
      </c>
      <c r="N982" t="s">
        <v>39</v>
      </c>
      <c r="O982">
        <v>1988</v>
      </c>
      <c r="P982" t="s">
        <v>39</v>
      </c>
      <c r="Q982" t="s">
        <v>2817</v>
      </c>
      <c r="R982" s="6" t="s">
        <v>2830</v>
      </c>
      <c r="S982" t="s">
        <v>39</v>
      </c>
      <c r="T982" s="6" t="s">
        <v>2816</v>
      </c>
      <c r="U982" t="s">
        <v>2829</v>
      </c>
      <c r="V982" s="6" t="s">
        <v>39</v>
      </c>
      <c r="W982" t="s">
        <v>39</v>
      </c>
      <c r="X982" s="20">
        <v>4.0250000000000004</v>
      </c>
      <c r="Y982" t="s">
        <v>2827</v>
      </c>
      <c r="Z982">
        <v>8</v>
      </c>
      <c r="AA982" t="s">
        <v>39</v>
      </c>
      <c r="AB982" t="s">
        <v>39</v>
      </c>
      <c r="AC982" t="s">
        <v>39</v>
      </c>
      <c r="AD982" t="s">
        <v>39</v>
      </c>
      <c r="AE982" t="s">
        <v>39</v>
      </c>
      <c r="AF982" t="s">
        <v>39</v>
      </c>
      <c r="AG982" t="s">
        <v>39</v>
      </c>
      <c r="AH982" t="s">
        <v>39</v>
      </c>
      <c r="AI982" s="6" t="s">
        <v>2818</v>
      </c>
      <c r="AJ982" s="6" t="s">
        <v>43</v>
      </c>
      <c r="AK982" s="19">
        <v>84.283000000000001</v>
      </c>
      <c r="AL982" s="6" t="s">
        <v>39</v>
      </c>
      <c r="AM982" s="17" t="s">
        <v>39</v>
      </c>
      <c r="AN982">
        <v>1</v>
      </c>
      <c r="AO982">
        <v>25</v>
      </c>
      <c r="AP982" s="14">
        <v>365</v>
      </c>
      <c r="AQ982" t="s">
        <v>39</v>
      </c>
      <c r="AR982" t="s">
        <v>2642</v>
      </c>
      <c r="AS982" t="s">
        <v>2828</v>
      </c>
    </row>
    <row r="983" spans="1:45" x14ac:dyDescent="0.35">
      <c r="A983" t="s">
        <v>1756</v>
      </c>
      <c r="B983" t="s">
        <v>2673</v>
      </c>
      <c r="C983" t="s">
        <v>2593</v>
      </c>
      <c r="D983" t="s">
        <v>1754</v>
      </c>
      <c r="E983" t="s">
        <v>1755</v>
      </c>
      <c r="F983" t="s">
        <v>39</v>
      </c>
      <c r="G983" t="s">
        <v>40</v>
      </c>
      <c r="H983" t="s">
        <v>40</v>
      </c>
      <c r="I983" t="s">
        <v>39</v>
      </c>
      <c r="J983" t="s">
        <v>39</v>
      </c>
      <c r="K983" t="s">
        <v>39</v>
      </c>
      <c r="L983" t="s">
        <v>39</v>
      </c>
      <c r="M983" t="s">
        <v>41</v>
      </c>
      <c r="N983" t="s">
        <v>39</v>
      </c>
      <c r="O983">
        <v>1988</v>
      </c>
      <c r="P983" t="s">
        <v>39</v>
      </c>
      <c r="Q983" t="s">
        <v>2817</v>
      </c>
      <c r="R983" s="6" t="s">
        <v>2830</v>
      </c>
      <c r="S983" t="s">
        <v>39</v>
      </c>
      <c r="T983" s="6" t="s">
        <v>2816</v>
      </c>
      <c r="U983" t="s">
        <v>2829</v>
      </c>
      <c r="V983" s="6" t="s">
        <v>39</v>
      </c>
      <c r="W983" t="s">
        <v>39</v>
      </c>
      <c r="X983" s="20">
        <v>6.3680000000000003</v>
      </c>
      <c r="Y983" t="s">
        <v>2827</v>
      </c>
      <c r="Z983">
        <v>8</v>
      </c>
      <c r="AA983" t="s">
        <v>39</v>
      </c>
      <c r="AB983" t="s">
        <v>39</v>
      </c>
      <c r="AC983" t="s">
        <v>39</v>
      </c>
      <c r="AD983" t="s">
        <v>39</v>
      </c>
      <c r="AE983" t="s">
        <v>39</v>
      </c>
      <c r="AF983" t="s">
        <v>39</v>
      </c>
      <c r="AG983" t="s">
        <v>39</v>
      </c>
      <c r="AH983" t="s">
        <v>39</v>
      </c>
      <c r="AI983" s="6" t="s">
        <v>2818</v>
      </c>
      <c r="AJ983" s="6" t="s">
        <v>43</v>
      </c>
      <c r="AK983" s="19">
        <v>72.760000000000005</v>
      </c>
      <c r="AL983" s="6" t="s">
        <v>39</v>
      </c>
      <c r="AM983" s="17" t="s">
        <v>39</v>
      </c>
      <c r="AN983">
        <v>1</v>
      </c>
      <c r="AO983">
        <v>25</v>
      </c>
      <c r="AP983" s="14">
        <v>365</v>
      </c>
      <c r="AQ983" t="s">
        <v>39</v>
      </c>
      <c r="AR983" t="s">
        <v>2642</v>
      </c>
      <c r="AS983" t="s">
        <v>2828</v>
      </c>
    </row>
    <row r="984" spans="1:45" x14ac:dyDescent="0.35">
      <c r="A984" t="s">
        <v>1756</v>
      </c>
      <c r="B984" t="s">
        <v>2673</v>
      </c>
      <c r="C984" t="s">
        <v>2593</v>
      </c>
      <c r="D984" t="s">
        <v>1754</v>
      </c>
      <c r="E984" t="s">
        <v>1755</v>
      </c>
      <c r="F984" t="s">
        <v>39</v>
      </c>
      <c r="G984" t="s">
        <v>40</v>
      </c>
      <c r="H984" t="s">
        <v>40</v>
      </c>
      <c r="I984" t="s">
        <v>39</v>
      </c>
      <c r="J984" t="s">
        <v>39</v>
      </c>
      <c r="K984" t="s">
        <v>39</v>
      </c>
      <c r="L984" t="s">
        <v>39</v>
      </c>
      <c r="M984" t="s">
        <v>41</v>
      </c>
      <c r="N984" t="s">
        <v>39</v>
      </c>
      <c r="O984">
        <v>1988</v>
      </c>
      <c r="P984" t="s">
        <v>39</v>
      </c>
      <c r="Q984" t="s">
        <v>2817</v>
      </c>
      <c r="R984" s="6" t="s">
        <v>2830</v>
      </c>
      <c r="S984" t="s">
        <v>39</v>
      </c>
      <c r="T984" s="6" t="s">
        <v>2816</v>
      </c>
      <c r="U984" t="s">
        <v>2829</v>
      </c>
      <c r="V984" s="6" t="s">
        <v>39</v>
      </c>
      <c r="W984" t="s">
        <v>39</v>
      </c>
      <c r="X984" s="20">
        <v>8.3559999999999999</v>
      </c>
      <c r="Y984" t="s">
        <v>2827</v>
      </c>
      <c r="Z984">
        <v>8</v>
      </c>
      <c r="AA984" t="s">
        <v>39</v>
      </c>
      <c r="AB984" t="s">
        <v>39</v>
      </c>
      <c r="AC984" t="s">
        <v>39</v>
      </c>
      <c r="AD984" t="s">
        <v>39</v>
      </c>
      <c r="AE984" t="s">
        <v>39</v>
      </c>
      <c r="AF984" t="s">
        <v>39</v>
      </c>
      <c r="AG984" t="s">
        <v>39</v>
      </c>
      <c r="AH984" t="s">
        <v>39</v>
      </c>
      <c r="AI984" s="6" t="s">
        <v>2818</v>
      </c>
      <c r="AJ984" s="6" t="s">
        <v>43</v>
      </c>
      <c r="AK984" s="19">
        <v>49.204999999999998</v>
      </c>
      <c r="AL984" s="6" t="s">
        <v>39</v>
      </c>
      <c r="AM984" s="17" t="s">
        <v>39</v>
      </c>
      <c r="AN984">
        <v>1</v>
      </c>
      <c r="AO984">
        <v>25</v>
      </c>
      <c r="AP984" s="14">
        <v>365</v>
      </c>
      <c r="AQ984" t="s">
        <v>39</v>
      </c>
      <c r="AR984" t="s">
        <v>2642</v>
      </c>
      <c r="AS984" t="s">
        <v>2828</v>
      </c>
    </row>
    <row r="985" spans="1:45" x14ac:dyDescent="0.35">
      <c r="A985" t="s">
        <v>1756</v>
      </c>
      <c r="B985" t="s">
        <v>2673</v>
      </c>
      <c r="C985" t="s">
        <v>2593</v>
      </c>
      <c r="D985" t="s">
        <v>1754</v>
      </c>
      <c r="E985" t="s">
        <v>1755</v>
      </c>
      <c r="F985" t="s">
        <v>39</v>
      </c>
      <c r="G985" t="s">
        <v>40</v>
      </c>
      <c r="H985" t="s">
        <v>40</v>
      </c>
      <c r="I985" t="s">
        <v>39</v>
      </c>
      <c r="J985" t="s">
        <v>39</v>
      </c>
      <c r="K985" t="s">
        <v>39</v>
      </c>
      <c r="L985" t="s">
        <v>39</v>
      </c>
      <c r="M985" t="s">
        <v>41</v>
      </c>
      <c r="N985" t="s">
        <v>39</v>
      </c>
      <c r="O985">
        <v>1988</v>
      </c>
      <c r="P985" t="s">
        <v>39</v>
      </c>
      <c r="Q985" t="s">
        <v>2817</v>
      </c>
      <c r="R985" s="6" t="s">
        <v>2830</v>
      </c>
      <c r="S985" t="s">
        <v>39</v>
      </c>
      <c r="T985" s="6" t="s">
        <v>2816</v>
      </c>
      <c r="U985" t="s">
        <v>2829</v>
      </c>
      <c r="V985" s="6" t="s">
        <v>39</v>
      </c>
      <c r="W985" t="s">
        <v>39</v>
      </c>
      <c r="X985" s="20">
        <v>10.593</v>
      </c>
      <c r="Y985" t="s">
        <v>2827</v>
      </c>
      <c r="Z985">
        <v>8</v>
      </c>
      <c r="AA985" t="s">
        <v>39</v>
      </c>
      <c r="AB985" t="s">
        <v>39</v>
      </c>
      <c r="AC985" t="s">
        <v>39</v>
      </c>
      <c r="AD985" t="s">
        <v>39</v>
      </c>
      <c r="AE985" t="s">
        <v>39</v>
      </c>
      <c r="AF985" t="s">
        <v>39</v>
      </c>
      <c r="AG985" t="s">
        <v>39</v>
      </c>
      <c r="AH985" t="s">
        <v>39</v>
      </c>
      <c r="AI985" s="6" t="s">
        <v>2818</v>
      </c>
      <c r="AJ985" s="6" t="s">
        <v>43</v>
      </c>
      <c r="AK985" s="19">
        <v>14.974</v>
      </c>
      <c r="AL985" s="6" t="s">
        <v>39</v>
      </c>
      <c r="AM985" s="17" t="s">
        <v>39</v>
      </c>
      <c r="AN985">
        <v>1</v>
      </c>
      <c r="AO985">
        <v>25</v>
      </c>
      <c r="AP985" s="14">
        <v>365</v>
      </c>
      <c r="AQ985" t="s">
        <v>39</v>
      </c>
      <c r="AR985" t="s">
        <v>2642</v>
      </c>
      <c r="AS985" t="s">
        <v>2828</v>
      </c>
    </row>
    <row r="986" spans="1:45" x14ac:dyDescent="0.35">
      <c r="A986" t="s">
        <v>1756</v>
      </c>
      <c r="B986" t="s">
        <v>2673</v>
      </c>
      <c r="C986" t="s">
        <v>2593</v>
      </c>
      <c r="D986" t="s">
        <v>1754</v>
      </c>
      <c r="E986" t="s">
        <v>1755</v>
      </c>
      <c r="F986" t="s">
        <v>39</v>
      </c>
      <c r="G986" t="s">
        <v>40</v>
      </c>
      <c r="H986" t="s">
        <v>40</v>
      </c>
      <c r="I986" t="s">
        <v>39</v>
      </c>
      <c r="J986" t="s">
        <v>39</v>
      </c>
      <c r="K986" t="s">
        <v>39</v>
      </c>
      <c r="L986" t="s">
        <v>39</v>
      </c>
      <c r="M986" t="s">
        <v>41</v>
      </c>
      <c r="N986" t="s">
        <v>39</v>
      </c>
      <c r="O986">
        <v>1988</v>
      </c>
      <c r="P986" t="s">
        <v>39</v>
      </c>
      <c r="Q986" t="s">
        <v>2817</v>
      </c>
      <c r="R986" s="6" t="s">
        <v>2830</v>
      </c>
      <c r="S986" t="s">
        <v>39</v>
      </c>
      <c r="T986" s="6" t="s">
        <v>2816</v>
      </c>
      <c r="U986" t="s">
        <v>2829</v>
      </c>
      <c r="V986" s="6" t="s">
        <v>39</v>
      </c>
      <c r="W986" t="s">
        <v>39</v>
      </c>
      <c r="X986" s="20">
        <v>13.185</v>
      </c>
      <c r="Y986" t="s">
        <v>2827</v>
      </c>
      <c r="Z986">
        <v>8</v>
      </c>
      <c r="AA986" t="s">
        <v>39</v>
      </c>
      <c r="AB986" t="s">
        <v>39</v>
      </c>
      <c r="AC986" t="s">
        <v>39</v>
      </c>
      <c r="AD986" t="s">
        <v>39</v>
      </c>
      <c r="AE986" t="s">
        <v>39</v>
      </c>
      <c r="AF986" t="s">
        <v>39</v>
      </c>
      <c r="AG986" t="s">
        <v>39</v>
      </c>
      <c r="AH986" t="s">
        <v>39</v>
      </c>
      <c r="AI986" s="6" t="s">
        <v>2818</v>
      </c>
      <c r="AJ986" s="6" t="s">
        <v>43</v>
      </c>
      <c r="AK986" s="19">
        <v>7.3490000000000002</v>
      </c>
      <c r="AL986" s="6" t="s">
        <v>39</v>
      </c>
      <c r="AM986" s="17" t="s">
        <v>39</v>
      </c>
      <c r="AN986">
        <v>1</v>
      </c>
      <c r="AO986">
        <v>25</v>
      </c>
      <c r="AP986" s="14">
        <v>365</v>
      </c>
      <c r="AQ986" t="s">
        <v>39</v>
      </c>
      <c r="AR986" t="s">
        <v>2642</v>
      </c>
      <c r="AS986" t="s">
        <v>2828</v>
      </c>
    </row>
    <row r="987" spans="1:45" x14ac:dyDescent="0.35">
      <c r="A987" t="s">
        <v>1756</v>
      </c>
      <c r="B987" t="s">
        <v>2673</v>
      </c>
      <c r="C987" t="s">
        <v>2593</v>
      </c>
      <c r="D987" t="s">
        <v>1754</v>
      </c>
      <c r="E987" t="s">
        <v>1755</v>
      </c>
      <c r="F987" t="s">
        <v>39</v>
      </c>
      <c r="G987" t="s">
        <v>40</v>
      </c>
      <c r="H987" t="s">
        <v>40</v>
      </c>
      <c r="I987" t="s">
        <v>39</v>
      </c>
      <c r="J987" t="s">
        <v>39</v>
      </c>
      <c r="K987" t="s">
        <v>39</v>
      </c>
      <c r="L987" t="s">
        <v>39</v>
      </c>
      <c r="M987" t="s">
        <v>41</v>
      </c>
      <c r="N987" t="s">
        <v>39</v>
      </c>
      <c r="O987">
        <v>1988</v>
      </c>
      <c r="P987" t="s">
        <v>39</v>
      </c>
      <c r="Q987" t="s">
        <v>2817</v>
      </c>
      <c r="R987" s="6" t="s">
        <v>2830</v>
      </c>
      <c r="S987" t="s">
        <v>39</v>
      </c>
      <c r="T987" s="6" t="s">
        <v>2816</v>
      </c>
      <c r="U987" t="s">
        <v>2829</v>
      </c>
      <c r="V987" s="6" t="s">
        <v>39</v>
      </c>
      <c r="W987" t="s">
        <v>39</v>
      </c>
      <c r="X987" s="20">
        <v>15.741</v>
      </c>
      <c r="Y987" t="s">
        <v>2827</v>
      </c>
      <c r="Z987">
        <v>8</v>
      </c>
      <c r="AA987" t="s">
        <v>39</v>
      </c>
      <c r="AB987" t="s">
        <v>39</v>
      </c>
      <c r="AC987" t="s">
        <v>39</v>
      </c>
      <c r="AD987" t="s">
        <v>39</v>
      </c>
      <c r="AE987" t="s">
        <v>39</v>
      </c>
      <c r="AF987" t="s">
        <v>39</v>
      </c>
      <c r="AG987" t="s">
        <v>39</v>
      </c>
      <c r="AH987" t="s">
        <v>39</v>
      </c>
      <c r="AI987" s="6" t="s">
        <v>2818</v>
      </c>
      <c r="AJ987" s="6" t="s">
        <v>43</v>
      </c>
      <c r="AK987" s="19">
        <v>11.077</v>
      </c>
      <c r="AL987" s="6" t="s">
        <v>39</v>
      </c>
      <c r="AM987" s="17" t="s">
        <v>39</v>
      </c>
      <c r="AN987">
        <v>1</v>
      </c>
      <c r="AO987">
        <v>25</v>
      </c>
      <c r="AP987" s="14">
        <v>365</v>
      </c>
      <c r="AQ987" t="s">
        <v>39</v>
      </c>
      <c r="AR987" t="s">
        <v>2642</v>
      </c>
      <c r="AS987" t="s">
        <v>2828</v>
      </c>
    </row>
    <row r="988" spans="1:45" x14ac:dyDescent="0.35">
      <c r="A988" t="s">
        <v>1756</v>
      </c>
      <c r="B988" t="s">
        <v>2673</v>
      </c>
      <c r="C988" t="s">
        <v>2593</v>
      </c>
      <c r="D988" t="s">
        <v>1754</v>
      </c>
      <c r="E988" t="s">
        <v>1755</v>
      </c>
      <c r="F988" t="s">
        <v>39</v>
      </c>
      <c r="G988" t="s">
        <v>40</v>
      </c>
      <c r="H988" t="s">
        <v>40</v>
      </c>
      <c r="I988" t="s">
        <v>39</v>
      </c>
      <c r="J988" t="s">
        <v>39</v>
      </c>
      <c r="K988" t="s">
        <v>39</v>
      </c>
      <c r="L988" t="s">
        <v>39</v>
      </c>
      <c r="M988" t="s">
        <v>41</v>
      </c>
      <c r="N988" t="s">
        <v>39</v>
      </c>
      <c r="O988">
        <v>1988</v>
      </c>
      <c r="P988" t="s">
        <v>39</v>
      </c>
      <c r="Q988" t="s">
        <v>2817</v>
      </c>
      <c r="R988" s="6" t="s">
        <v>2830</v>
      </c>
      <c r="S988" t="s">
        <v>39</v>
      </c>
      <c r="T988" s="6" t="s">
        <v>2816</v>
      </c>
      <c r="U988" t="s">
        <v>2829</v>
      </c>
      <c r="V988" s="6" t="s">
        <v>39</v>
      </c>
      <c r="W988" t="s">
        <v>39</v>
      </c>
      <c r="X988" s="20">
        <v>18.404</v>
      </c>
      <c r="Y988" t="s">
        <v>2827</v>
      </c>
      <c r="Z988">
        <v>8</v>
      </c>
      <c r="AA988" t="s">
        <v>39</v>
      </c>
      <c r="AB988" t="s">
        <v>39</v>
      </c>
      <c r="AC988" t="s">
        <v>39</v>
      </c>
      <c r="AD988" t="s">
        <v>39</v>
      </c>
      <c r="AE988" t="s">
        <v>39</v>
      </c>
      <c r="AF988" t="s">
        <v>39</v>
      </c>
      <c r="AG988" t="s">
        <v>39</v>
      </c>
      <c r="AH988" t="s">
        <v>39</v>
      </c>
      <c r="AI988" s="6" t="s">
        <v>2818</v>
      </c>
      <c r="AJ988" s="6" t="s">
        <v>43</v>
      </c>
      <c r="AK988" s="19">
        <v>3.621</v>
      </c>
      <c r="AL988" s="6" t="s">
        <v>39</v>
      </c>
      <c r="AM988" s="17" t="s">
        <v>39</v>
      </c>
      <c r="AN988">
        <v>1</v>
      </c>
      <c r="AO988">
        <v>25</v>
      </c>
      <c r="AP988" s="14">
        <v>365</v>
      </c>
      <c r="AQ988" t="s">
        <v>39</v>
      </c>
      <c r="AR988" t="s">
        <v>2642</v>
      </c>
      <c r="AS988" t="s">
        <v>2828</v>
      </c>
    </row>
    <row r="989" spans="1:45" x14ac:dyDescent="0.35">
      <c r="A989" t="s">
        <v>1756</v>
      </c>
      <c r="B989" t="s">
        <v>2673</v>
      </c>
      <c r="C989" t="s">
        <v>2593</v>
      </c>
      <c r="D989" t="s">
        <v>1754</v>
      </c>
      <c r="E989" t="s">
        <v>1755</v>
      </c>
      <c r="F989" t="s">
        <v>39</v>
      </c>
      <c r="G989" t="s">
        <v>40</v>
      </c>
      <c r="H989" t="s">
        <v>40</v>
      </c>
      <c r="I989" t="s">
        <v>39</v>
      </c>
      <c r="J989" t="s">
        <v>39</v>
      </c>
      <c r="K989" t="s">
        <v>39</v>
      </c>
      <c r="L989" t="s">
        <v>39</v>
      </c>
      <c r="M989" t="s">
        <v>41</v>
      </c>
      <c r="N989" t="s">
        <v>39</v>
      </c>
      <c r="O989">
        <v>1988</v>
      </c>
      <c r="P989" t="s">
        <v>39</v>
      </c>
      <c r="Q989" t="s">
        <v>2817</v>
      </c>
      <c r="R989" s="6" t="s">
        <v>2830</v>
      </c>
      <c r="S989" t="s">
        <v>39</v>
      </c>
      <c r="T989" s="6" t="s">
        <v>2816</v>
      </c>
      <c r="U989" t="s">
        <v>2829</v>
      </c>
      <c r="V989" s="6" t="s">
        <v>39</v>
      </c>
      <c r="W989" t="s">
        <v>39</v>
      </c>
      <c r="X989" s="20">
        <v>20.213999999999999</v>
      </c>
      <c r="Y989" t="s">
        <v>2827</v>
      </c>
      <c r="Z989">
        <v>8</v>
      </c>
      <c r="AA989" t="s">
        <v>39</v>
      </c>
      <c r="AB989" t="s">
        <v>39</v>
      </c>
      <c r="AC989" t="s">
        <v>39</v>
      </c>
      <c r="AD989" t="s">
        <v>39</v>
      </c>
      <c r="AE989" t="s">
        <v>39</v>
      </c>
      <c r="AF989" t="s">
        <v>39</v>
      </c>
      <c r="AG989" t="s">
        <v>39</v>
      </c>
      <c r="AH989" t="s">
        <v>39</v>
      </c>
      <c r="AI989" s="6" t="s">
        <v>2818</v>
      </c>
      <c r="AJ989" s="6" t="s">
        <v>43</v>
      </c>
      <c r="AK989" s="19">
        <v>3.4510000000000001</v>
      </c>
      <c r="AL989" s="6" t="s">
        <v>39</v>
      </c>
      <c r="AM989" s="17" t="s">
        <v>39</v>
      </c>
      <c r="AN989">
        <v>1</v>
      </c>
      <c r="AO989">
        <v>25</v>
      </c>
      <c r="AP989" s="14">
        <v>365</v>
      </c>
      <c r="AQ989" t="s">
        <v>39</v>
      </c>
      <c r="AR989" t="s">
        <v>2642</v>
      </c>
      <c r="AS989" t="s">
        <v>2828</v>
      </c>
    </row>
    <row r="990" spans="1:45" x14ac:dyDescent="0.35">
      <c r="A990" t="s">
        <v>1756</v>
      </c>
      <c r="B990" t="s">
        <v>2673</v>
      </c>
      <c r="C990" t="s">
        <v>2593</v>
      </c>
      <c r="D990" t="s">
        <v>1754</v>
      </c>
      <c r="E990" t="s">
        <v>1755</v>
      </c>
      <c r="F990" t="s">
        <v>39</v>
      </c>
      <c r="G990" t="s">
        <v>40</v>
      </c>
      <c r="H990" t="s">
        <v>40</v>
      </c>
      <c r="I990" t="s">
        <v>39</v>
      </c>
      <c r="J990" t="s">
        <v>39</v>
      </c>
      <c r="K990" t="s">
        <v>39</v>
      </c>
      <c r="L990" t="s">
        <v>39</v>
      </c>
      <c r="M990" t="s">
        <v>41</v>
      </c>
      <c r="N990" t="s">
        <v>39</v>
      </c>
      <c r="O990">
        <v>1988</v>
      </c>
      <c r="P990" t="s">
        <v>39</v>
      </c>
      <c r="Q990" t="s">
        <v>2817</v>
      </c>
      <c r="R990" s="6" t="s">
        <v>2830</v>
      </c>
      <c r="S990" t="s">
        <v>39</v>
      </c>
      <c r="T990" s="6" t="s">
        <v>2816</v>
      </c>
      <c r="U990" t="s">
        <v>2829</v>
      </c>
      <c r="V990" s="6" t="s">
        <v>39</v>
      </c>
      <c r="W990" t="s">
        <v>39</v>
      </c>
      <c r="X990" s="14">
        <v>22.273</v>
      </c>
      <c r="Y990" t="s">
        <v>2827</v>
      </c>
      <c r="Z990">
        <v>8</v>
      </c>
      <c r="AA990" t="s">
        <v>39</v>
      </c>
      <c r="AB990" t="s">
        <v>39</v>
      </c>
      <c r="AC990" t="s">
        <v>39</v>
      </c>
      <c r="AD990" t="s">
        <v>39</v>
      </c>
      <c r="AE990" t="s">
        <v>39</v>
      </c>
      <c r="AF990" t="s">
        <v>39</v>
      </c>
      <c r="AG990" t="s">
        <v>39</v>
      </c>
      <c r="AH990" t="s">
        <v>39</v>
      </c>
      <c r="AI990" s="6" t="s">
        <v>2818</v>
      </c>
      <c r="AJ990" s="6" t="s">
        <v>43</v>
      </c>
      <c r="AK990" s="19">
        <v>3.621</v>
      </c>
      <c r="AL990" s="6" t="s">
        <v>39</v>
      </c>
      <c r="AM990" s="17" t="s">
        <v>39</v>
      </c>
      <c r="AN990">
        <v>1</v>
      </c>
      <c r="AO990">
        <v>25</v>
      </c>
      <c r="AP990" s="14">
        <v>365</v>
      </c>
      <c r="AQ990" t="s">
        <v>39</v>
      </c>
      <c r="AR990" t="s">
        <v>2642</v>
      </c>
      <c r="AS990" t="s">
        <v>2828</v>
      </c>
    </row>
    <row r="991" spans="1:45" x14ac:dyDescent="0.35">
      <c r="A991" t="s">
        <v>1756</v>
      </c>
      <c r="B991" t="s">
        <v>2673</v>
      </c>
      <c r="C991" t="s">
        <v>2593</v>
      </c>
      <c r="D991" t="s">
        <v>1754</v>
      </c>
      <c r="E991" t="s">
        <v>1755</v>
      </c>
      <c r="F991" t="s">
        <v>39</v>
      </c>
      <c r="G991" t="s">
        <v>40</v>
      </c>
      <c r="H991" t="s">
        <v>40</v>
      </c>
      <c r="I991" t="s">
        <v>39</v>
      </c>
      <c r="J991" t="s">
        <v>39</v>
      </c>
      <c r="K991" t="s">
        <v>39</v>
      </c>
      <c r="L991" t="s">
        <v>39</v>
      </c>
      <c r="M991" t="s">
        <v>41</v>
      </c>
      <c r="N991" t="s">
        <v>39</v>
      </c>
      <c r="O991">
        <v>1988</v>
      </c>
      <c r="P991" t="s">
        <v>39</v>
      </c>
      <c r="Q991" t="s">
        <v>2817</v>
      </c>
      <c r="R991" s="6" t="s">
        <v>2830</v>
      </c>
      <c r="S991" t="s">
        <v>39</v>
      </c>
      <c r="T991" s="6" t="s">
        <v>2816</v>
      </c>
      <c r="U991" t="s">
        <v>2829</v>
      </c>
      <c r="V991" s="6" t="s">
        <v>39</v>
      </c>
      <c r="W991" t="s">
        <v>39</v>
      </c>
      <c r="X991" s="14">
        <v>24.084</v>
      </c>
      <c r="Y991" t="s">
        <v>2827</v>
      </c>
      <c r="Z991">
        <v>8</v>
      </c>
      <c r="AA991" t="s">
        <v>39</v>
      </c>
      <c r="AB991" t="s">
        <v>39</v>
      </c>
      <c r="AC991" t="s">
        <v>39</v>
      </c>
      <c r="AD991" t="s">
        <v>39</v>
      </c>
      <c r="AE991" t="s">
        <v>39</v>
      </c>
      <c r="AF991" t="s">
        <v>39</v>
      </c>
      <c r="AG991" t="s">
        <v>39</v>
      </c>
      <c r="AH991" t="s">
        <v>39</v>
      </c>
      <c r="AI991" s="6" t="s">
        <v>2818</v>
      </c>
      <c r="AJ991" s="6" t="s">
        <v>43</v>
      </c>
      <c r="AK991" s="19">
        <v>3.79</v>
      </c>
      <c r="AL991" s="6" t="s">
        <v>39</v>
      </c>
      <c r="AM991" s="17" t="s">
        <v>39</v>
      </c>
      <c r="AN991">
        <v>1</v>
      </c>
      <c r="AO991">
        <v>25</v>
      </c>
      <c r="AP991" s="14">
        <v>365</v>
      </c>
      <c r="AQ991" t="s">
        <v>39</v>
      </c>
      <c r="AR991" t="s">
        <v>2642</v>
      </c>
      <c r="AS991" t="s">
        <v>2828</v>
      </c>
    </row>
    <row r="992" spans="1:45" x14ac:dyDescent="0.35">
      <c r="A992" t="s">
        <v>1756</v>
      </c>
      <c r="B992" t="s">
        <v>2673</v>
      </c>
      <c r="C992" t="s">
        <v>2593</v>
      </c>
      <c r="D992" t="s">
        <v>1754</v>
      </c>
      <c r="E992" t="s">
        <v>1755</v>
      </c>
      <c r="F992" t="s">
        <v>39</v>
      </c>
      <c r="G992" t="s">
        <v>40</v>
      </c>
      <c r="H992" t="s">
        <v>40</v>
      </c>
      <c r="I992" t="s">
        <v>39</v>
      </c>
      <c r="J992" t="s">
        <v>39</v>
      </c>
      <c r="K992" t="s">
        <v>39</v>
      </c>
      <c r="L992" t="s">
        <v>39</v>
      </c>
      <c r="M992" t="s">
        <v>41</v>
      </c>
      <c r="N992" t="s">
        <v>39</v>
      </c>
      <c r="O992">
        <v>1988</v>
      </c>
      <c r="P992" t="s">
        <v>39</v>
      </c>
      <c r="Q992" t="s">
        <v>2817</v>
      </c>
      <c r="R992" s="6" t="s">
        <v>2830</v>
      </c>
      <c r="S992" t="s">
        <v>39</v>
      </c>
      <c r="T992" s="6" t="s">
        <v>2816</v>
      </c>
      <c r="U992" t="s">
        <v>2829</v>
      </c>
      <c r="V992" s="6" t="s">
        <v>39</v>
      </c>
      <c r="W992" t="s">
        <v>39</v>
      </c>
      <c r="X992" s="14">
        <v>26.001000000000001</v>
      </c>
      <c r="Y992" t="s">
        <v>2827</v>
      </c>
      <c r="Z992">
        <v>8</v>
      </c>
      <c r="AA992" t="s">
        <v>39</v>
      </c>
      <c r="AB992" t="s">
        <v>39</v>
      </c>
      <c r="AC992" t="s">
        <v>39</v>
      </c>
      <c r="AD992" t="s">
        <v>39</v>
      </c>
      <c r="AE992" t="s">
        <v>39</v>
      </c>
      <c r="AF992" t="s">
        <v>39</v>
      </c>
      <c r="AG992" t="s">
        <v>39</v>
      </c>
      <c r="AH992" t="s">
        <v>39</v>
      </c>
      <c r="AI992" s="6" t="s">
        <v>2818</v>
      </c>
      <c r="AJ992" s="6" t="s">
        <v>43</v>
      </c>
      <c r="AK992">
        <v>3.282</v>
      </c>
      <c r="AL992" s="6" t="s">
        <v>39</v>
      </c>
      <c r="AM992" s="17" t="s">
        <v>39</v>
      </c>
      <c r="AN992">
        <v>1</v>
      </c>
      <c r="AO992">
        <v>25</v>
      </c>
      <c r="AP992" s="14">
        <v>365</v>
      </c>
      <c r="AQ992" t="s">
        <v>39</v>
      </c>
      <c r="AR992" t="s">
        <v>2642</v>
      </c>
      <c r="AS992" t="s">
        <v>2828</v>
      </c>
    </row>
    <row r="993" spans="1:45" x14ac:dyDescent="0.35">
      <c r="A993" t="s">
        <v>1756</v>
      </c>
      <c r="B993" t="s">
        <v>2673</v>
      </c>
      <c r="C993" t="s">
        <v>2593</v>
      </c>
      <c r="D993" t="s">
        <v>1754</v>
      </c>
      <c r="E993" t="s">
        <v>1755</v>
      </c>
      <c r="F993" t="s">
        <v>39</v>
      </c>
      <c r="G993" t="s">
        <v>40</v>
      </c>
      <c r="H993" t="s">
        <v>40</v>
      </c>
      <c r="I993" t="s">
        <v>39</v>
      </c>
      <c r="J993" t="s">
        <v>39</v>
      </c>
      <c r="K993" t="s">
        <v>39</v>
      </c>
      <c r="L993" t="s">
        <v>39</v>
      </c>
      <c r="M993" t="s">
        <v>41</v>
      </c>
      <c r="N993" t="s">
        <v>39</v>
      </c>
      <c r="O993">
        <v>1988</v>
      </c>
      <c r="P993" t="s">
        <v>39</v>
      </c>
      <c r="Q993" t="s">
        <v>2817</v>
      </c>
      <c r="R993" s="6" t="s">
        <v>2830</v>
      </c>
      <c r="S993" t="s">
        <v>39</v>
      </c>
      <c r="T993" s="6" t="s">
        <v>2816</v>
      </c>
      <c r="U993" t="s">
        <v>2829</v>
      </c>
      <c r="V993" s="6" t="s">
        <v>39</v>
      </c>
      <c r="W993" t="s">
        <v>39</v>
      </c>
      <c r="X993" s="14">
        <v>27.954000000000001</v>
      </c>
      <c r="Y993" t="s">
        <v>2827</v>
      </c>
      <c r="Z993">
        <v>8</v>
      </c>
      <c r="AA993" t="s">
        <v>39</v>
      </c>
      <c r="AB993" t="s">
        <v>39</v>
      </c>
      <c r="AC993" t="s">
        <v>39</v>
      </c>
      <c r="AD993" t="s">
        <v>39</v>
      </c>
      <c r="AE993" t="s">
        <v>39</v>
      </c>
      <c r="AF993" t="s">
        <v>39</v>
      </c>
      <c r="AG993" t="s">
        <v>39</v>
      </c>
      <c r="AH993" t="s">
        <v>39</v>
      </c>
      <c r="AI993" s="6" t="s">
        <v>2818</v>
      </c>
      <c r="AJ993" s="6" t="s">
        <v>43</v>
      </c>
      <c r="AK993">
        <v>3.282</v>
      </c>
      <c r="AL993" s="6" t="s">
        <v>39</v>
      </c>
      <c r="AM993" s="17" t="s">
        <v>39</v>
      </c>
      <c r="AN993">
        <v>1</v>
      </c>
      <c r="AO993">
        <v>25</v>
      </c>
      <c r="AP993" s="14">
        <v>365</v>
      </c>
      <c r="AQ993" t="s">
        <v>39</v>
      </c>
      <c r="AR993" t="s">
        <v>2642</v>
      </c>
      <c r="AS993" t="s">
        <v>2828</v>
      </c>
    </row>
    <row r="994" spans="1:45" x14ac:dyDescent="0.35">
      <c r="A994" t="s">
        <v>1756</v>
      </c>
      <c r="B994" t="s">
        <v>2673</v>
      </c>
      <c r="C994" t="s">
        <v>2593</v>
      </c>
      <c r="D994" t="s">
        <v>1754</v>
      </c>
      <c r="E994" t="s">
        <v>1755</v>
      </c>
      <c r="F994" t="s">
        <v>39</v>
      </c>
      <c r="G994" t="s">
        <v>40</v>
      </c>
      <c r="H994" t="s">
        <v>40</v>
      </c>
      <c r="I994" t="s">
        <v>39</v>
      </c>
      <c r="J994" t="s">
        <v>39</v>
      </c>
      <c r="K994" t="s">
        <v>39</v>
      </c>
      <c r="L994" t="s">
        <v>39</v>
      </c>
      <c r="M994" t="s">
        <v>41</v>
      </c>
      <c r="N994" t="s">
        <v>39</v>
      </c>
      <c r="O994">
        <v>1988</v>
      </c>
      <c r="P994" t="s">
        <v>39</v>
      </c>
      <c r="Q994" t="s">
        <v>2817</v>
      </c>
      <c r="R994" s="6" t="s">
        <v>2830</v>
      </c>
      <c r="S994" t="s">
        <v>39</v>
      </c>
      <c r="T994" s="6" t="s">
        <v>2816</v>
      </c>
      <c r="U994" t="s">
        <v>2829</v>
      </c>
      <c r="V994" s="6" t="s">
        <v>39</v>
      </c>
      <c r="W994" t="s">
        <v>39</v>
      </c>
      <c r="X994" s="14">
        <v>6</v>
      </c>
      <c r="Y994" t="s">
        <v>2820</v>
      </c>
      <c r="Z994">
        <v>8</v>
      </c>
      <c r="AA994" t="s">
        <v>39</v>
      </c>
      <c r="AB994" t="s">
        <v>39</v>
      </c>
      <c r="AC994" t="s">
        <v>39</v>
      </c>
      <c r="AD994" t="s">
        <v>39</v>
      </c>
      <c r="AE994" t="s">
        <v>39</v>
      </c>
      <c r="AF994" t="s">
        <v>39</v>
      </c>
      <c r="AG994" t="s">
        <v>39</v>
      </c>
      <c r="AH994" t="s">
        <v>39</v>
      </c>
      <c r="AI994" s="6" t="s">
        <v>2818</v>
      </c>
      <c r="AJ994" s="6" t="s">
        <v>43</v>
      </c>
      <c r="AK994" s="21">
        <v>8.8610000000000007</v>
      </c>
      <c r="AL994" s="6" t="s">
        <v>39</v>
      </c>
      <c r="AM994" s="17" t="s">
        <v>39</v>
      </c>
      <c r="AN994">
        <v>1</v>
      </c>
      <c r="AO994">
        <v>25</v>
      </c>
      <c r="AP994" s="20">
        <v>56.965000000000003</v>
      </c>
      <c r="AQ994" t="s">
        <v>39</v>
      </c>
      <c r="AR994" t="s">
        <v>2642</v>
      </c>
      <c r="AS994" t="s">
        <v>2819</v>
      </c>
    </row>
    <row r="995" spans="1:45" x14ac:dyDescent="0.35">
      <c r="A995" t="s">
        <v>1756</v>
      </c>
      <c r="B995" t="s">
        <v>2673</v>
      </c>
      <c r="C995" t="s">
        <v>2593</v>
      </c>
      <c r="D995" t="s">
        <v>1754</v>
      </c>
      <c r="E995" t="s">
        <v>1755</v>
      </c>
      <c r="F995" t="s">
        <v>39</v>
      </c>
      <c r="G995" t="s">
        <v>40</v>
      </c>
      <c r="H995" t="s">
        <v>40</v>
      </c>
      <c r="I995" t="s">
        <v>39</v>
      </c>
      <c r="J995" t="s">
        <v>39</v>
      </c>
      <c r="K995" t="s">
        <v>39</v>
      </c>
      <c r="L995" t="s">
        <v>39</v>
      </c>
      <c r="M995" t="s">
        <v>41</v>
      </c>
      <c r="N995" t="s">
        <v>39</v>
      </c>
      <c r="O995">
        <v>1988</v>
      </c>
      <c r="P995" t="s">
        <v>39</v>
      </c>
      <c r="Q995" t="s">
        <v>2817</v>
      </c>
      <c r="R995" s="6" t="s">
        <v>2830</v>
      </c>
      <c r="S995" t="s">
        <v>39</v>
      </c>
      <c r="T995" s="6" t="s">
        <v>2816</v>
      </c>
      <c r="U995" t="s">
        <v>2829</v>
      </c>
      <c r="V995" s="6" t="s">
        <v>39</v>
      </c>
      <c r="W995" t="s">
        <v>39</v>
      </c>
      <c r="X995" s="14">
        <v>6</v>
      </c>
      <c r="Y995" t="s">
        <v>2820</v>
      </c>
      <c r="Z995">
        <v>8</v>
      </c>
      <c r="AA995" t="s">
        <v>39</v>
      </c>
      <c r="AB995" t="s">
        <v>39</v>
      </c>
      <c r="AC995" t="s">
        <v>39</v>
      </c>
      <c r="AD995" t="s">
        <v>39</v>
      </c>
      <c r="AE995" t="s">
        <v>39</v>
      </c>
      <c r="AF995" t="s">
        <v>39</v>
      </c>
      <c r="AG995" t="s">
        <v>39</v>
      </c>
      <c r="AH995" t="s">
        <v>39</v>
      </c>
      <c r="AI995" s="6" t="s">
        <v>2818</v>
      </c>
      <c r="AJ995" s="6" t="s">
        <v>43</v>
      </c>
      <c r="AK995" s="21">
        <v>14.718</v>
      </c>
      <c r="AL995" s="6" t="s">
        <v>39</v>
      </c>
      <c r="AM995" s="17" t="s">
        <v>39</v>
      </c>
      <c r="AN995">
        <v>1</v>
      </c>
      <c r="AO995">
        <v>25</v>
      </c>
      <c r="AP995" s="20">
        <v>85.548000000000002</v>
      </c>
      <c r="AQ995" t="s">
        <v>39</v>
      </c>
      <c r="AR995" t="s">
        <v>2642</v>
      </c>
      <c r="AS995" t="s">
        <v>2819</v>
      </c>
    </row>
    <row r="996" spans="1:45" x14ac:dyDescent="0.35">
      <c r="A996" t="s">
        <v>1756</v>
      </c>
      <c r="B996" t="s">
        <v>2673</v>
      </c>
      <c r="C996" t="s">
        <v>2593</v>
      </c>
      <c r="D996" t="s">
        <v>1754</v>
      </c>
      <c r="E996" t="s">
        <v>1755</v>
      </c>
      <c r="F996" t="s">
        <v>39</v>
      </c>
      <c r="G996" t="s">
        <v>40</v>
      </c>
      <c r="H996" t="s">
        <v>40</v>
      </c>
      <c r="I996" t="s">
        <v>39</v>
      </c>
      <c r="J996" t="s">
        <v>39</v>
      </c>
      <c r="K996" t="s">
        <v>39</v>
      </c>
      <c r="L996" t="s">
        <v>39</v>
      </c>
      <c r="M996" t="s">
        <v>41</v>
      </c>
      <c r="N996" t="s">
        <v>39</v>
      </c>
      <c r="O996">
        <v>1988</v>
      </c>
      <c r="P996" t="s">
        <v>39</v>
      </c>
      <c r="Q996" t="s">
        <v>2817</v>
      </c>
      <c r="R996" s="6" t="s">
        <v>2830</v>
      </c>
      <c r="S996" t="s">
        <v>39</v>
      </c>
      <c r="T996" s="6" t="s">
        <v>2816</v>
      </c>
      <c r="U996" t="s">
        <v>2829</v>
      </c>
      <c r="V996" s="6" t="s">
        <v>39</v>
      </c>
      <c r="W996" t="s">
        <v>39</v>
      </c>
      <c r="X996" s="14">
        <v>6</v>
      </c>
      <c r="Y996" t="s">
        <v>2820</v>
      </c>
      <c r="Z996">
        <v>8</v>
      </c>
      <c r="AA996" t="s">
        <v>39</v>
      </c>
      <c r="AB996" t="s">
        <v>39</v>
      </c>
      <c r="AC996" t="s">
        <v>39</v>
      </c>
      <c r="AD996" t="s">
        <v>39</v>
      </c>
      <c r="AE996" t="s">
        <v>39</v>
      </c>
      <c r="AF996" t="s">
        <v>39</v>
      </c>
      <c r="AG996" t="s">
        <v>39</v>
      </c>
      <c r="AH996" t="s">
        <v>39</v>
      </c>
      <c r="AI996" s="6" t="s">
        <v>2818</v>
      </c>
      <c r="AJ996" s="6" t="s">
        <v>43</v>
      </c>
      <c r="AK996" s="21">
        <v>15.244</v>
      </c>
      <c r="AL996" s="6" t="s">
        <v>39</v>
      </c>
      <c r="AM996" s="17" t="s">
        <v>39</v>
      </c>
      <c r="AN996">
        <v>1</v>
      </c>
      <c r="AO996">
        <v>25</v>
      </c>
      <c r="AP996" s="20">
        <v>138.626</v>
      </c>
      <c r="AQ996" t="s">
        <v>39</v>
      </c>
      <c r="AR996" t="s">
        <v>2642</v>
      </c>
      <c r="AS996" t="s">
        <v>2819</v>
      </c>
    </row>
    <row r="997" spans="1:45" x14ac:dyDescent="0.35">
      <c r="A997" t="s">
        <v>1756</v>
      </c>
      <c r="B997" t="s">
        <v>2673</v>
      </c>
      <c r="C997" t="s">
        <v>2593</v>
      </c>
      <c r="D997" t="s">
        <v>1754</v>
      </c>
      <c r="E997" t="s">
        <v>1755</v>
      </c>
      <c r="F997" t="s">
        <v>39</v>
      </c>
      <c r="G997" t="s">
        <v>40</v>
      </c>
      <c r="H997" t="s">
        <v>40</v>
      </c>
      <c r="I997" t="s">
        <v>39</v>
      </c>
      <c r="J997" t="s">
        <v>39</v>
      </c>
      <c r="K997" t="s">
        <v>39</v>
      </c>
      <c r="L997" t="s">
        <v>39</v>
      </c>
      <c r="M997" t="s">
        <v>41</v>
      </c>
      <c r="N997" t="s">
        <v>39</v>
      </c>
      <c r="O997">
        <v>1988</v>
      </c>
      <c r="P997" t="s">
        <v>39</v>
      </c>
      <c r="Q997" t="s">
        <v>2817</v>
      </c>
      <c r="R997" s="6" t="s">
        <v>2830</v>
      </c>
      <c r="S997" t="s">
        <v>39</v>
      </c>
      <c r="T997" s="6" t="s">
        <v>2816</v>
      </c>
      <c r="U997" t="s">
        <v>2829</v>
      </c>
      <c r="V997" s="6" t="s">
        <v>39</v>
      </c>
      <c r="W997" t="s">
        <v>39</v>
      </c>
      <c r="X997" s="14">
        <v>6</v>
      </c>
      <c r="Y997" t="s">
        <v>2820</v>
      </c>
      <c r="Z997">
        <v>8</v>
      </c>
      <c r="AA997" t="s">
        <v>39</v>
      </c>
      <c r="AB997" t="s">
        <v>39</v>
      </c>
      <c r="AC997" t="s">
        <v>39</v>
      </c>
      <c r="AD997" t="s">
        <v>39</v>
      </c>
      <c r="AE997" t="s">
        <v>39</v>
      </c>
      <c r="AF997" t="s">
        <v>39</v>
      </c>
      <c r="AG997" t="s">
        <v>39</v>
      </c>
      <c r="AH997" t="s">
        <v>39</v>
      </c>
      <c r="AI997" s="6" t="s">
        <v>2818</v>
      </c>
      <c r="AJ997" s="6" t="s">
        <v>43</v>
      </c>
      <c r="AK997" s="21">
        <v>21.908999999999999</v>
      </c>
      <c r="AL997" s="6" t="s">
        <v>39</v>
      </c>
      <c r="AM997" s="17" t="s">
        <v>39</v>
      </c>
      <c r="AN997">
        <v>1</v>
      </c>
      <c r="AO997">
        <v>25</v>
      </c>
      <c r="AP997" s="20">
        <v>166.20599999999999</v>
      </c>
      <c r="AQ997" t="s">
        <v>39</v>
      </c>
      <c r="AR997" t="s">
        <v>2642</v>
      </c>
      <c r="AS997" t="s">
        <v>2819</v>
      </c>
    </row>
    <row r="998" spans="1:45" x14ac:dyDescent="0.35">
      <c r="A998" t="s">
        <v>1756</v>
      </c>
      <c r="B998" t="s">
        <v>2673</v>
      </c>
      <c r="C998" t="s">
        <v>2593</v>
      </c>
      <c r="D998" t="s">
        <v>1754</v>
      </c>
      <c r="E998" t="s">
        <v>1755</v>
      </c>
      <c r="F998" t="s">
        <v>39</v>
      </c>
      <c r="G998" t="s">
        <v>40</v>
      </c>
      <c r="H998" t="s">
        <v>40</v>
      </c>
      <c r="I998" t="s">
        <v>39</v>
      </c>
      <c r="J998" t="s">
        <v>39</v>
      </c>
      <c r="K998" t="s">
        <v>39</v>
      </c>
      <c r="L998" t="s">
        <v>39</v>
      </c>
      <c r="M998" t="s">
        <v>41</v>
      </c>
      <c r="N998" t="s">
        <v>39</v>
      </c>
      <c r="O998">
        <v>1988</v>
      </c>
      <c r="P998" t="s">
        <v>39</v>
      </c>
      <c r="Q998" t="s">
        <v>2817</v>
      </c>
      <c r="R998" s="6" t="s">
        <v>2830</v>
      </c>
      <c r="S998" t="s">
        <v>39</v>
      </c>
      <c r="T998" s="6" t="s">
        <v>2816</v>
      </c>
      <c r="U998" t="s">
        <v>2829</v>
      </c>
      <c r="V998" s="6" t="s">
        <v>39</v>
      </c>
      <c r="W998" t="s">
        <v>39</v>
      </c>
      <c r="X998" s="14">
        <v>6</v>
      </c>
      <c r="Y998" t="s">
        <v>2820</v>
      </c>
      <c r="Z998">
        <v>8</v>
      </c>
      <c r="AA998" t="s">
        <v>39</v>
      </c>
      <c r="AB998" t="s">
        <v>39</v>
      </c>
      <c r="AC998" t="s">
        <v>39</v>
      </c>
      <c r="AD998" t="s">
        <v>39</v>
      </c>
      <c r="AE998" t="s">
        <v>39</v>
      </c>
      <c r="AF998" t="s">
        <v>39</v>
      </c>
      <c r="AG998" t="s">
        <v>39</v>
      </c>
      <c r="AH998" t="s">
        <v>39</v>
      </c>
      <c r="AI998" s="6" t="s">
        <v>2818</v>
      </c>
      <c r="AJ998" s="6" t="s">
        <v>43</v>
      </c>
      <c r="AK998" s="21">
        <v>22.084</v>
      </c>
      <c r="AL998" s="6" t="s">
        <v>39</v>
      </c>
      <c r="AM998" s="17" t="s">
        <v>39</v>
      </c>
      <c r="AN998">
        <v>1</v>
      </c>
      <c r="AO998">
        <v>25</v>
      </c>
      <c r="AP998" s="20">
        <v>194.30600000000001</v>
      </c>
      <c r="AQ998" t="s">
        <v>39</v>
      </c>
      <c r="AR998" t="s">
        <v>2642</v>
      </c>
      <c r="AS998" t="s">
        <v>2819</v>
      </c>
    </row>
    <row r="999" spans="1:45" x14ac:dyDescent="0.35">
      <c r="A999" t="s">
        <v>1756</v>
      </c>
      <c r="B999" t="s">
        <v>2673</v>
      </c>
      <c r="C999" t="s">
        <v>2593</v>
      </c>
      <c r="D999" t="s">
        <v>1754</v>
      </c>
      <c r="E999" t="s">
        <v>1755</v>
      </c>
      <c r="F999" t="s">
        <v>39</v>
      </c>
      <c r="G999" t="s">
        <v>40</v>
      </c>
      <c r="H999" t="s">
        <v>40</v>
      </c>
      <c r="I999" t="s">
        <v>39</v>
      </c>
      <c r="J999" t="s">
        <v>39</v>
      </c>
      <c r="K999" t="s">
        <v>39</v>
      </c>
      <c r="L999" t="s">
        <v>39</v>
      </c>
      <c r="M999" t="s">
        <v>41</v>
      </c>
      <c r="N999" t="s">
        <v>39</v>
      </c>
      <c r="O999">
        <v>1988</v>
      </c>
      <c r="P999" t="s">
        <v>39</v>
      </c>
      <c r="Q999" t="s">
        <v>2817</v>
      </c>
      <c r="R999" s="6" t="s">
        <v>2830</v>
      </c>
      <c r="S999" t="s">
        <v>39</v>
      </c>
      <c r="T999" s="6" t="s">
        <v>2816</v>
      </c>
      <c r="U999" t="s">
        <v>2829</v>
      </c>
      <c r="V999" s="6" t="s">
        <v>39</v>
      </c>
      <c r="W999" t="s">
        <v>39</v>
      </c>
      <c r="X999" s="14">
        <v>6</v>
      </c>
      <c r="Y999" t="s">
        <v>2820</v>
      </c>
      <c r="Z999">
        <v>8</v>
      </c>
      <c r="AA999" t="s">
        <v>39</v>
      </c>
      <c r="AB999" t="s">
        <v>39</v>
      </c>
      <c r="AC999" t="s">
        <v>39</v>
      </c>
      <c r="AD999" t="s">
        <v>39</v>
      </c>
      <c r="AE999" t="s">
        <v>39</v>
      </c>
      <c r="AF999" t="s">
        <v>39</v>
      </c>
      <c r="AG999" t="s">
        <v>39</v>
      </c>
      <c r="AH999" t="s">
        <v>39</v>
      </c>
      <c r="AI999" s="6" t="s">
        <v>2818</v>
      </c>
      <c r="AJ999" s="6" t="s">
        <v>43</v>
      </c>
      <c r="AK999" s="21">
        <v>25.065000000000001</v>
      </c>
      <c r="AL999" s="6" t="s">
        <v>39</v>
      </c>
      <c r="AM999" s="17" t="s">
        <v>39</v>
      </c>
      <c r="AN999">
        <v>1</v>
      </c>
      <c r="AO999">
        <v>25</v>
      </c>
      <c r="AP999" s="20">
        <v>219.804</v>
      </c>
      <c r="AQ999" t="s">
        <v>39</v>
      </c>
      <c r="AR999" t="s">
        <v>2642</v>
      </c>
      <c r="AS999" t="s">
        <v>2819</v>
      </c>
    </row>
    <row r="1000" spans="1:45" x14ac:dyDescent="0.35">
      <c r="A1000" t="s">
        <v>1756</v>
      </c>
      <c r="B1000" t="s">
        <v>2673</v>
      </c>
      <c r="C1000" t="s">
        <v>2593</v>
      </c>
      <c r="D1000" t="s">
        <v>1754</v>
      </c>
      <c r="E1000" t="s">
        <v>1755</v>
      </c>
      <c r="F1000" t="s">
        <v>39</v>
      </c>
      <c r="G1000" t="s">
        <v>40</v>
      </c>
      <c r="H1000" t="s">
        <v>40</v>
      </c>
      <c r="I1000" t="s">
        <v>39</v>
      </c>
      <c r="J1000" t="s">
        <v>39</v>
      </c>
      <c r="K1000" t="s">
        <v>39</v>
      </c>
      <c r="L1000" t="s">
        <v>39</v>
      </c>
      <c r="M1000" t="s">
        <v>41</v>
      </c>
      <c r="N1000" t="s">
        <v>39</v>
      </c>
      <c r="O1000">
        <v>1988</v>
      </c>
      <c r="P1000" t="s">
        <v>39</v>
      </c>
      <c r="Q1000" t="s">
        <v>2817</v>
      </c>
      <c r="R1000" s="6" t="s">
        <v>2830</v>
      </c>
      <c r="S1000" t="s">
        <v>39</v>
      </c>
      <c r="T1000" s="6" t="s">
        <v>2816</v>
      </c>
      <c r="U1000" t="s">
        <v>2829</v>
      </c>
      <c r="V1000" s="6" t="s">
        <v>39</v>
      </c>
      <c r="W1000" t="s">
        <v>39</v>
      </c>
      <c r="X1000" s="14">
        <v>6</v>
      </c>
      <c r="Y1000" t="s">
        <v>2820</v>
      </c>
      <c r="Z1000">
        <v>8</v>
      </c>
      <c r="AA1000" t="s">
        <v>39</v>
      </c>
      <c r="AB1000" t="s">
        <v>39</v>
      </c>
      <c r="AC1000" t="s">
        <v>39</v>
      </c>
      <c r="AD1000" t="s">
        <v>39</v>
      </c>
      <c r="AE1000" t="s">
        <v>39</v>
      </c>
      <c r="AF1000" t="s">
        <v>39</v>
      </c>
      <c r="AG1000" t="s">
        <v>39</v>
      </c>
      <c r="AH1000" t="s">
        <v>39</v>
      </c>
      <c r="AI1000" s="6" t="s">
        <v>2818</v>
      </c>
      <c r="AJ1000" s="6" t="s">
        <v>43</v>
      </c>
      <c r="AK1000" s="21">
        <v>57.685000000000002</v>
      </c>
      <c r="AL1000" s="6" t="s">
        <v>39</v>
      </c>
      <c r="AM1000" s="17" t="s">
        <v>39</v>
      </c>
      <c r="AN1000">
        <v>1</v>
      </c>
      <c r="AO1000">
        <v>25</v>
      </c>
      <c r="AP1000" s="20">
        <v>247.904</v>
      </c>
      <c r="AQ1000" t="s">
        <v>39</v>
      </c>
      <c r="AR1000" t="s">
        <v>2642</v>
      </c>
      <c r="AS1000" t="s">
        <v>2819</v>
      </c>
    </row>
    <row r="1001" spans="1:45" x14ac:dyDescent="0.35">
      <c r="A1001" t="s">
        <v>1756</v>
      </c>
      <c r="B1001" t="s">
        <v>2673</v>
      </c>
      <c r="C1001" t="s">
        <v>2593</v>
      </c>
      <c r="D1001" t="s">
        <v>1754</v>
      </c>
      <c r="E1001" t="s">
        <v>1755</v>
      </c>
      <c r="F1001" t="s">
        <v>39</v>
      </c>
      <c r="G1001" t="s">
        <v>40</v>
      </c>
      <c r="H1001" t="s">
        <v>40</v>
      </c>
      <c r="I1001" t="s">
        <v>39</v>
      </c>
      <c r="J1001" t="s">
        <v>39</v>
      </c>
      <c r="K1001" t="s">
        <v>39</v>
      </c>
      <c r="L1001" t="s">
        <v>39</v>
      </c>
      <c r="M1001" t="s">
        <v>41</v>
      </c>
      <c r="N1001" t="s">
        <v>39</v>
      </c>
      <c r="O1001">
        <v>1988</v>
      </c>
      <c r="P1001" t="s">
        <v>39</v>
      </c>
      <c r="Q1001" t="s">
        <v>2817</v>
      </c>
      <c r="R1001" s="6" t="s">
        <v>2830</v>
      </c>
      <c r="S1001" t="s">
        <v>39</v>
      </c>
      <c r="T1001" s="6" t="s">
        <v>2816</v>
      </c>
      <c r="U1001" t="s">
        <v>2829</v>
      </c>
      <c r="V1001" s="6" t="s">
        <v>39</v>
      </c>
      <c r="W1001" t="s">
        <v>39</v>
      </c>
      <c r="X1001" s="14">
        <v>6</v>
      </c>
      <c r="Y1001" t="s">
        <v>2820</v>
      </c>
      <c r="Z1001">
        <v>8</v>
      </c>
      <c r="AA1001" t="s">
        <v>39</v>
      </c>
      <c r="AB1001" t="s">
        <v>39</v>
      </c>
      <c r="AC1001" t="s">
        <v>39</v>
      </c>
      <c r="AD1001" t="s">
        <v>39</v>
      </c>
      <c r="AE1001" t="s">
        <v>39</v>
      </c>
      <c r="AF1001" t="s">
        <v>39</v>
      </c>
      <c r="AG1001" t="s">
        <v>39</v>
      </c>
      <c r="AH1001" t="s">
        <v>39</v>
      </c>
      <c r="AI1001" s="6" t="s">
        <v>2818</v>
      </c>
      <c r="AJ1001" s="6" t="s">
        <v>43</v>
      </c>
      <c r="AK1001" s="21">
        <v>57.51</v>
      </c>
      <c r="AL1001" s="6" t="s">
        <v>39</v>
      </c>
      <c r="AM1001" s="17" t="s">
        <v>39</v>
      </c>
      <c r="AN1001">
        <v>1</v>
      </c>
      <c r="AO1001">
        <v>25</v>
      </c>
      <c r="AP1001" s="20">
        <v>274.44299999999998</v>
      </c>
      <c r="AQ1001" t="s">
        <v>39</v>
      </c>
      <c r="AR1001" t="s">
        <v>2642</v>
      </c>
      <c r="AS1001" t="s">
        <v>2819</v>
      </c>
    </row>
    <row r="1002" spans="1:45" x14ac:dyDescent="0.35">
      <c r="A1002" t="s">
        <v>1756</v>
      </c>
      <c r="B1002" t="s">
        <v>2673</v>
      </c>
      <c r="C1002" t="s">
        <v>2593</v>
      </c>
      <c r="D1002" t="s">
        <v>1754</v>
      </c>
      <c r="E1002" t="s">
        <v>1755</v>
      </c>
      <c r="F1002" t="s">
        <v>39</v>
      </c>
      <c r="G1002" t="s">
        <v>40</v>
      </c>
      <c r="H1002" t="s">
        <v>40</v>
      </c>
      <c r="I1002" t="s">
        <v>39</v>
      </c>
      <c r="J1002" t="s">
        <v>39</v>
      </c>
      <c r="K1002" t="s">
        <v>39</v>
      </c>
      <c r="L1002" t="s">
        <v>39</v>
      </c>
      <c r="M1002" t="s">
        <v>41</v>
      </c>
      <c r="N1002" t="s">
        <v>39</v>
      </c>
      <c r="O1002">
        <v>1988</v>
      </c>
      <c r="P1002" t="s">
        <v>39</v>
      </c>
      <c r="Q1002" t="s">
        <v>2817</v>
      </c>
      <c r="R1002" s="6" t="s">
        <v>2830</v>
      </c>
      <c r="S1002" t="s">
        <v>39</v>
      </c>
      <c r="T1002" s="6" t="s">
        <v>2816</v>
      </c>
      <c r="U1002" t="s">
        <v>2829</v>
      </c>
      <c r="V1002" s="6" t="s">
        <v>39</v>
      </c>
      <c r="W1002" t="s">
        <v>39</v>
      </c>
      <c r="X1002" s="14">
        <v>6</v>
      </c>
      <c r="Y1002" t="s">
        <v>2820</v>
      </c>
      <c r="Z1002">
        <v>8</v>
      </c>
      <c r="AA1002" t="s">
        <v>39</v>
      </c>
      <c r="AB1002" t="s">
        <v>39</v>
      </c>
      <c r="AC1002" t="s">
        <v>39</v>
      </c>
      <c r="AD1002" t="s">
        <v>39</v>
      </c>
      <c r="AE1002" t="s">
        <v>39</v>
      </c>
      <c r="AF1002" t="s">
        <v>39</v>
      </c>
      <c r="AG1002" t="s">
        <v>39</v>
      </c>
      <c r="AH1002" t="s">
        <v>39</v>
      </c>
      <c r="AI1002" s="6" t="s">
        <v>2818</v>
      </c>
      <c r="AJ1002" s="6" t="s">
        <v>43</v>
      </c>
      <c r="AK1002" s="21">
        <v>89.953999999999994</v>
      </c>
      <c r="AL1002" s="6" t="s">
        <v>39</v>
      </c>
      <c r="AM1002" s="17" t="s">
        <v>39</v>
      </c>
      <c r="AN1002">
        <v>1</v>
      </c>
      <c r="AO1002">
        <v>25</v>
      </c>
      <c r="AP1002" s="20">
        <v>290.05399999999997</v>
      </c>
      <c r="AQ1002" t="s">
        <v>39</v>
      </c>
      <c r="AR1002" t="s">
        <v>2642</v>
      </c>
      <c r="AS1002" t="s">
        <v>2819</v>
      </c>
    </row>
    <row r="1003" spans="1:45" x14ac:dyDescent="0.35">
      <c r="A1003" t="s">
        <v>1756</v>
      </c>
      <c r="B1003" t="s">
        <v>2673</v>
      </c>
      <c r="C1003" t="s">
        <v>2593</v>
      </c>
      <c r="D1003" t="s">
        <v>1754</v>
      </c>
      <c r="E1003" t="s">
        <v>1755</v>
      </c>
      <c r="F1003" t="s">
        <v>39</v>
      </c>
      <c r="G1003" t="s">
        <v>40</v>
      </c>
      <c r="H1003" t="s">
        <v>40</v>
      </c>
      <c r="I1003" t="s">
        <v>39</v>
      </c>
      <c r="J1003" t="s">
        <v>39</v>
      </c>
      <c r="K1003" t="s">
        <v>39</v>
      </c>
      <c r="L1003" t="s">
        <v>39</v>
      </c>
      <c r="M1003" t="s">
        <v>41</v>
      </c>
      <c r="N1003" t="s">
        <v>39</v>
      </c>
      <c r="O1003">
        <v>1988</v>
      </c>
      <c r="P1003" t="s">
        <v>39</v>
      </c>
      <c r="Q1003" t="s">
        <v>2817</v>
      </c>
      <c r="R1003" s="6" t="s">
        <v>2830</v>
      </c>
      <c r="S1003" t="s">
        <v>39</v>
      </c>
      <c r="T1003" s="6" t="s">
        <v>2816</v>
      </c>
      <c r="U1003" t="s">
        <v>2829</v>
      </c>
      <c r="V1003" s="6" t="s">
        <v>39</v>
      </c>
      <c r="W1003" t="s">
        <v>39</v>
      </c>
      <c r="X1003" s="14">
        <v>6</v>
      </c>
      <c r="Y1003" t="s">
        <v>2820</v>
      </c>
      <c r="Z1003">
        <v>8</v>
      </c>
      <c r="AA1003" t="s">
        <v>39</v>
      </c>
      <c r="AB1003" t="s">
        <v>39</v>
      </c>
      <c r="AC1003" t="s">
        <v>39</v>
      </c>
      <c r="AD1003" t="s">
        <v>39</v>
      </c>
      <c r="AE1003" t="s">
        <v>39</v>
      </c>
      <c r="AF1003" t="s">
        <v>39</v>
      </c>
      <c r="AG1003" t="s">
        <v>39</v>
      </c>
      <c r="AH1003" t="s">
        <v>39</v>
      </c>
      <c r="AI1003" s="6" t="s">
        <v>2818</v>
      </c>
      <c r="AJ1003" s="6" t="s">
        <v>43</v>
      </c>
      <c r="AK1003" s="21">
        <v>94.864999999999995</v>
      </c>
      <c r="AL1003" s="6" t="s">
        <v>39</v>
      </c>
      <c r="AM1003" s="17" t="s">
        <v>39</v>
      </c>
      <c r="AN1003">
        <v>1</v>
      </c>
      <c r="AO1003">
        <v>25</v>
      </c>
      <c r="AP1003" s="20">
        <v>300.98200000000003</v>
      </c>
      <c r="AQ1003" t="s">
        <v>39</v>
      </c>
      <c r="AR1003" t="s">
        <v>2642</v>
      </c>
      <c r="AS1003" t="s">
        <v>2819</v>
      </c>
    </row>
    <row r="1004" spans="1:45" x14ac:dyDescent="0.35">
      <c r="A1004" t="s">
        <v>1756</v>
      </c>
      <c r="B1004" t="s">
        <v>2673</v>
      </c>
      <c r="C1004" t="s">
        <v>2593</v>
      </c>
      <c r="D1004" t="s">
        <v>1754</v>
      </c>
      <c r="E1004" t="s">
        <v>1755</v>
      </c>
      <c r="F1004" t="s">
        <v>39</v>
      </c>
      <c r="G1004" t="s">
        <v>40</v>
      </c>
      <c r="H1004" t="s">
        <v>40</v>
      </c>
      <c r="I1004" t="s">
        <v>39</v>
      </c>
      <c r="J1004" t="s">
        <v>39</v>
      </c>
      <c r="K1004" t="s">
        <v>39</v>
      </c>
      <c r="L1004" t="s">
        <v>39</v>
      </c>
      <c r="M1004" t="s">
        <v>41</v>
      </c>
      <c r="N1004" t="s">
        <v>39</v>
      </c>
      <c r="O1004">
        <v>1988</v>
      </c>
      <c r="P1004" t="s">
        <v>39</v>
      </c>
      <c r="Q1004" t="s">
        <v>2817</v>
      </c>
      <c r="R1004" s="6" t="s">
        <v>2830</v>
      </c>
      <c r="S1004" t="s">
        <v>39</v>
      </c>
      <c r="T1004" s="6" t="s">
        <v>2816</v>
      </c>
      <c r="U1004" t="s">
        <v>2829</v>
      </c>
      <c r="V1004" s="6" t="s">
        <v>39</v>
      </c>
      <c r="W1004" t="s">
        <v>39</v>
      </c>
      <c r="X1004" s="14">
        <v>6</v>
      </c>
      <c r="Y1004" t="s">
        <v>2820</v>
      </c>
      <c r="Z1004">
        <v>8</v>
      </c>
      <c r="AA1004" t="s">
        <v>39</v>
      </c>
      <c r="AB1004" t="s">
        <v>39</v>
      </c>
      <c r="AC1004" t="s">
        <v>39</v>
      </c>
      <c r="AD1004" t="s">
        <v>39</v>
      </c>
      <c r="AE1004" t="s">
        <v>39</v>
      </c>
      <c r="AF1004" t="s">
        <v>39</v>
      </c>
      <c r="AG1004" t="s">
        <v>39</v>
      </c>
      <c r="AH1004" t="s">
        <v>39</v>
      </c>
      <c r="AI1004" s="6" t="s">
        <v>2818</v>
      </c>
      <c r="AJ1004" s="6" t="s">
        <v>43</v>
      </c>
      <c r="AK1004" s="21">
        <v>94.513999999999996</v>
      </c>
      <c r="AL1004" s="6" t="s">
        <v>39</v>
      </c>
      <c r="AM1004" s="17" t="s">
        <v>39</v>
      </c>
      <c r="AN1004">
        <v>1</v>
      </c>
      <c r="AO1004">
        <v>25</v>
      </c>
      <c r="AP1004" s="14">
        <v>329.08199999999999</v>
      </c>
      <c r="AQ1004" t="s">
        <v>39</v>
      </c>
      <c r="AR1004" t="s">
        <v>2642</v>
      </c>
      <c r="AS1004" t="s">
        <v>2819</v>
      </c>
    </row>
    <row r="1005" spans="1:45" x14ac:dyDescent="0.35">
      <c r="A1005" t="s">
        <v>1756</v>
      </c>
      <c r="B1005" t="s">
        <v>2673</v>
      </c>
      <c r="C1005" t="s">
        <v>2593</v>
      </c>
      <c r="D1005" t="s">
        <v>1754</v>
      </c>
      <c r="E1005" t="s">
        <v>1755</v>
      </c>
      <c r="F1005" t="s">
        <v>39</v>
      </c>
      <c r="G1005" t="s">
        <v>40</v>
      </c>
      <c r="H1005" t="s">
        <v>40</v>
      </c>
      <c r="I1005" t="s">
        <v>39</v>
      </c>
      <c r="J1005" t="s">
        <v>39</v>
      </c>
      <c r="K1005" t="s">
        <v>39</v>
      </c>
      <c r="L1005" t="s">
        <v>39</v>
      </c>
      <c r="M1005" t="s">
        <v>41</v>
      </c>
      <c r="N1005" t="s">
        <v>39</v>
      </c>
      <c r="O1005">
        <v>1988</v>
      </c>
      <c r="P1005" t="s">
        <v>39</v>
      </c>
      <c r="Q1005" t="s">
        <v>2817</v>
      </c>
      <c r="R1005" s="6" t="s">
        <v>2830</v>
      </c>
      <c r="S1005" t="s">
        <v>39</v>
      </c>
      <c r="T1005" s="6" t="s">
        <v>2816</v>
      </c>
      <c r="U1005" t="s">
        <v>2829</v>
      </c>
      <c r="V1005" s="6" t="s">
        <v>39</v>
      </c>
      <c r="W1005" t="s">
        <v>39</v>
      </c>
      <c r="X1005" s="14">
        <v>6</v>
      </c>
      <c r="Y1005" t="s">
        <v>2820</v>
      </c>
      <c r="Z1005">
        <v>8</v>
      </c>
      <c r="AA1005" t="s">
        <v>39</v>
      </c>
      <c r="AB1005" t="s">
        <v>39</v>
      </c>
      <c r="AC1005" t="s">
        <v>39</v>
      </c>
      <c r="AD1005" t="s">
        <v>39</v>
      </c>
      <c r="AE1005" t="s">
        <v>39</v>
      </c>
      <c r="AF1005" t="s">
        <v>39</v>
      </c>
      <c r="AG1005" t="s">
        <v>39</v>
      </c>
      <c r="AH1005" t="s">
        <v>39</v>
      </c>
      <c r="AI1005" s="6" t="s">
        <v>2818</v>
      </c>
      <c r="AJ1005" s="6" t="s">
        <v>43</v>
      </c>
      <c r="AK1005" s="21">
        <v>93.813000000000002</v>
      </c>
      <c r="AL1005" s="6" t="s">
        <v>39</v>
      </c>
      <c r="AM1005" s="17" t="s">
        <v>39</v>
      </c>
      <c r="AN1005">
        <v>1</v>
      </c>
      <c r="AO1005">
        <v>25</v>
      </c>
      <c r="AP1005" s="14">
        <v>400.37299999999999</v>
      </c>
      <c r="AQ1005" t="s">
        <v>39</v>
      </c>
      <c r="AR1005" t="s">
        <v>2642</v>
      </c>
      <c r="AS1005" t="s">
        <v>2819</v>
      </c>
    </row>
    <row r="1006" spans="1:45" x14ac:dyDescent="0.35">
      <c r="A1006" t="s">
        <v>1756</v>
      </c>
      <c r="B1006" t="s">
        <v>2673</v>
      </c>
      <c r="C1006" t="s">
        <v>2593</v>
      </c>
      <c r="D1006" t="s">
        <v>1754</v>
      </c>
      <c r="E1006" t="s">
        <v>1755</v>
      </c>
      <c r="F1006" t="s">
        <v>39</v>
      </c>
      <c r="G1006" t="s">
        <v>40</v>
      </c>
      <c r="H1006" t="s">
        <v>40</v>
      </c>
      <c r="I1006" t="s">
        <v>39</v>
      </c>
      <c r="J1006" t="s">
        <v>39</v>
      </c>
      <c r="K1006" t="s">
        <v>39</v>
      </c>
      <c r="L1006" t="s">
        <v>39</v>
      </c>
      <c r="M1006" t="s">
        <v>41</v>
      </c>
      <c r="N1006" t="s">
        <v>39</v>
      </c>
      <c r="O1006">
        <v>1988</v>
      </c>
      <c r="P1006" t="s">
        <v>39</v>
      </c>
      <c r="Q1006" t="s">
        <v>2817</v>
      </c>
      <c r="R1006" s="6" t="s">
        <v>2830</v>
      </c>
      <c r="S1006" t="s">
        <v>39</v>
      </c>
      <c r="T1006" s="6" t="s">
        <v>2816</v>
      </c>
      <c r="U1006" t="s">
        <v>2829</v>
      </c>
      <c r="V1006" s="6" t="s">
        <v>39</v>
      </c>
      <c r="W1006" t="s">
        <v>39</v>
      </c>
      <c r="X1006" s="20">
        <v>6</v>
      </c>
      <c r="Y1006" t="s">
        <v>2827</v>
      </c>
      <c r="Z1006">
        <v>8</v>
      </c>
      <c r="AA1006" t="s">
        <v>39</v>
      </c>
      <c r="AB1006" t="s">
        <v>39</v>
      </c>
      <c r="AC1006" t="s">
        <v>39</v>
      </c>
      <c r="AD1006" t="s">
        <v>39</v>
      </c>
      <c r="AE1006" t="s">
        <v>39</v>
      </c>
      <c r="AF1006" t="s">
        <v>39</v>
      </c>
      <c r="AG1006" t="s">
        <v>39</v>
      </c>
      <c r="AH1006" t="s">
        <v>39</v>
      </c>
      <c r="AI1006" s="6" t="s">
        <v>2818</v>
      </c>
      <c r="AJ1006" s="6" t="s">
        <v>43</v>
      </c>
      <c r="AK1006" s="20">
        <v>7.173</v>
      </c>
      <c r="AL1006" s="6" t="s">
        <v>39</v>
      </c>
      <c r="AM1006" s="17" t="s">
        <v>39</v>
      </c>
      <c r="AN1006">
        <v>1</v>
      </c>
      <c r="AO1006">
        <v>25</v>
      </c>
      <c r="AP1006" s="20">
        <v>157.749</v>
      </c>
      <c r="AQ1006" t="s">
        <v>39</v>
      </c>
      <c r="AR1006" t="s">
        <v>2642</v>
      </c>
      <c r="AS1006" t="s">
        <v>2828</v>
      </c>
    </row>
    <row r="1007" spans="1:45" x14ac:dyDescent="0.35">
      <c r="A1007" t="s">
        <v>1756</v>
      </c>
      <c r="B1007" t="s">
        <v>2673</v>
      </c>
      <c r="C1007" t="s">
        <v>2593</v>
      </c>
      <c r="D1007" t="s">
        <v>1754</v>
      </c>
      <c r="E1007" t="s">
        <v>1755</v>
      </c>
      <c r="F1007" t="s">
        <v>39</v>
      </c>
      <c r="G1007" t="s">
        <v>40</v>
      </c>
      <c r="H1007" t="s">
        <v>40</v>
      </c>
      <c r="I1007" t="s">
        <v>39</v>
      </c>
      <c r="J1007" t="s">
        <v>39</v>
      </c>
      <c r="K1007" t="s">
        <v>39</v>
      </c>
      <c r="L1007" t="s">
        <v>39</v>
      </c>
      <c r="M1007" t="s">
        <v>41</v>
      </c>
      <c r="N1007" t="s">
        <v>39</v>
      </c>
      <c r="O1007">
        <v>1988</v>
      </c>
      <c r="P1007" t="s">
        <v>39</v>
      </c>
      <c r="Q1007" t="s">
        <v>2817</v>
      </c>
      <c r="R1007" s="6" t="s">
        <v>2830</v>
      </c>
      <c r="S1007" t="s">
        <v>39</v>
      </c>
      <c r="T1007" s="6" t="s">
        <v>2816</v>
      </c>
      <c r="U1007" t="s">
        <v>2829</v>
      </c>
      <c r="V1007" s="6" t="s">
        <v>39</v>
      </c>
      <c r="W1007" t="s">
        <v>39</v>
      </c>
      <c r="X1007" s="20">
        <v>6</v>
      </c>
      <c r="Y1007" t="s">
        <v>2827</v>
      </c>
      <c r="Z1007">
        <v>8</v>
      </c>
      <c r="AA1007" t="s">
        <v>39</v>
      </c>
      <c r="AB1007" t="s">
        <v>39</v>
      </c>
      <c r="AC1007" t="s">
        <v>39</v>
      </c>
      <c r="AD1007" t="s">
        <v>39</v>
      </c>
      <c r="AE1007" t="s">
        <v>39</v>
      </c>
      <c r="AF1007" t="s">
        <v>39</v>
      </c>
      <c r="AG1007" t="s">
        <v>39</v>
      </c>
      <c r="AH1007" t="s">
        <v>39</v>
      </c>
      <c r="AI1007" s="6" t="s">
        <v>2818</v>
      </c>
      <c r="AJ1007" s="6" t="s">
        <v>43</v>
      </c>
      <c r="AK1007" s="20">
        <v>14.192</v>
      </c>
      <c r="AL1007" s="6" t="s">
        <v>39</v>
      </c>
      <c r="AM1007" s="17" t="s">
        <v>39</v>
      </c>
      <c r="AN1007">
        <v>1</v>
      </c>
      <c r="AO1007">
        <v>25</v>
      </c>
      <c r="AP1007" s="20">
        <v>164.124</v>
      </c>
      <c r="AQ1007" t="s">
        <v>39</v>
      </c>
      <c r="AR1007" t="s">
        <v>2642</v>
      </c>
      <c r="AS1007" t="s">
        <v>2828</v>
      </c>
    </row>
    <row r="1008" spans="1:45" x14ac:dyDescent="0.35">
      <c r="A1008" t="s">
        <v>1756</v>
      </c>
      <c r="B1008" t="s">
        <v>2673</v>
      </c>
      <c r="C1008" t="s">
        <v>2593</v>
      </c>
      <c r="D1008" t="s">
        <v>1754</v>
      </c>
      <c r="E1008" t="s">
        <v>1755</v>
      </c>
      <c r="F1008" t="s">
        <v>39</v>
      </c>
      <c r="G1008" t="s">
        <v>40</v>
      </c>
      <c r="H1008" t="s">
        <v>40</v>
      </c>
      <c r="I1008" t="s">
        <v>39</v>
      </c>
      <c r="J1008" t="s">
        <v>39</v>
      </c>
      <c r="K1008" t="s">
        <v>39</v>
      </c>
      <c r="L1008" t="s">
        <v>39</v>
      </c>
      <c r="M1008" t="s">
        <v>41</v>
      </c>
      <c r="N1008" t="s">
        <v>39</v>
      </c>
      <c r="O1008">
        <v>1988</v>
      </c>
      <c r="P1008" t="s">
        <v>39</v>
      </c>
      <c r="Q1008" t="s">
        <v>2817</v>
      </c>
      <c r="R1008" s="6" t="s">
        <v>2830</v>
      </c>
      <c r="S1008" t="s">
        <v>39</v>
      </c>
      <c r="T1008" s="6" t="s">
        <v>2816</v>
      </c>
      <c r="U1008" t="s">
        <v>2829</v>
      </c>
      <c r="V1008" s="6" t="s">
        <v>39</v>
      </c>
      <c r="W1008" t="s">
        <v>39</v>
      </c>
      <c r="X1008" s="20">
        <v>6</v>
      </c>
      <c r="Y1008" t="s">
        <v>2827</v>
      </c>
      <c r="Z1008">
        <v>8</v>
      </c>
      <c r="AA1008" t="s">
        <v>39</v>
      </c>
      <c r="AB1008" t="s">
        <v>39</v>
      </c>
      <c r="AC1008" t="s">
        <v>39</v>
      </c>
      <c r="AD1008" t="s">
        <v>39</v>
      </c>
      <c r="AE1008" t="s">
        <v>39</v>
      </c>
      <c r="AF1008" t="s">
        <v>39</v>
      </c>
      <c r="AG1008" t="s">
        <v>39</v>
      </c>
      <c r="AH1008" t="s">
        <v>39</v>
      </c>
      <c r="AI1008" s="6" t="s">
        <v>2818</v>
      </c>
      <c r="AJ1008" s="6" t="s">
        <v>43</v>
      </c>
      <c r="AK1008" s="20">
        <v>21.558</v>
      </c>
      <c r="AL1008" s="6" t="s">
        <v>39</v>
      </c>
      <c r="AM1008" s="17" t="s">
        <v>39</v>
      </c>
      <c r="AN1008">
        <v>1</v>
      </c>
      <c r="AO1008">
        <v>25</v>
      </c>
      <c r="AP1008" s="20">
        <v>187.02099999999999</v>
      </c>
      <c r="AQ1008" t="s">
        <v>39</v>
      </c>
      <c r="AR1008" t="s">
        <v>2642</v>
      </c>
      <c r="AS1008" t="s">
        <v>2828</v>
      </c>
    </row>
    <row r="1009" spans="1:45" x14ac:dyDescent="0.35">
      <c r="A1009" t="s">
        <v>1756</v>
      </c>
      <c r="B1009" t="s">
        <v>2673</v>
      </c>
      <c r="C1009" t="s">
        <v>2593</v>
      </c>
      <c r="D1009" t="s">
        <v>1754</v>
      </c>
      <c r="E1009" t="s">
        <v>1755</v>
      </c>
      <c r="F1009" t="s">
        <v>39</v>
      </c>
      <c r="G1009" t="s">
        <v>40</v>
      </c>
      <c r="H1009" t="s">
        <v>40</v>
      </c>
      <c r="I1009" t="s">
        <v>39</v>
      </c>
      <c r="J1009" t="s">
        <v>39</v>
      </c>
      <c r="K1009" t="s">
        <v>39</v>
      </c>
      <c r="L1009" t="s">
        <v>39</v>
      </c>
      <c r="M1009" t="s">
        <v>41</v>
      </c>
      <c r="N1009" t="s">
        <v>39</v>
      </c>
      <c r="O1009">
        <v>1988</v>
      </c>
      <c r="P1009" t="s">
        <v>39</v>
      </c>
      <c r="Q1009" t="s">
        <v>2817</v>
      </c>
      <c r="R1009" s="6" t="s">
        <v>2830</v>
      </c>
      <c r="S1009" t="s">
        <v>39</v>
      </c>
      <c r="T1009" s="6" t="s">
        <v>2816</v>
      </c>
      <c r="U1009" t="s">
        <v>2829</v>
      </c>
      <c r="V1009" s="6" t="s">
        <v>39</v>
      </c>
      <c r="W1009" t="s">
        <v>39</v>
      </c>
      <c r="X1009" s="20">
        <v>6</v>
      </c>
      <c r="Y1009" t="s">
        <v>2827</v>
      </c>
      <c r="Z1009">
        <v>8</v>
      </c>
      <c r="AA1009" t="s">
        <v>39</v>
      </c>
      <c r="AB1009" t="s">
        <v>39</v>
      </c>
      <c r="AC1009" t="s">
        <v>39</v>
      </c>
      <c r="AD1009" t="s">
        <v>39</v>
      </c>
      <c r="AE1009" t="s">
        <v>39</v>
      </c>
      <c r="AF1009" t="s">
        <v>39</v>
      </c>
      <c r="AG1009" t="s">
        <v>39</v>
      </c>
      <c r="AH1009" t="s">
        <v>39</v>
      </c>
      <c r="AI1009" s="6" t="s">
        <v>2818</v>
      </c>
      <c r="AJ1009" s="6" t="s">
        <v>43</v>
      </c>
      <c r="AK1009" s="20">
        <v>28.573</v>
      </c>
      <c r="AL1009" s="6" t="s">
        <v>39</v>
      </c>
      <c r="AM1009" s="17" t="s">
        <v>39</v>
      </c>
      <c r="AN1009">
        <v>1</v>
      </c>
      <c r="AO1009">
        <v>25</v>
      </c>
      <c r="AP1009" s="20">
        <v>216.16200000000001</v>
      </c>
      <c r="AQ1009" t="s">
        <v>39</v>
      </c>
      <c r="AR1009" t="s">
        <v>2642</v>
      </c>
      <c r="AS1009" t="s">
        <v>2828</v>
      </c>
    </row>
    <row r="1010" spans="1:45" x14ac:dyDescent="0.35">
      <c r="A1010" t="s">
        <v>1756</v>
      </c>
      <c r="B1010" t="s">
        <v>2673</v>
      </c>
      <c r="C1010" t="s">
        <v>2593</v>
      </c>
      <c r="D1010" t="s">
        <v>1754</v>
      </c>
      <c r="E1010" t="s">
        <v>1755</v>
      </c>
      <c r="F1010" t="s">
        <v>39</v>
      </c>
      <c r="G1010" t="s">
        <v>40</v>
      </c>
      <c r="H1010" t="s">
        <v>40</v>
      </c>
      <c r="I1010" t="s">
        <v>39</v>
      </c>
      <c r="J1010" t="s">
        <v>39</v>
      </c>
      <c r="K1010" t="s">
        <v>39</v>
      </c>
      <c r="L1010" t="s">
        <v>39</v>
      </c>
      <c r="M1010" t="s">
        <v>41</v>
      </c>
      <c r="N1010" t="s">
        <v>39</v>
      </c>
      <c r="O1010">
        <v>1988</v>
      </c>
      <c r="P1010" t="s">
        <v>39</v>
      </c>
      <c r="Q1010" t="s">
        <v>2817</v>
      </c>
      <c r="R1010" s="6" t="s">
        <v>2830</v>
      </c>
      <c r="S1010" t="s">
        <v>39</v>
      </c>
      <c r="T1010" s="6" t="s">
        <v>2816</v>
      </c>
      <c r="U1010" t="s">
        <v>2829</v>
      </c>
      <c r="V1010" s="6" t="s">
        <v>39</v>
      </c>
      <c r="W1010" t="s">
        <v>39</v>
      </c>
      <c r="X1010" s="20">
        <v>6</v>
      </c>
      <c r="Y1010" t="s">
        <v>2827</v>
      </c>
      <c r="Z1010">
        <v>8</v>
      </c>
      <c r="AA1010" t="s">
        <v>39</v>
      </c>
      <c r="AB1010" t="s">
        <v>39</v>
      </c>
      <c r="AC1010" t="s">
        <v>39</v>
      </c>
      <c r="AD1010" t="s">
        <v>39</v>
      </c>
      <c r="AE1010" t="s">
        <v>39</v>
      </c>
      <c r="AF1010" t="s">
        <v>39</v>
      </c>
      <c r="AG1010" t="s">
        <v>39</v>
      </c>
      <c r="AH1010" t="s">
        <v>39</v>
      </c>
      <c r="AI1010" s="6" t="s">
        <v>2818</v>
      </c>
      <c r="AJ1010" s="6" t="s">
        <v>43</v>
      </c>
      <c r="AK1010" s="20">
        <v>39.445999999999998</v>
      </c>
      <c r="AL1010" s="6" t="s">
        <v>39</v>
      </c>
      <c r="AM1010" s="17" t="s">
        <v>39</v>
      </c>
      <c r="AN1010">
        <v>1</v>
      </c>
      <c r="AO1010">
        <v>25</v>
      </c>
      <c r="AP1010" s="20">
        <v>232.81399999999999</v>
      </c>
      <c r="AQ1010" t="s">
        <v>39</v>
      </c>
      <c r="AR1010" t="s">
        <v>2642</v>
      </c>
      <c r="AS1010" t="s">
        <v>2828</v>
      </c>
    </row>
    <row r="1011" spans="1:45" x14ac:dyDescent="0.35">
      <c r="A1011" t="s">
        <v>1756</v>
      </c>
      <c r="B1011" t="s">
        <v>2673</v>
      </c>
      <c r="C1011" t="s">
        <v>2593</v>
      </c>
      <c r="D1011" t="s">
        <v>1754</v>
      </c>
      <c r="E1011" t="s">
        <v>1755</v>
      </c>
      <c r="F1011" t="s">
        <v>39</v>
      </c>
      <c r="G1011" t="s">
        <v>40</v>
      </c>
      <c r="H1011" t="s">
        <v>40</v>
      </c>
      <c r="I1011" t="s">
        <v>39</v>
      </c>
      <c r="J1011" t="s">
        <v>39</v>
      </c>
      <c r="K1011" t="s">
        <v>39</v>
      </c>
      <c r="L1011" t="s">
        <v>39</v>
      </c>
      <c r="M1011" t="s">
        <v>41</v>
      </c>
      <c r="N1011" t="s">
        <v>39</v>
      </c>
      <c r="O1011">
        <v>1988</v>
      </c>
      <c r="P1011" t="s">
        <v>39</v>
      </c>
      <c r="Q1011" t="s">
        <v>2817</v>
      </c>
      <c r="R1011" s="6" t="s">
        <v>2830</v>
      </c>
      <c r="S1011" t="s">
        <v>39</v>
      </c>
      <c r="T1011" s="6" t="s">
        <v>2816</v>
      </c>
      <c r="U1011" t="s">
        <v>2829</v>
      </c>
      <c r="V1011" s="6" t="s">
        <v>39</v>
      </c>
      <c r="W1011" t="s">
        <v>39</v>
      </c>
      <c r="X1011" s="20">
        <v>6</v>
      </c>
      <c r="Y1011" t="s">
        <v>2827</v>
      </c>
      <c r="Z1011">
        <v>8</v>
      </c>
      <c r="AA1011" t="s">
        <v>39</v>
      </c>
      <c r="AB1011" t="s">
        <v>39</v>
      </c>
      <c r="AC1011" t="s">
        <v>39</v>
      </c>
      <c r="AD1011" t="s">
        <v>39</v>
      </c>
      <c r="AE1011" t="s">
        <v>39</v>
      </c>
      <c r="AF1011" t="s">
        <v>39</v>
      </c>
      <c r="AG1011" t="s">
        <v>39</v>
      </c>
      <c r="AH1011" t="s">
        <v>39</v>
      </c>
      <c r="AI1011" s="6" t="s">
        <v>2818</v>
      </c>
      <c r="AJ1011" s="6" t="s">
        <v>43</v>
      </c>
      <c r="AK1011" s="20">
        <v>43.48</v>
      </c>
      <c r="AL1011" s="6" t="s">
        <v>39</v>
      </c>
      <c r="AM1011" s="17" t="s">
        <v>39</v>
      </c>
      <c r="AN1011">
        <v>1</v>
      </c>
      <c r="AO1011">
        <v>25</v>
      </c>
      <c r="AP1011" s="20">
        <v>247.38399999999999</v>
      </c>
      <c r="AQ1011" t="s">
        <v>39</v>
      </c>
      <c r="AR1011" t="s">
        <v>2642</v>
      </c>
      <c r="AS1011" t="s">
        <v>2828</v>
      </c>
    </row>
    <row r="1012" spans="1:45" x14ac:dyDescent="0.35">
      <c r="A1012" t="s">
        <v>1756</v>
      </c>
      <c r="B1012" t="s">
        <v>2673</v>
      </c>
      <c r="C1012" t="s">
        <v>2593</v>
      </c>
      <c r="D1012" t="s">
        <v>1754</v>
      </c>
      <c r="E1012" t="s">
        <v>1755</v>
      </c>
      <c r="F1012" t="s">
        <v>39</v>
      </c>
      <c r="G1012" t="s">
        <v>40</v>
      </c>
      <c r="H1012" t="s">
        <v>40</v>
      </c>
      <c r="I1012" t="s">
        <v>39</v>
      </c>
      <c r="J1012" t="s">
        <v>39</v>
      </c>
      <c r="K1012" t="s">
        <v>39</v>
      </c>
      <c r="L1012" t="s">
        <v>39</v>
      </c>
      <c r="M1012" t="s">
        <v>41</v>
      </c>
      <c r="N1012" t="s">
        <v>39</v>
      </c>
      <c r="O1012">
        <v>1988</v>
      </c>
      <c r="P1012" t="s">
        <v>39</v>
      </c>
      <c r="Q1012" t="s">
        <v>2817</v>
      </c>
      <c r="R1012" s="6" t="s">
        <v>2830</v>
      </c>
      <c r="S1012" t="s">
        <v>39</v>
      </c>
      <c r="T1012" s="6" t="s">
        <v>2816</v>
      </c>
      <c r="U1012" t="s">
        <v>2829</v>
      </c>
      <c r="V1012" s="6" t="s">
        <v>39</v>
      </c>
      <c r="W1012" t="s">
        <v>39</v>
      </c>
      <c r="X1012" s="20">
        <v>6</v>
      </c>
      <c r="Y1012" t="s">
        <v>2827</v>
      </c>
      <c r="Z1012">
        <v>8</v>
      </c>
      <c r="AA1012" t="s">
        <v>39</v>
      </c>
      <c r="AB1012" t="s">
        <v>39</v>
      </c>
      <c r="AC1012" t="s">
        <v>39</v>
      </c>
      <c r="AD1012" t="s">
        <v>39</v>
      </c>
      <c r="AE1012" t="s">
        <v>39</v>
      </c>
      <c r="AF1012" t="s">
        <v>39</v>
      </c>
      <c r="AG1012" t="s">
        <v>39</v>
      </c>
      <c r="AH1012" t="s">
        <v>39</v>
      </c>
      <c r="AI1012" s="6" t="s">
        <v>2818</v>
      </c>
      <c r="AJ1012" s="6" t="s">
        <v>43</v>
      </c>
      <c r="AK1012" s="20">
        <v>46.637</v>
      </c>
      <c r="AL1012" s="6" t="s">
        <v>39</v>
      </c>
      <c r="AM1012" s="17" t="s">
        <v>39</v>
      </c>
      <c r="AN1012">
        <v>1</v>
      </c>
      <c r="AO1012">
        <v>25</v>
      </c>
      <c r="AP1012" s="20">
        <v>255.19</v>
      </c>
      <c r="AQ1012" t="s">
        <v>39</v>
      </c>
      <c r="AR1012" t="s">
        <v>2642</v>
      </c>
      <c r="AS1012" t="s">
        <v>2828</v>
      </c>
    </row>
    <row r="1013" spans="1:45" x14ac:dyDescent="0.35">
      <c r="A1013" t="s">
        <v>1756</v>
      </c>
      <c r="B1013" t="s">
        <v>2673</v>
      </c>
      <c r="C1013" t="s">
        <v>2593</v>
      </c>
      <c r="D1013" t="s">
        <v>1754</v>
      </c>
      <c r="E1013" t="s">
        <v>1755</v>
      </c>
      <c r="F1013" t="s">
        <v>39</v>
      </c>
      <c r="G1013" t="s">
        <v>40</v>
      </c>
      <c r="H1013" t="s">
        <v>40</v>
      </c>
      <c r="I1013" t="s">
        <v>39</v>
      </c>
      <c r="J1013" t="s">
        <v>39</v>
      </c>
      <c r="K1013" t="s">
        <v>39</v>
      </c>
      <c r="L1013" t="s">
        <v>39</v>
      </c>
      <c r="M1013" t="s">
        <v>41</v>
      </c>
      <c r="N1013" t="s">
        <v>39</v>
      </c>
      <c r="O1013">
        <v>1988</v>
      </c>
      <c r="P1013" t="s">
        <v>39</v>
      </c>
      <c r="Q1013" t="s">
        <v>2817</v>
      </c>
      <c r="R1013" s="6" t="s">
        <v>2830</v>
      </c>
      <c r="S1013" t="s">
        <v>39</v>
      </c>
      <c r="T1013" s="6" t="s">
        <v>2816</v>
      </c>
      <c r="U1013" t="s">
        <v>2829</v>
      </c>
      <c r="V1013" s="6" t="s">
        <v>39</v>
      </c>
      <c r="W1013" t="s">
        <v>39</v>
      </c>
      <c r="X1013" s="20">
        <v>6</v>
      </c>
      <c r="Y1013" t="s">
        <v>2827</v>
      </c>
      <c r="Z1013">
        <v>8</v>
      </c>
      <c r="AA1013" t="s">
        <v>39</v>
      </c>
      <c r="AB1013" t="s">
        <v>39</v>
      </c>
      <c r="AC1013" t="s">
        <v>39</v>
      </c>
      <c r="AD1013" t="s">
        <v>39</v>
      </c>
      <c r="AE1013" t="s">
        <v>39</v>
      </c>
      <c r="AF1013" t="s">
        <v>39</v>
      </c>
      <c r="AG1013" t="s">
        <v>39</v>
      </c>
      <c r="AH1013" t="s">
        <v>39</v>
      </c>
      <c r="AI1013" s="6" t="s">
        <v>2818</v>
      </c>
      <c r="AJ1013" s="6" t="s">
        <v>43</v>
      </c>
      <c r="AK1013" s="20">
        <v>56.633000000000003</v>
      </c>
      <c r="AL1013" s="6" t="s">
        <v>39</v>
      </c>
      <c r="AM1013" s="17" t="s">
        <v>39</v>
      </c>
      <c r="AN1013">
        <v>1</v>
      </c>
      <c r="AO1013">
        <v>25</v>
      </c>
      <c r="AP1013" s="20">
        <v>264.036</v>
      </c>
      <c r="AQ1013" t="s">
        <v>39</v>
      </c>
      <c r="AR1013" t="s">
        <v>2642</v>
      </c>
      <c r="AS1013" t="s">
        <v>2828</v>
      </c>
    </row>
    <row r="1014" spans="1:45" x14ac:dyDescent="0.35">
      <c r="A1014" t="s">
        <v>1756</v>
      </c>
      <c r="B1014" t="s">
        <v>2673</v>
      </c>
      <c r="C1014" t="s">
        <v>2593</v>
      </c>
      <c r="D1014" t="s">
        <v>1754</v>
      </c>
      <c r="E1014" t="s">
        <v>1755</v>
      </c>
      <c r="F1014" t="s">
        <v>39</v>
      </c>
      <c r="G1014" t="s">
        <v>40</v>
      </c>
      <c r="H1014" t="s">
        <v>40</v>
      </c>
      <c r="I1014" t="s">
        <v>39</v>
      </c>
      <c r="J1014" t="s">
        <v>39</v>
      </c>
      <c r="K1014" t="s">
        <v>39</v>
      </c>
      <c r="L1014" t="s">
        <v>39</v>
      </c>
      <c r="M1014" t="s">
        <v>41</v>
      </c>
      <c r="N1014" t="s">
        <v>39</v>
      </c>
      <c r="O1014">
        <v>1988</v>
      </c>
      <c r="P1014" t="s">
        <v>39</v>
      </c>
      <c r="Q1014" t="s">
        <v>2817</v>
      </c>
      <c r="R1014" s="6" t="s">
        <v>2830</v>
      </c>
      <c r="S1014" t="s">
        <v>39</v>
      </c>
      <c r="T1014" s="6" t="s">
        <v>2816</v>
      </c>
      <c r="U1014" t="s">
        <v>2829</v>
      </c>
      <c r="V1014" s="6" t="s">
        <v>39</v>
      </c>
      <c r="W1014" t="s">
        <v>39</v>
      </c>
      <c r="X1014" s="20">
        <v>6</v>
      </c>
      <c r="Y1014" t="s">
        <v>2827</v>
      </c>
      <c r="Z1014">
        <v>8</v>
      </c>
      <c r="AA1014" t="s">
        <v>39</v>
      </c>
      <c r="AB1014" t="s">
        <v>39</v>
      </c>
      <c r="AC1014" t="s">
        <v>39</v>
      </c>
      <c r="AD1014" t="s">
        <v>39</v>
      </c>
      <c r="AE1014" t="s">
        <v>39</v>
      </c>
      <c r="AF1014" t="s">
        <v>39</v>
      </c>
      <c r="AG1014" t="s">
        <v>39</v>
      </c>
      <c r="AH1014" t="s">
        <v>39</v>
      </c>
      <c r="AI1014" s="6" t="s">
        <v>2818</v>
      </c>
      <c r="AJ1014" s="6" t="s">
        <v>43</v>
      </c>
      <c r="AK1014" s="20">
        <v>68.382999999999996</v>
      </c>
      <c r="AL1014" s="6" t="s">
        <v>39</v>
      </c>
      <c r="AM1014" s="17" t="s">
        <v>39</v>
      </c>
      <c r="AN1014">
        <v>1</v>
      </c>
      <c r="AO1014">
        <v>25</v>
      </c>
      <c r="AP1014" s="20">
        <v>284.33</v>
      </c>
      <c r="AQ1014" t="s">
        <v>39</v>
      </c>
      <c r="AR1014" t="s">
        <v>2642</v>
      </c>
      <c r="AS1014" t="s">
        <v>2828</v>
      </c>
    </row>
    <row r="1015" spans="1:45" x14ac:dyDescent="0.35">
      <c r="A1015" t="s">
        <v>1756</v>
      </c>
      <c r="B1015" t="s">
        <v>2673</v>
      </c>
      <c r="C1015" t="s">
        <v>2593</v>
      </c>
      <c r="D1015" t="s">
        <v>1754</v>
      </c>
      <c r="E1015" t="s">
        <v>1755</v>
      </c>
      <c r="F1015" t="s">
        <v>39</v>
      </c>
      <c r="G1015" t="s">
        <v>40</v>
      </c>
      <c r="H1015" t="s">
        <v>40</v>
      </c>
      <c r="I1015" t="s">
        <v>39</v>
      </c>
      <c r="J1015" t="s">
        <v>39</v>
      </c>
      <c r="K1015" t="s">
        <v>39</v>
      </c>
      <c r="L1015" t="s">
        <v>39</v>
      </c>
      <c r="M1015" t="s">
        <v>41</v>
      </c>
      <c r="N1015" t="s">
        <v>39</v>
      </c>
      <c r="O1015">
        <v>1988</v>
      </c>
      <c r="P1015" t="s">
        <v>39</v>
      </c>
      <c r="Q1015" t="s">
        <v>2817</v>
      </c>
      <c r="R1015" s="6" t="s">
        <v>2830</v>
      </c>
      <c r="S1015" t="s">
        <v>39</v>
      </c>
      <c r="T1015" s="6" t="s">
        <v>2816</v>
      </c>
      <c r="U1015" t="s">
        <v>2829</v>
      </c>
      <c r="V1015" s="6" t="s">
        <v>39</v>
      </c>
      <c r="W1015" t="s">
        <v>39</v>
      </c>
      <c r="X1015" s="20">
        <v>6</v>
      </c>
      <c r="Y1015" t="s">
        <v>2827</v>
      </c>
      <c r="Z1015">
        <v>8</v>
      </c>
      <c r="AA1015" t="s">
        <v>39</v>
      </c>
      <c r="AB1015" t="s">
        <v>39</v>
      </c>
      <c r="AC1015" t="s">
        <v>39</v>
      </c>
      <c r="AD1015" t="s">
        <v>39</v>
      </c>
      <c r="AE1015" t="s">
        <v>39</v>
      </c>
      <c r="AF1015" t="s">
        <v>39</v>
      </c>
      <c r="AG1015" t="s">
        <v>39</v>
      </c>
      <c r="AH1015" t="s">
        <v>39</v>
      </c>
      <c r="AI1015" s="6" t="s">
        <v>2818</v>
      </c>
      <c r="AJ1015" s="6" t="s">
        <v>43</v>
      </c>
      <c r="AK1015" s="20">
        <v>68.382999999999996</v>
      </c>
      <c r="AL1015" s="6" t="s">
        <v>39</v>
      </c>
      <c r="AM1015" s="17" t="s">
        <v>39</v>
      </c>
      <c r="AN1015">
        <v>1</v>
      </c>
      <c r="AO1015">
        <v>25</v>
      </c>
      <c r="AP1015" s="20">
        <v>304.625</v>
      </c>
      <c r="AQ1015" t="s">
        <v>39</v>
      </c>
      <c r="AR1015" t="s">
        <v>2642</v>
      </c>
      <c r="AS1015" t="s">
        <v>2828</v>
      </c>
    </row>
    <row r="1016" spans="1:45" x14ac:dyDescent="0.35">
      <c r="A1016" t="s">
        <v>1756</v>
      </c>
      <c r="B1016" t="s">
        <v>2673</v>
      </c>
      <c r="C1016" t="s">
        <v>2593</v>
      </c>
      <c r="D1016" t="s">
        <v>1754</v>
      </c>
      <c r="E1016" t="s">
        <v>1755</v>
      </c>
      <c r="F1016" t="s">
        <v>39</v>
      </c>
      <c r="G1016" t="s">
        <v>40</v>
      </c>
      <c r="H1016" t="s">
        <v>40</v>
      </c>
      <c r="I1016" t="s">
        <v>39</v>
      </c>
      <c r="J1016" t="s">
        <v>39</v>
      </c>
      <c r="K1016" t="s">
        <v>39</v>
      </c>
      <c r="L1016" t="s">
        <v>39</v>
      </c>
      <c r="M1016" t="s">
        <v>41</v>
      </c>
      <c r="N1016" t="s">
        <v>39</v>
      </c>
      <c r="O1016">
        <v>1988</v>
      </c>
      <c r="P1016" t="s">
        <v>39</v>
      </c>
      <c r="Q1016" t="s">
        <v>2817</v>
      </c>
      <c r="R1016" s="6" t="s">
        <v>2830</v>
      </c>
      <c r="S1016" t="s">
        <v>39</v>
      </c>
      <c r="T1016" s="6" t="s">
        <v>2816</v>
      </c>
      <c r="U1016" t="s">
        <v>2829</v>
      </c>
      <c r="V1016" s="6" t="s">
        <v>39</v>
      </c>
      <c r="W1016" t="s">
        <v>39</v>
      </c>
      <c r="X1016" s="20">
        <v>6</v>
      </c>
      <c r="Y1016" t="s">
        <v>2827</v>
      </c>
      <c r="Z1016">
        <v>8</v>
      </c>
      <c r="AA1016" t="s">
        <v>39</v>
      </c>
      <c r="AB1016" t="s">
        <v>39</v>
      </c>
      <c r="AC1016" t="s">
        <v>39</v>
      </c>
      <c r="AD1016" t="s">
        <v>39</v>
      </c>
      <c r="AE1016" t="s">
        <v>39</v>
      </c>
      <c r="AF1016" t="s">
        <v>39</v>
      </c>
      <c r="AG1016" t="s">
        <v>39</v>
      </c>
      <c r="AH1016" t="s">
        <v>39</v>
      </c>
      <c r="AI1016" s="6" t="s">
        <v>2818</v>
      </c>
      <c r="AJ1016" s="6" t="s">
        <v>43</v>
      </c>
      <c r="AK1016" s="20">
        <v>72.066000000000003</v>
      </c>
      <c r="AL1016" s="6" t="s">
        <v>39</v>
      </c>
      <c r="AM1016" s="17" t="s">
        <v>39</v>
      </c>
      <c r="AN1016">
        <v>1</v>
      </c>
      <c r="AO1016">
        <v>25</v>
      </c>
      <c r="AP1016" s="20">
        <v>333.76600000000002</v>
      </c>
      <c r="AQ1016" t="s">
        <v>39</v>
      </c>
      <c r="AR1016" t="s">
        <v>2642</v>
      </c>
      <c r="AS1016" t="s">
        <v>2828</v>
      </c>
    </row>
    <row r="1017" spans="1:45" x14ac:dyDescent="0.35">
      <c r="A1017" t="s">
        <v>1756</v>
      </c>
      <c r="B1017" t="s">
        <v>2673</v>
      </c>
      <c r="C1017" t="s">
        <v>2593</v>
      </c>
      <c r="D1017" t="s">
        <v>1754</v>
      </c>
      <c r="E1017" t="s">
        <v>1755</v>
      </c>
      <c r="F1017" t="s">
        <v>39</v>
      </c>
      <c r="G1017" t="s">
        <v>40</v>
      </c>
      <c r="H1017" t="s">
        <v>40</v>
      </c>
      <c r="I1017" t="s">
        <v>39</v>
      </c>
      <c r="J1017" t="s">
        <v>39</v>
      </c>
      <c r="K1017" t="s">
        <v>39</v>
      </c>
      <c r="L1017" t="s">
        <v>39</v>
      </c>
      <c r="M1017" t="s">
        <v>41</v>
      </c>
      <c r="N1017" t="s">
        <v>39</v>
      </c>
      <c r="O1017">
        <v>1988</v>
      </c>
      <c r="P1017" t="s">
        <v>39</v>
      </c>
      <c r="Q1017" t="s">
        <v>2817</v>
      </c>
      <c r="R1017" s="6" t="s">
        <v>2830</v>
      </c>
      <c r="S1017" t="s">
        <v>39</v>
      </c>
      <c r="T1017" s="6" t="s">
        <v>2816</v>
      </c>
      <c r="U1017" t="s">
        <v>2829</v>
      </c>
      <c r="V1017" s="6" t="s">
        <v>39</v>
      </c>
      <c r="W1017" t="s">
        <v>39</v>
      </c>
      <c r="X1017" s="20">
        <v>6</v>
      </c>
      <c r="Y1017" t="s">
        <v>2827</v>
      </c>
      <c r="Z1017">
        <v>8</v>
      </c>
      <c r="AA1017" t="s">
        <v>39</v>
      </c>
      <c r="AB1017" t="s">
        <v>39</v>
      </c>
      <c r="AC1017" t="s">
        <v>39</v>
      </c>
      <c r="AD1017" t="s">
        <v>39</v>
      </c>
      <c r="AE1017" t="s">
        <v>39</v>
      </c>
      <c r="AF1017" t="s">
        <v>39</v>
      </c>
      <c r="AG1017" t="s">
        <v>39</v>
      </c>
      <c r="AH1017" t="s">
        <v>39</v>
      </c>
      <c r="AI1017" s="6" t="s">
        <v>2818</v>
      </c>
      <c r="AJ1017" s="6" t="s">
        <v>43</v>
      </c>
      <c r="AK1017" s="20">
        <v>73.117999999999995</v>
      </c>
      <c r="AL1017" s="6" t="s">
        <v>39</v>
      </c>
      <c r="AM1017" s="17" t="s">
        <v>39</v>
      </c>
      <c r="AN1017">
        <v>1</v>
      </c>
      <c r="AO1017">
        <v>25</v>
      </c>
      <c r="AP1017" s="20">
        <v>403.49599999999998</v>
      </c>
      <c r="AQ1017" t="s">
        <v>39</v>
      </c>
      <c r="AR1017" t="s">
        <v>2642</v>
      </c>
      <c r="AS1017" t="s">
        <v>2828</v>
      </c>
    </row>
    <row r="1018" spans="1:45" x14ac:dyDescent="0.35">
      <c r="A1018" t="s">
        <v>1756</v>
      </c>
      <c r="B1018" t="s">
        <v>2673</v>
      </c>
      <c r="C1018" t="s">
        <v>2593</v>
      </c>
      <c r="D1018" t="s">
        <v>1754</v>
      </c>
      <c r="E1018" t="s">
        <v>1755</v>
      </c>
      <c r="F1018" t="s">
        <v>39</v>
      </c>
      <c r="G1018" t="s">
        <v>40</v>
      </c>
      <c r="H1018" t="s">
        <v>40</v>
      </c>
      <c r="I1018" t="s">
        <v>39</v>
      </c>
      <c r="J1018" t="s">
        <v>39</v>
      </c>
      <c r="K1018" t="s">
        <v>39</v>
      </c>
      <c r="L1018" t="s">
        <v>39</v>
      </c>
      <c r="M1018" t="s">
        <v>41</v>
      </c>
      <c r="N1018" t="s">
        <v>39</v>
      </c>
      <c r="O1018">
        <v>1988</v>
      </c>
      <c r="P1018" t="s">
        <v>39</v>
      </c>
      <c r="Q1018" t="s">
        <v>2817</v>
      </c>
      <c r="R1018" s="6" t="s">
        <v>2831</v>
      </c>
      <c r="S1018" t="s">
        <v>39</v>
      </c>
      <c r="T1018" s="6" t="s">
        <v>2832</v>
      </c>
      <c r="U1018" t="s">
        <v>2829</v>
      </c>
      <c r="V1018" s="6" t="s">
        <v>39</v>
      </c>
      <c r="W1018" t="s">
        <v>39</v>
      </c>
      <c r="X1018" s="20">
        <v>6</v>
      </c>
      <c r="Y1018" t="s">
        <v>2820</v>
      </c>
      <c r="Z1018" t="s">
        <v>39</v>
      </c>
      <c r="AA1018" t="s">
        <v>39</v>
      </c>
      <c r="AB1018" t="s">
        <v>39</v>
      </c>
      <c r="AC1018" t="s">
        <v>39</v>
      </c>
      <c r="AD1018" t="s">
        <v>39</v>
      </c>
      <c r="AE1018" t="s">
        <v>39</v>
      </c>
      <c r="AF1018" t="s">
        <v>39</v>
      </c>
      <c r="AG1018" t="s">
        <v>39</v>
      </c>
      <c r="AH1018" t="s">
        <v>39</v>
      </c>
      <c r="AI1018" s="6" t="s">
        <v>2818</v>
      </c>
      <c r="AJ1018" s="6" t="s">
        <v>43</v>
      </c>
      <c r="AK1018" s="19">
        <v>7.5949999999999998</v>
      </c>
      <c r="AL1018" s="6" t="s">
        <v>39</v>
      </c>
      <c r="AM1018" s="17" t="s">
        <v>39</v>
      </c>
      <c r="AN1018">
        <v>1</v>
      </c>
      <c r="AO1018">
        <v>75</v>
      </c>
      <c r="AP1018" s="20">
        <v>110.17400000000001</v>
      </c>
      <c r="AQ1018" t="s">
        <v>39</v>
      </c>
      <c r="AR1018" t="s">
        <v>2642</v>
      </c>
      <c r="AS1018" t="s">
        <v>2833</v>
      </c>
    </row>
    <row r="1019" spans="1:45" x14ac:dyDescent="0.35">
      <c r="A1019" t="s">
        <v>1756</v>
      </c>
      <c r="B1019" t="s">
        <v>2673</v>
      </c>
      <c r="C1019" t="s">
        <v>2593</v>
      </c>
      <c r="D1019" t="s">
        <v>1754</v>
      </c>
      <c r="E1019" t="s">
        <v>1755</v>
      </c>
      <c r="F1019" t="s">
        <v>39</v>
      </c>
      <c r="G1019" t="s">
        <v>40</v>
      </c>
      <c r="H1019" t="s">
        <v>40</v>
      </c>
      <c r="I1019" t="s">
        <v>39</v>
      </c>
      <c r="J1019" t="s">
        <v>39</v>
      </c>
      <c r="K1019" t="s">
        <v>39</v>
      </c>
      <c r="L1019" t="s">
        <v>39</v>
      </c>
      <c r="M1019" t="s">
        <v>41</v>
      </c>
      <c r="N1019" t="s">
        <v>39</v>
      </c>
      <c r="O1019">
        <v>1988</v>
      </c>
      <c r="P1019" t="s">
        <v>39</v>
      </c>
      <c r="Q1019" t="s">
        <v>2817</v>
      </c>
      <c r="R1019" s="6" t="s">
        <v>2831</v>
      </c>
      <c r="S1019" t="s">
        <v>39</v>
      </c>
      <c r="T1019" s="6" t="s">
        <v>2832</v>
      </c>
      <c r="U1019" t="s">
        <v>2829</v>
      </c>
      <c r="V1019" s="6" t="s">
        <v>39</v>
      </c>
      <c r="W1019" t="s">
        <v>39</v>
      </c>
      <c r="X1019" s="20">
        <v>6</v>
      </c>
      <c r="Y1019" t="s">
        <v>2820</v>
      </c>
      <c r="Z1019" t="s">
        <v>39</v>
      </c>
      <c r="AA1019" t="s">
        <v>39</v>
      </c>
      <c r="AB1019" t="s">
        <v>39</v>
      </c>
      <c r="AC1019" t="s">
        <v>39</v>
      </c>
      <c r="AD1019" t="s">
        <v>39</v>
      </c>
      <c r="AE1019" t="s">
        <v>39</v>
      </c>
      <c r="AF1019" t="s">
        <v>39</v>
      </c>
      <c r="AG1019" t="s">
        <v>39</v>
      </c>
      <c r="AH1019" t="s">
        <v>39</v>
      </c>
      <c r="AI1019" s="6" t="s">
        <v>2818</v>
      </c>
      <c r="AJ1019" s="6" t="s">
        <v>43</v>
      </c>
      <c r="AK1019" s="19">
        <v>14.192</v>
      </c>
      <c r="AL1019" s="6" t="s">
        <v>39</v>
      </c>
      <c r="AM1019" s="17" t="s">
        <v>39</v>
      </c>
      <c r="AN1019">
        <v>1</v>
      </c>
      <c r="AO1019">
        <v>75</v>
      </c>
      <c r="AP1019" s="20">
        <v>147.47300000000001</v>
      </c>
      <c r="AQ1019" t="s">
        <v>39</v>
      </c>
      <c r="AR1019" t="s">
        <v>2642</v>
      </c>
      <c r="AS1019" t="s">
        <v>2833</v>
      </c>
    </row>
    <row r="1020" spans="1:45" x14ac:dyDescent="0.35">
      <c r="A1020" t="s">
        <v>1756</v>
      </c>
      <c r="B1020" t="s">
        <v>2673</v>
      </c>
      <c r="C1020" t="s">
        <v>2593</v>
      </c>
      <c r="D1020" t="s">
        <v>1754</v>
      </c>
      <c r="E1020" t="s">
        <v>1755</v>
      </c>
      <c r="F1020" t="s">
        <v>39</v>
      </c>
      <c r="G1020" t="s">
        <v>40</v>
      </c>
      <c r="H1020" t="s">
        <v>40</v>
      </c>
      <c r="I1020" t="s">
        <v>39</v>
      </c>
      <c r="J1020" t="s">
        <v>39</v>
      </c>
      <c r="K1020" t="s">
        <v>39</v>
      </c>
      <c r="L1020" t="s">
        <v>39</v>
      </c>
      <c r="M1020" t="s">
        <v>41</v>
      </c>
      <c r="N1020" t="s">
        <v>39</v>
      </c>
      <c r="O1020">
        <v>1988</v>
      </c>
      <c r="P1020" t="s">
        <v>39</v>
      </c>
      <c r="Q1020" t="s">
        <v>2817</v>
      </c>
      <c r="R1020" s="6" t="s">
        <v>2831</v>
      </c>
      <c r="S1020" t="s">
        <v>39</v>
      </c>
      <c r="T1020" s="6" t="s">
        <v>2832</v>
      </c>
      <c r="U1020" t="s">
        <v>2829</v>
      </c>
      <c r="V1020" s="6" t="s">
        <v>39</v>
      </c>
      <c r="W1020" t="s">
        <v>39</v>
      </c>
      <c r="X1020" s="20">
        <v>6</v>
      </c>
      <c r="Y1020" t="s">
        <v>2820</v>
      </c>
      <c r="Z1020" t="s">
        <v>39</v>
      </c>
      <c r="AA1020" t="s">
        <v>39</v>
      </c>
      <c r="AB1020" t="s">
        <v>39</v>
      </c>
      <c r="AC1020" t="s">
        <v>39</v>
      </c>
      <c r="AD1020" t="s">
        <v>39</v>
      </c>
      <c r="AE1020" t="s">
        <v>39</v>
      </c>
      <c r="AF1020" t="s">
        <v>39</v>
      </c>
      <c r="AG1020" t="s">
        <v>39</v>
      </c>
      <c r="AH1020" t="s">
        <v>39</v>
      </c>
      <c r="AI1020" s="6" t="s">
        <v>2818</v>
      </c>
      <c r="AJ1020" s="6" t="s">
        <v>43</v>
      </c>
      <c r="AK1020" s="19">
        <v>14.192</v>
      </c>
      <c r="AL1020" s="6" t="s">
        <v>39</v>
      </c>
      <c r="AM1020" s="17" t="s">
        <v>39</v>
      </c>
      <c r="AN1020">
        <v>1</v>
      </c>
      <c r="AO1020">
        <v>75</v>
      </c>
      <c r="AP1020" s="20">
        <v>169.328</v>
      </c>
      <c r="AQ1020" t="s">
        <v>39</v>
      </c>
      <c r="AR1020" t="s">
        <v>2642</v>
      </c>
      <c r="AS1020" t="s">
        <v>2833</v>
      </c>
    </row>
    <row r="1021" spans="1:45" x14ac:dyDescent="0.35">
      <c r="A1021" t="s">
        <v>1756</v>
      </c>
      <c r="B1021" t="s">
        <v>2673</v>
      </c>
      <c r="C1021" t="s">
        <v>2593</v>
      </c>
      <c r="D1021" t="s">
        <v>1754</v>
      </c>
      <c r="E1021" t="s">
        <v>1755</v>
      </c>
      <c r="F1021" t="s">
        <v>39</v>
      </c>
      <c r="G1021" t="s">
        <v>40</v>
      </c>
      <c r="H1021" t="s">
        <v>40</v>
      </c>
      <c r="I1021" t="s">
        <v>39</v>
      </c>
      <c r="J1021" t="s">
        <v>39</v>
      </c>
      <c r="K1021" t="s">
        <v>39</v>
      </c>
      <c r="L1021" t="s">
        <v>39</v>
      </c>
      <c r="M1021" t="s">
        <v>41</v>
      </c>
      <c r="N1021" t="s">
        <v>39</v>
      </c>
      <c r="O1021">
        <v>1988</v>
      </c>
      <c r="P1021" t="s">
        <v>39</v>
      </c>
      <c r="Q1021" t="s">
        <v>2817</v>
      </c>
      <c r="R1021" s="6" t="s">
        <v>2831</v>
      </c>
      <c r="S1021" t="s">
        <v>39</v>
      </c>
      <c r="T1021" s="6" t="s">
        <v>2832</v>
      </c>
      <c r="U1021" t="s">
        <v>2829</v>
      </c>
      <c r="V1021" s="6" t="s">
        <v>39</v>
      </c>
      <c r="W1021" t="s">
        <v>39</v>
      </c>
      <c r="X1021" s="20">
        <v>6</v>
      </c>
      <c r="Y1021" t="s">
        <v>2820</v>
      </c>
      <c r="Z1021" t="s">
        <v>39</v>
      </c>
      <c r="AA1021" t="s">
        <v>39</v>
      </c>
      <c r="AB1021" t="s">
        <v>39</v>
      </c>
      <c r="AC1021" t="s">
        <v>39</v>
      </c>
      <c r="AD1021" t="s">
        <v>39</v>
      </c>
      <c r="AE1021" t="s">
        <v>39</v>
      </c>
      <c r="AF1021" t="s">
        <v>39</v>
      </c>
      <c r="AG1021" t="s">
        <v>39</v>
      </c>
      <c r="AH1021" t="s">
        <v>39</v>
      </c>
      <c r="AI1021" s="6" t="s">
        <v>2818</v>
      </c>
      <c r="AJ1021" s="6" t="s">
        <v>43</v>
      </c>
      <c r="AK1021" s="19">
        <v>28.573</v>
      </c>
      <c r="AL1021" s="6" t="s">
        <v>39</v>
      </c>
      <c r="AM1021" s="17" t="s">
        <v>39</v>
      </c>
      <c r="AN1021">
        <v>1</v>
      </c>
      <c r="AO1021">
        <v>75</v>
      </c>
      <c r="AP1021" s="20">
        <v>184.93899999999999</v>
      </c>
      <c r="AQ1021" t="s">
        <v>39</v>
      </c>
      <c r="AR1021" t="s">
        <v>2642</v>
      </c>
      <c r="AS1021" t="s">
        <v>2833</v>
      </c>
    </row>
    <row r="1022" spans="1:45" x14ac:dyDescent="0.35">
      <c r="A1022" t="s">
        <v>1756</v>
      </c>
      <c r="B1022" t="s">
        <v>2673</v>
      </c>
      <c r="C1022" t="s">
        <v>2593</v>
      </c>
      <c r="D1022" t="s">
        <v>1754</v>
      </c>
      <c r="E1022" t="s">
        <v>1755</v>
      </c>
      <c r="F1022" t="s">
        <v>39</v>
      </c>
      <c r="G1022" t="s">
        <v>40</v>
      </c>
      <c r="H1022" t="s">
        <v>40</v>
      </c>
      <c r="I1022" t="s">
        <v>39</v>
      </c>
      <c r="J1022" t="s">
        <v>39</v>
      </c>
      <c r="K1022" t="s">
        <v>39</v>
      </c>
      <c r="L1022" t="s">
        <v>39</v>
      </c>
      <c r="M1022" t="s">
        <v>41</v>
      </c>
      <c r="N1022" t="s">
        <v>39</v>
      </c>
      <c r="O1022">
        <v>1988</v>
      </c>
      <c r="P1022" t="s">
        <v>39</v>
      </c>
      <c r="Q1022" t="s">
        <v>2817</v>
      </c>
      <c r="R1022" s="6" t="s">
        <v>2831</v>
      </c>
      <c r="S1022" t="s">
        <v>39</v>
      </c>
      <c r="T1022" s="6" t="s">
        <v>2832</v>
      </c>
      <c r="U1022" t="s">
        <v>2829</v>
      </c>
      <c r="V1022" s="6" t="s">
        <v>39</v>
      </c>
      <c r="W1022" t="s">
        <v>39</v>
      </c>
      <c r="X1022" s="20">
        <v>6</v>
      </c>
      <c r="Y1022" t="s">
        <v>2820</v>
      </c>
      <c r="Z1022" t="s">
        <v>39</v>
      </c>
      <c r="AA1022" t="s">
        <v>39</v>
      </c>
      <c r="AB1022" t="s">
        <v>39</v>
      </c>
      <c r="AC1022" t="s">
        <v>39</v>
      </c>
      <c r="AD1022" t="s">
        <v>39</v>
      </c>
      <c r="AE1022" t="s">
        <v>39</v>
      </c>
      <c r="AF1022" t="s">
        <v>39</v>
      </c>
      <c r="AG1022" t="s">
        <v>39</v>
      </c>
      <c r="AH1022" t="s">
        <v>39</v>
      </c>
      <c r="AI1022" s="6" t="s">
        <v>2818</v>
      </c>
      <c r="AJ1022" s="6" t="s">
        <v>43</v>
      </c>
      <c r="AK1022" s="19">
        <v>40.497999999999998</v>
      </c>
      <c r="AL1022" s="6" t="s">
        <v>39</v>
      </c>
      <c r="AM1022" s="17" t="s">
        <v>39</v>
      </c>
      <c r="AN1022">
        <v>1</v>
      </c>
      <c r="AO1022">
        <v>75</v>
      </c>
      <c r="AP1022" s="20">
        <v>214.08</v>
      </c>
      <c r="AQ1022" t="s">
        <v>39</v>
      </c>
      <c r="AR1022" t="s">
        <v>2642</v>
      </c>
      <c r="AS1022" t="s">
        <v>2833</v>
      </c>
    </row>
    <row r="1023" spans="1:45" x14ac:dyDescent="0.35">
      <c r="A1023" t="s">
        <v>1756</v>
      </c>
      <c r="B1023" t="s">
        <v>2673</v>
      </c>
      <c r="C1023" t="s">
        <v>2593</v>
      </c>
      <c r="D1023" t="s">
        <v>1754</v>
      </c>
      <c r="E1023" t="s">
        <v>1755</v>
      </c>
      <c r="F1023" t="s">
        <v>39</v>
      </c>
      <c r="G1023" t="s">
        <v>40</v>
      </c>
      <c r="H1023" t="s">
        <v>40</v>
      </c>
      <c r="I1023" t="s">
        <v>39</v>
      </c>
      <c r="J1023" t="s">
        <v>39</v>
      </c>
      <c r="K1023" t="s">
        <v>39</v>
      </c>
      <c r="L1023" t="s">
        <v>39</v>
      </c>
      <c r="M1023" t="s">
        <v>41</v>
      </c>
      <c r="N1023" t="s">
        <v>39</v>
      </c>
      <c r="O1023">
        <v>1988</v>
      </c>
      <c r="P1023" t="s">
        <v>39</v>
      </c>
      <c r="Q1023" t="s">
        <v>2817</v>
      </c>
      <c r="R1023" s="6" t="s">
        <v>2831</v>
      </c>
      <c r="S1023" t="s">
        <v>39</v>
      </c>
      <c r="T1023" s="6" t="s">
        <v>2832</v>
      </c>
      <c r="U1023" t="s">
        <v>2829</v>
      </c>
      <c r="V1023" s="6" t="s">
        <v>39</v>
      </c>
      <c r="W1023" t="s">
        <v>39</v>
      </c>
      <c r="X1023" s="20">
        <v>6</v>
      </c>
      <c r="Y1023" t="s">
        <v>2820</v>
      </c>
      <c r="Z1023" t="s">
        <v>39</v>
      </c>
      <c r="AA1023" t="s">
        <v>39</v>
      </c>
      <c r="AB1023" t="s">
        <v>39</v>
      </c>
      <c r="AC1023" t="s">
        <v>39</v>
      </c>
      <c r="AD1023" t="s">
        <v>39</v>
      </c>
      <c r="AE1023" t="s">
        <v>39</v>
      </c>
      <c r="AF1023" t="s">
        <v>39</v>
      </c>
      <c r="AG1023" t="s">
        <v>39</v>
      </c>
      <c r="AH1023" t="s">
        <v>39</v>
      </c>
      <c r="AI1023" s="6" t="s">
        <v>2818</v>
      </c>
      <c r="AJ1023" s="6" t="s">
        <v>43</v>
      </c>
      <c r="AK1023" s="19">
        <v>63.122</v>
      </c>
      <c r="AL1023" s="6" t="s">
        <v>39</v>
      </c>
      <c r="AM1023" s="17" t="s">
        <v>39</v>
      </c>
      <c r="AN1023">
        <v>1</v>
      </c>
      <c r="AO1023">
        <v>75</v>
      </c>
      <c r="AP1023" s="20">
        <v>311.39</v>
      </c>
      <c r="AQ1023" t="s">
        <v>39</v>
      </c>
      <c r="AR1023" t="s">
        <v>2642</v>
      </c>
      <c r="AS1023" t="s">
        <v>2833</v>
      </c>
    </row>
    <row r="1024" spans="1:45" x14ac:dyDescent="0.35">
      <c r="A1024" t="s">
        <v>1756</v>
      </c>
      <c r="B1024" t="s">
        <v>2673</v>
      </c>
      <c r="C1024" t="s">
        <v>2593</v>
      </c>
      <c r="D1024" t="s">
        <v>1754</v>
      </c>
      <c r="E1024" t="s">
        <v>1755</v>
      </c>
      <c r="F1024" t="s">
        <v>39</v>
      </c>
      <c r="G1024" t="s">
        <v>40</v>
      </c>
      <c r="H1024" t="s">
        <v>40</v>
      </c>
      <c r="I1024" t="s">
        <v>39</v>
      </c>
      <c r="J1024" t="s">
        <v>39</v>
      </c>
      <c r="K1024" t="s">
        <v>39</v>
      </c>
      <c r="L1024" t="s">
        <v>39</v>
      </c>
      <c r="M1024" t="s">
        <v>41</v>
      </c>
      <c r="N1024" t="s">
        <v>39</v>
      </c>
      <c r="O1024">
        <v>1988</v>
      </c>
      <c r="P1024" t="s">
        <v>39</v>
      </c>
      <c r="Q1024" t="s">
        <v>2817</v>
      </c>
      <c r="R1024" s="6" t="s">
        <v>2831</v>
      </c>
      <c r="S1024" t="s">
        <v>39</v>
      </c>
      <c r="T1024" s="6" t="s">
        <v>2832</v>
      </c>
      <c r="U1024" t="s">
        <v>2829</v>
      </c>
      <c r="V1024" s="6" t="s">
        <v>39</v>
      </c>
      <c r="W1024" t="s">
        <v>39</v>
      </c>
      <c r="X1024" s="20">
        <v>6</v>
      </c>
      <c r="Y1024" t="s">
        <v>2820</v>
      </c>
      <c r="Z1024" t="s">
        <v>39</v>
      </c>
      <c r="AA1024" t="s">
        <v>39</v>
      </c>
      <c r="AB1024" t="s">
        <v>39</v>
      </c>
      <c r="AC1024" t="s">
        <v>39</v>
      </c>
      <c r="AD1024" t="s">
        <v>39</v>
      </c>
      <c r="AE1024" t="s">
        <v>39</v>
      </c>
      <c r="AF1024" t="s">
        <v>39</v>
      </c>
      <c r="AG1024" t="s">
        <v>39</v>
      </c>
      <c r="AH1024" t="s">
        <v>39</v>
      </c>
      <c r="AI1024" s="6" t="s">
        <v>2818</v>
      </c>
      <c r="AJ1024" s="6" t="s">
        <v>43</v>
      </c>
      <c r="AK1024" s="19">
        <v>69.260000000000005</v>
      </c>
      <c r="AL1024" s="6" t="s">
        <v>39</v>
      </c>
      <c r="AM1024" s="17" t="s">
        <v>39</v>
      </c>
      <c r="AN1024">
        <v>1</v>
      </c>
      <c r="AO1024">
        <v>75</v>
      </c>
      <c r="AP1024" s="20">
        <v>330.12299999999999</v>
      </c>
      <c r="AQ1024" t="s">
        <v>39</v>
      </c>
      <c r="AR1024" t="s">
        <v>2642</v>
      </c>
      <c r="AS1024" t="s">
        <v>2833</v>
      </c>
    </row>
    <row r="1025" spans="1:45" x14ac:dyDescent="0.35">
      <c r="A1025" t="s">
        <v>1756</v>
      </c>
      <c r="B1025" t="s">
        <v>2673</v>
      </c>
      <c r="C1025" t="s">
        <v>2593</v>
      </c>
      <c r="D1025" t="s">
        <v>1754</v>
      </c>
      <c r="E1025" t="s">
        <v>1755</v>
      </c>
      <c r="F1025" t="s">
        <v>39</v>
      </c>
      <c r="G1025" t="s">
        <v>40</v>
      </c>
      <c r="H1025" t="s">
        <v>40</v>
      </c>
      <c r="I1025" t="s">
        <v>39</v>
      </c>
      <c r="J1025" t="s">
        <v>39</v>
      </c>
      <c r="K1025" t="s">
        <v>39</v>
      </c>
      <c r="L1025" t="s">
        <v>39</v>
      </c>
      <c r="M1025" t="s">
        <v>41</v>
      </c>
      <c r="N1025" t="s">
        <v>39</v>
      </c>
      <c r="O1025">
        <v>1988</v>
      </c>
      <c r="P1025" t="s">
        <v>39</v>
      </c>
      <c r="Q1025" t="s">
        <v>2817</v>
      </c>
      <c r="R1025" s="6" t="s">
        <v>2831</v>
      </c>
      <c r="S1025" t="s">
        <v>39</v>
      </c>
      <c r="T1025" s="6" t="s">
        <v>2832</v>
      </c>
      <c r="U1025" t="s">
        <v>2829</v>
      </c>
      <c r="V1025" s="6" t="s">
        <v>39</v>
      </c>
      <c r="W1025" t="s">
        <v>39</v>
      </c>
      <c r="X1025" s="20">
        <v>6</v>
      </c>
      <c r="Y1025" t="s">
        <v>2820</v>
      </c>
      <c r="Z1025" t="s">
        <v>39</v>
      </c>
      <c r="AA1025" t="s">
        <v>39</v>
      </c>
      <c r="AB1025" t="s">
        <v>39</v>
      </c>
      <c r="AC1025" t="s">
        <v>39</v>
      </c>
      <c r="AD1025" t="s">
        <v>39</v>
      </c>
      <c r="AE1025" t="s">
        <v>39</v>
      </c>
      <c r="AF1025" t="s">
        <v>39</v>
      </c>
      <c r="AG1025" t="s">
        <v>39</v>
      </c>
      <c r="AH1025" t="s">
        <v>39</v>
      </c>
      <c r="AI1025" s="6" t="s">
        <v>2818</v>
      </c>
      <c r="AJ1025" s="6" t="s">
        <v>43</v>
      </c>
      <c r="AK1025" s="19">
        <v>73.117999999999995</v>
      </c>
      <c r="AL1025" s="6" t="s">
        <v>39</v>
      </c>
      <c r="AM1025" s="17" t="s">
        <v>39</v>
      </c>
      <c r="AN1025">
        <v>1</v>
      </c>
      <c r="AO1025">
        <v>75</v>
      </c>
      <c r="AP1025" s="20">
        <v>348.85700000000003</v>
      </c>
      <c r="AQ1025" t="s">
        <v>39</v>
      </c>
      <c r="AR1025" t="s">
        <v>2642</v>
      </c>
      <c r="AS1025" t="s">
        <v>2833</v>
      </c>
    </row>
    <row r="1026" spans="1:45" x14ac:dyDescent="0.35">
      <c r="A1026" t="s">
        <v>1756</v>
      </c>
      <c r="B1026" t="s">
        <v>2673</v>
      </c>
      <c r="C1026" t="s">
        <v>2593</v>
      </c>
      <c r="D1026" t="s">
        <v>1754</v>
      </c>
      <c r="E1026" t="s">
        <v>1755</v>
      </c>
      <c r="F1026" t="s">
        <v>39</v>
      </c>
      <c r="G1026" t="s">
        <v>40</v>
      </c>
      <c r="H1026" t="s">
        <v>40</v>
      </c>
      <c r="I1026" t="s">
        <v>39</v>
      </c>
      <c r="J1026" t="s">
        <v>39</v>
      </c>
      <c r="K1026" t="s">
        <v>39</v>
      </c>
      <c r="L1026" t="s">
        <v>39</v>
      </c>
      <c r="M1026" t="s">
        <v>41</v>
      </c>
      <c r="N1026" t="s">
        <v>39</v>
      </c>
      <c r="O1026">
        <v>1988</v>
      </c>
      <c r="P1026" t="s">
        <v>39</v>
      </c>
      <c r="Q1026" t="s">
        <v>2817</v>
      </c>
      <c r="R1026" s="6" t="s">
        <v>2831</v>
      </c>
      <c r="S1026" t="s">
        <v>39</v>
      </c>
      <c r="T1026" s="6" t="s">
        <v>2832</v>
      </c>
      <c r="U1026" t="s">
        <v>2829</v>
      </c>
      <c r="V1026" s="6" t="s">
        <v>39</v>
      </c>
      <c r="W1026" t="s">
        <v>39</v>
      </c>
      <c r="X1026" s="20">
        <v>6</v>
      </c>
      <c r="Y1026" t="s">
        <v>2820</v>
      </c>
      <c r="Z1026" t="s">
        <v>39</v>
      </c>
      <c r="AA1026" t="s">
        <v>39</v>
      </c>
      <c r="AB1026" t="s">
        <v>39</v>
      </c>
      <c r="AC1026" t="s">
        <v>39</v>
      </c>
      <c r="AD1026" t="s">
        <v>39</v>
      </c>
      <c r="AE1026" t="s">
        <v>39</v>
      </c>
      <c r="AF1026" t="s">
        <v>39</v>
      </c>
      <c r="AG1026" t="s">
        <v>39</v>
      </c>
      <c r="AH1026" t="s">
        <v>39</v>
      </c>
      <c r="AI1026" s="6" t="s">
        <v>2818</v>
      </c>
      <c r="AJ1026" s="6" t="s">
        <v>43</v>
      </c>
      <c r="AK1026" s="19">
        <v>74.872</v>
      </c>
      <c r="AL1026" s="6" t="s">
        <v>39</v>
      </c>
      <c r="AM1026" s="17" t="s">
        <v>39</v>
      </c>
      <c r="AN1026">
        <v>1</v>
      </c>
      <c r="AO1026">
        <v>75</v>
      </c>
      <c r="AP1026" s="20">
        <v>362.90699999999998</v>
      </c>
      <c r="AQ1026" t="s">
        <v>39</v>
      </c>
      <c r="AR1026" t="s">
        <v>2642</v>
      </c>
      <c r="AS1026" t="s">
        <v>2833</v>
      </c>
    </row>
    <row r="1027" spans="1:45" x14ac:dyDescent="0.35">
      <c r="A1027" t="s">
        <v>1756</v>
      </c>
      <c r="B1027" t="s">
        <v>2673</v>
      </c>
      <c r="C1027" t="s">
        <v>2593</v>
      </c>
      <c r="D1027" t="s">
        <v>1754</v>
      </c>
      <c r="E1027" t="s">
        <v>1755</v>
      </c>
      <c r="F1027" t="s">
        <v>39</v>
      </c>
      <c r="G1027" t="s">
        <v>40</v>
      </c>
      <c r="H1027" t="s">
        <v>40</v>
      </c>
      <c r="I1027" t="s">
        <v>39</v>
      </c>
      <c r="J1027" t="s">
        <v>39</v>
      </c>
      <c r="K1027" t="s">
        <v>39</v>
      </c>
      <c r="L1027" t="s">
        <v>39</v>
      </c>
      <c r="M1027" t="s">
        <v>41</v>
      </c>
      <c r="N1027" t="s">
        <v>39</v>
      </c>
      <c r="O1027">
        <v>1988</v>
      </c>
      <c r="P1027" t="s">
        <v>39</v>
      </c>
      <c r="Q1027" t="s">
        <v>2817</v>
      </c>
      <c r="R1027" s="6" t="s">
        <v>2831</v>
      </c>
      <c r="S1027" t="s">
        <v>39</v>
      </c>
      <c r="T1027" s="6" t="s">
        <v>2832</v>
      </c>
      <c r="U1027" t="s">
        <v>2829</v>
      </c>
      <c r="V1027" s="6" t="s">
        <v>39</v>
      </c>
      <c r="W1027" t="s">
        <v>39</v>
      </c>
      <c r="X1027" s="20">
        <v>6</v>
      </c>
      <c r="Y1027" t="s">
        <v>2820</v>
      </c>
      <c r="Z1027" t="s">
        <v>39</v>
      </c>
      <c r="AA1027" t="s">
        <v>39</v>
      </c>
      <c r="AB1027" t="s">
        <v>39</v>
      </c>
      <c r="AC1027" t="s">
        <v>39</v>
      </c>
      <c r="AD1027" t="s">
        <v>39</v>
      </c>
      <c r="AE1027" t="s">
        <v>39</v>
      </c>
      <c r="AF1027" t="s">
        <v>39</v>
      </c>
      <c r="AG1027" t="s">
        <v>39</v>
      </c>
      <c r="AH1027" t="s">
        <v>39</v>
      </c>
      <c r="AI1027" s="6" t="s">
        <v>2818</v>
      </c>
      <c r="AJ1027" s="6" t="s">
        <v>43</v>
      </c>
      <c r="AK1027" s="19">
        <v>83.816000000000003</v>
      </c>
      <c r="AL1027" s="6" t="s">
        <v>39</v>
      </c>
      <c r="AM1027" s="17" t="s">
        <v>39</v>
      </c>
      <c r="AN1027">
        <v>1</v>
      </c>
      <c r="AO1027">
        <v>75</v>
      </c>
      <c r="AP1027" s="20">
        <v>404.536</v>
      </c>
      <c r="AQ1027" t="s">
        <v>39</v>
      </c>
      <c r="AR1027" t="s">
        <v>2642</v>
      </c>
      <c r="AS1027" t="s">
        <v>2833</v>
      </c>
    </row>
    <row r="1028" spans="1:45" x14ac:dyDescent="0.35">
      <c r="A1028" t="s">
        <v>1756</v>
      </c>
      <c r="B1028" t="s">
        <v>2673</v>
      </c>
      <c r="C1028" t="s">
        <v>2593</v>
      </c>
      <c r="D1028" t="s">
        <v>1754</v>
      </c>
      <c r="E1028" t="s">
        <v>1755</v>
      </c>
      <c r="F1028" t="s">
        <v>39</v>
      </c>
      <c r="G1028" t="s">
        <v>40</v>
      </c>
      <c r="H1028" t="s">
        <v>40</v>
      </c>
      <c r="I1028" t="s">
        <v>39</v>
      </c>
      <c r="J1028" t="s">
        <v>39</v>
      </c>
      <c r="K1028" t="s">
        <v>39</v>
      </c>
      <c r="L1028" t="s">
        <v>39</v>
      </c>
      <c r="M1028" t="s">
        <v>41</v>
      </c>
      <c r="N1028" t="s">
        <v>39</v>
      </c>
      <c r="O1028">
        <v>1988</v>
      </c>
      <c r="P1028" t="s">
        <v>39</v>
      </c>
      <c r="Q1028" t="s">
        <v>2817</v>
      </c>
      <c r="R1028" s="6" t="s">
        <v>2830</v>
      </c>
      <c r="S1028" t="s">
        <v>39</v>
      </c>
      <c r="T1028" s="6" t="s">
        <v>2816</v>
      </c>
      <c r="U1028" t="s">
        <v>2702</v>
      </c>
      <c r="V1028" s="6" t="s">
        <v>2707</v>
      </c>
      <c r="W1028" s="20">
        <v>2.4780000000000002</v>
      </c>
      <c r="X1028" s="20">
        <v>16</v>
      </c>
      <c r="Y1028" t="s">
        <v>2820</v>
      </c>
      <c r="Z1028" t="s">
        <v>39</v>
      </c>
      <c r="AA1028" t="s">
        <v>39</v>
      </c>
      <c r="AB1028" t="s">
        <v>39</v>
      </c>
      <c r="AC1028" t="s">
        <v>39</v>
      </c>
      <c r="AD1028" t="s">
        <v>39</v>
      </c>
      <c r="AE1028" t="s">
        <v>39</v>
      </c>
      <c r="AF1028" t="s">
        <v>39</v>
      </c>
      <c r="AG1028" t="s">
        <v>39</v>
      </c>
      <c r="AH1028" t="s">
        <v>39</v>
      </c>
      <c r="AI1028" s="6" t="s">
        <v>2818</v>
      </c>
      <c r="AJ1028" s="6" t="s">
        <v>43</v>
      </c>
      <c r="AK1028" s="20">
        <v>6.8869999999999996</v>
      </c>
      <c r="AL1028" s="6" t="s">
        <v>39</v>
      </c>
      <c r="AM1028" s="17" t="s">
        <v>39</v>
      </c>
      <c r="AN1028" s="6" t="s">
        <v>2867</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39</v>
      </c>
      <c r="J1029" t="s">
        <v>39</v>
      </c>
      <c r="K1029" t="s">
        <v>39</v>
      </c>
      <c r="L1029" t="s">
        <v>39</v>
      </c>
      <c r="M1029" t="s">
        <v>41</v>
      </c>
      <c r="N1029" t="s">
        <v>39</v>
      </c>
      <c r="O1029">
        <v>1988</v>
      </c>
      <c r="P1029" t="s">
        <v>39</v>
      </c>
      <c r="Q1029" t="s">
        <v>2817</v>
      </c>
      <c r="R1029" s="6" t="s">
        <v>2830</v>
      </c>
      <c r="S1029" t="s">
        <v>39</v>
      </c>
      <c r="T1029" s="6" t="s">
        <v>2816</v>
      </c>
      <c r="U1029" t="s">
        <v>2702</v>
      </c>
      <c r="V1029" s="6" t="s">
        <v>2707</v>
      </c>
      <c r="W1029" s="20">
        <v>4.343</v>
      </c>
      <c r="X1029" s="20">
        <v>16</v>
      </c>
      <c r="Y1029" t="s">
        <v>2820</v>
      </c>
      <c r="Z1029" t="s">
        <v>39</v>
      </c>
      <c r="AA1029" t="s">
        <v>39</v>
      </c>
      <c r="AB1029" t="s">
        <v>39</v>
      </c>
      <c r="AC1029" t="s">
        <v>39</v>
      </c>
      <c r="AD1029" t="s">
        <v>39</v>
      </c>
      <c r="AE1029" t="s">
        <v>39</v>
      </c>
      <c r="AF1029" t="s">
        <v>39</v>
      </c>
      <c r="AG1029" t="s">
        <v>39</v>
      </c>
      <c r="AH1029" t="s">
        <v>39</v>
      </c>
      <c r="AI1029" s="6" t="s">
        <v>2818</v>
      </c>
      <c r="AJ1029" s="6" t="s">
        <v>43</v>
      </c>
      <c r="AK1029" s="20">
        <v>6.9130000000000003</v>
      </c>
      <c r="AL1029" s="6" t="s">
        <v>39</v>
      </c>
      <c r="AM1029" s="17" t="s">
        <v>39</v>
      </c>
      <c r="AN1029" s="6" t="s">
        <v>2867</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39</v>
      </c>
      <c r="J1030" t="s">
        <v>39</v>
      </c>
      <c r="K1030" t="s">
        <v>39</v>
      </c>
      <c r="L1030" t="s">
        <v>39</v>
      </c>
      <c r="M1030" t="s">
        <v>41</v>
      </c>
      <c r="N1030" t="s">
        <v>39</v>
      </c>
      <c r="O1030">
        <v>1988</v>
      </c>
      <c r="P1030" t="s">
        <v>39</v>
      </c>
      <c r="Q1030" t="s">
        <v>2817</v>
      </c>
      <c r="R1030" s="6" t="s">
        <v>2830</v>
      </c>
      <c r="S1030" t="s">
        <v>39</v>
      </c>
      <c r="T1030" s="6" t="s">
        <v>2816</v>
      </c>
      <c r="U1030" t="s">
        <v>2702</v>
      </c>
      <c r="V1030" s="6" t="s">
        <v>2707</v>
      </c>
      <c r="W1030" s="20">
        <v>6.4240000000000004</v>
      </c>
      <c r="X1030" s="20">
        <v>16</v>
      </c>
      <c r="Y1030" t="s">
        <v>2820</v>
      </c>
      <c r="Z1030" t="s">
        <v>39</v>
      </c>
      <c r="AA1030" t="s">
        <v>39</v>
      </c>
      <c r="AB1030" t="s">
        <v>39</v>
      </c>
      <c r="AC1030" t="s">
        <v>39</v>
      </c>
      <c r="AD1030" t="s">
        <v>39</v>
      </c>
      <c r="AE1030" t="s">
        <v>39</v>
      </c>
      <c r="AF1030" t="s">
        <v>39</v>
      </c>
      <c r="AG1030" t="s">
        <v>39</v>
      </c>
      <c r="AH1030" t="s">
        <v>39</v>
      </c>
      <c r="AI1030" s="6" t="s">
        <v>2818</v>
      </c>
      <c r="AJ1030" s="6" t="s">
        <v>43</v>
      </c>
      <c r="AK1030" s="20">
        <v>12.13</v>
      </c>
      <c r="AL1030" s="6" t="s">
        <v>39</v>
      </c>
      <c r="AM1030" s="17" t="s">
        <v>39</v>
      </c>
      <c r="AN1030" s="6" t="s">
        <v>2867</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39</v>
      </c>
      <c r="J1031" t="s">
        <v>39</v>
      </c>
      <c r="K1031" t="s">
        <v>39</v>
      </c>
      <c r="L1031" t="s">
        <v>39</v>
      </c>
      <c r="M1031" t="s">
        <v>41</v>
      </c>
      <c r="N1031" t="s">
        <v>39</v>
      </c>
      <c r="O1031">
        <v>1988</v>
      </c>
      <c r="P1031" t="s">
        <v>39</v>
      </c>
      <c r="Q1031" t="s">
        <v>2817</v>
      </c>
      <c r="R1031" s="6" t="s">
        <v>2830</v>
      </c>
      <c r="S1031" t="s">
        <v>39</v>
      </c>
      <c r="T1031" s="6" t="s">
        <v>2816</v>
      </c>
      <c r="U1031" t="s">
        <v>2702</v>
      </c>
      <c r="V1031" s="6" t="s">
        <v>2707</v>
      </c>
      <c r="W1031" s="20">
        <v>8.4009999999999998</v>
      </c>
      <c r="X1031" s="20">
        <v>16</v>
      </c>
      <c r="Y1031" t="s">
        <v>2820</v>
      </c>
      <c r="Z1031" t="s">
        <v>39</v>
      </c>
      <c r="AA1031" t="s">
        <v>39</v>
      </c>
      <c r="AB1031" t="s">
        <v>39</v>
      </c>
      <c r="AC1031" t="s">
        <v>39</v>
      </c>
      <c r="AD1031" t="s">
        <v>39</v>
      </c>
      <c r="AE1031" t="s">
        <v>39</v>
      </c>
      <c r="AF1031" t="s">
        <v>39</v>
      </c>
      <c r="AG1031" t="s">
        <v>39</v>
      </c>
      <c r="AH1031" t="s">
        <v>39</v>
      </c>
      <c r="AI1031" s="6" t="s">
        <v>2818</v>
      </c>
      <c r="AJ1031" s="6" t="s">
        <v>43</v>
      </c>
      <c r="AK1031" s="20">
        <v>7.1219999999999999</v>
      </c>
      <c r="AL1031" s="6" t="s">
        <v>39</v>
      </c>
      <c r="AM1031" s="17" t="s">
        <v>39</v>
      </c>
      <c r="AN1031" s="6" t="s">
        <v>2867</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39</v>
      </c>
      <c r="J1032" t="s">
        <v>39</v>
      </c>
      <c r="K1032" t="s">
        <v>39</v>
      </c>
      <c r="L1032" t="s">
        <v>39</v>
      </c>
      <c r="M1032" t="s">
        <v>41</v>
      </c>
      <c r="N1032" t="s">
        <v>39</v>
      </c>
      <c r="O1032">
        <v>1988</v>
      </c>
      <c r="P1032" t="s">
        <v>39</v>
      </c>
      <c r="Q1032" t="s">
        <v>2817</v>
      </c>
      <c r="R1032" s="6" t="s">
        <v>2830</v>
      </c>
      <c r="S1032" t="s">
        <v>39</v>
      </c>
      <c r="T1032" s="6" t="s">
        <v>2816</v>
      </c>
      <c r="U1032" t="s">
        <v>2702</v>
      </c>
      <c r="V1032" s="6" t="s">
        <v>2707</v>
      </c>
      <c r="W1032" s="20">
        <v>10.534000000000001</v>
      </c>
      <c r="X1032" s="20">
        <v>16</v>
      </c>
      <c r="Y1032" t="s">
        <v>2820</v>
      </c>
      <c r="Z1032" t="s">
        <v>39</v>
      </c>
      <c r="AA1032" t="s">
        <v>39</v>
      </c>
      <c r="AB1032" t="s">
        <v>39</v>
      </c>
      <c r="AC1032" t="s">
        <v>39</v>
      </c>
      <c r="AD1032" t="s">
        <v>39</v>
      </c>
      <c r="AE1032" t="s">
        <v>39</v>
      </c>
      <c r="AF1032" t="s">
        <v>39</v>
      </c>
      <c r="AG1032" t="s">
        <v>39</v>
      </c>
      <c r="AH1032" t="s">
        <v>39</v>
      </c>
      <c r="AI1032" s="6" t="s">
        <v>2818</v>
      </c>
      <c r="AJ1032" s="6" t="s">
        <v>43</v>
      </c>
      <c r="AK1032" s="20">
        <v>6.4960000000000004</v>
      </c>
      <c r="AL1032" s="6" t="s">
        <v>39</v>
      </c>
      <c r="AM1032" s="17" t="s">
        <v>39</v>
      </c>
      <c r="AN1032" s="6" t="s">
        <v>2867</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39</v>
      </c>
      <c r="J1033" t="s">
        <v>39</v>
      </c>
      <c r="K1033" t="s">
        <v>39</v>
      </c>
      <c r="L1033" t="s">
        <v>39</v>
      </c>
      <c r="M1033" t="s">
        <v>41</v>
      </c>
      <c r="N1033" t="s">
        <v>39</v>
      </c>
      <c r="O1033">
        <v>1988</v>
      </c>
      <c r="P1033" t="s">
        <v>39</v>
      </c>
      <c r="Q1033" t="s">
        <v>2817</v>
      </c>
      <c r="R1033" s="6" t="s">
        <v>2830</v>
      </c>
      <c r="S1033" t="s">
        <v>39</v>
      </c>
      <c r="T1033" s="6" t="s">
        <v>2816</v>
      </c>
      <c r="U1033" t="s">
        <v>2702</v>
      </c>
      <c r="V1033" s="6" t="s">
        <v>2707</v>
      </c>
      <c r="W1033" s="20">
        <v>12.510999999999999</v>
      </c>
      <c r="X1033" s="20">
        <v>16</v>
      </c>
      <c r="Y1033" t="s">
        <v>2820</v>
      </c>
      <c r="Z1033" t="s">
        <v>39</v>
      </c>
      <c r="AA1033" t="s">
        <v>39</v>
      </c>
      <c r="AB1033" t="s">
        <v>39</v>
      </c>
      <c r="AC1033" t="s">
        <v>39</v>
      </c>
      <c r="AD1033" t="s">
        <v>39</v>
      </c>
      <c r="AE1033" t="s">
        <v>39</v>
      </c>
      <c r="AF1033" t="s">
        <v>39</v>
      </c>
      <c r="AG1033" t="s">
        <v>39</v>
      </c>
      <c r="AH1033" t="s">
        <v>39</v>
      </c>
      <c r="AI1033" s="6" t="s">
        <v>2818</v>
      </c>
      <c r="AJ1033" s="6" t="s">
        <v>43</v>
      </c>
      <c r="AK1033" s="20">
        <v>12.339</v>
      </c>
      <c r="AL1033" s="6" t="s">
        <v>39</v>
      </c>
      <c r="AM1033" s="17" t="s">
        <v>39</v>
      </c>
      <c r="AN1033" s="6" t="s">
        <v>2867</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39</v>
      </c>
      <c r="J1034" t="s">
        <v>39</v>
      </c>
      <c r="K1034" t="s">
        <v>39</v>
      </c>
      <c r="L1034" t="s">
        <v>39</v>
      </c>
      <c r="M1034" t="s">
        <v>41</v>
      </c>
      <c r="N1034" t="s">
        <v>39</v>
      </c>
      <c r="O1034">
        <v>1988</v>
      </c>
      <c r="P1034" t="s">
        <v>39</v>
      </c>
      <c r="Q1034" t="s">
        <v>2817</v>
      </c>
      <c r="R1034" s="6" t="s">
        <v>2830</v>
      </c>
      <c r="S1034" t="s">
        <v>39</v>
      </c>
      <c r="T1034" s="6" t="s">
        <v>2816</v>
      </c>
      <c r="U1034" t="s">
        <v>2702</v>
      </c>
      <c r="V1034" s="6" t="s">
        <v>2707</v>
      </c>
      <c r="W1034" s="20">
        <v>14.436</v>
      </c>
      <c r="X1034" s="20">
        <v>16</v>
      </c>
      <c r="Y1034" t="s">
        <v>2820</v>
      </c>
      <c r="Z1034" t="s">
        <v>39</v>
      </c>
      <c r="AA1034" t="s">
        <v>39</v>
      </c>
      <c r="AB1034" t="s">
        <v>39</v>
      </c>
      <c r="AC1034" t="s">
        <v>39</v>
      </c>
      <c r="AD1034" t="s">
        <v>39</v>
      </c>
      <c r="AE1034" t="s">
        <v>39</v>
      </c>
      <c r="AF1034" t="s">
        <v>39</v>
      </c>
      <c r="AG1034" t="s">
        <v>39</v>
      </c>
      <c r="AH1034" t="s">
        <v>39</v>
      </c>
      <c r="AI1034" s="6" t="s">
        <v>2818</v>
      </c>
      <c r="AJ1034" s="6" t="s">
        <v>43</v>
      </c>
      <c r="AK1034" s="20">
        <v>27.300999999999998</v>
      </c>
      <c r="AL1034" s="6" t="s">
        <v>39</v>
      </c>
      <c r="AM1034" s="17" t="s">
        <v>39</v>
      </c>
      <c r="AN1034" s="6" t="s">
        <v>2867</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39</v>
      </c>
      <c r="J1035" t="s">
        <v>39</v>
      </c>
      <c r="K1035" t="s">
        <v>39</v>
      </c>
      <c r="L1035" t="s">
        <v>39</v>
      </c>
      <c r="M1035" t="s">
        <v>41</v>
      </c>
      <c r="N1035" t="s">
        <v>39</v>
      </c>
      <c r="O1035">
        <v>1988</v>
      </c>
      <c r="P1035" t="s">
        <v>39</v>
      </c>
      <c r="Q1035" t="s">
        <v>2817</v>
      </c>
      <c r="R1035" s="6" t="s">
        <v>2830</v>
      </c>
      <c r="S1035" t="s">
        <v>39</v>
      </c>
      <c r="T1035" s="6" t="s">
        <v>2816</v>
      </c>
      <c r="U1035" t="s">
        <v>2702</v>
      </c>
      <c r="V1035" s="6" t="s">
        <v>2707</v>
      </c>
      <c r="W1035" s="20">
        <v>18.442</v>
      </c>
      <c r="X1035" s="20">
        <v>16</v>
      </c>
      <c r="Y1035" t="s">
        <v>2820</v>
      </c>
      <c r="Z1035" t="s">
        <v>39</v>
      </c>
      <c r="AA1035" t="s">
        <v>39</v>
      </c>
      <c r="AB1035" t="s">
        <v>39</v>
      </c>
      <c r="AC1035" t="s">
        <v>39</v>
      </c>
      <c r="AD1035" t="s">
        <v>39</v>
      </c>
      <c r="AE1035" t="s">
        <v>39</v>
      </c>
      <c r="AF1035" t="s">
        <v>39</v>
      </c>
      <c r="AG1035" t="s">
        <v>39</v>
      </c>
      <c r="AH1035" t="s">
        <v>39</v>
      </c>
      <c r="AI1035" s="6" t="s">
        <v>2818</v>
      </c>
      <c r="AJ1035" s="6" t="s">
        <v>43</v>
      </c>
      <c r="AK1035" s="20">
        <v>36.674999999999997</v>
      </c>
      <c r="AL1035" s="6" t="s">
        <v>39</v>
      </c>
      <c r="AM1035" s="17" t="s">
        <v>39</v>
      </c>
      <c r="AN1035" s="6" t="s">
        <v>2867</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39</v>
      </c>
      <c r="J1036" t="s">
        <v>39</v>
      </c>
      <c r="K1036" t="s">
        <v>39</v>
      </c>
      <c r="L1036" t="s">
        <v>39</v>
      </c>
      <c r="M1036" t="s">
        <v>41</v>
      </c>
      <c r="N1036" t="s">
        <v>39</v>
      </c>
      <c r="O1036">
        <v>1988</v>
      </c>
      <c r="P1036" t="s">
        <v>39</v>
      </c>
      <c r="Q1036" t="s">
        <v>2817</v>
      </c>
      <c r="R1036" s="6" t="s">
        <v>2830</v>
      </c>
      <c r="S1036" t="s">
        <v>39</v>
      </c>
      <c r="T1036" s="6" t="s">
        <v>2816</v>
      </c>
      <c r="U1036" t="s">
        <v>2702</v>
      </c>
      <c r="V1036" s="6" t="s">
        <v>2707</v>
      </c>
      <c r="W1036" s="20">
        <v>22.498999999999999</v>
      </c>
      <c r="X1036" s="20">
        <v>16</v>
      </c>
      <c r="Y1036" t="s">
        <v>2820</v>
      </c>
      <c r="Z1036" t="s">
        <v>39</v>
      </c>
      <c r="AA1036" t="s">
        <v>39</v>
      </c>
      <c r="AB1036" t="s">
        <v>39</v>
      </c>
      <c r="AC1036" t="s">
        <v>39</v>
      </c>
      <c r="AD1036" t="s">
        <v>39</v>
      </c>
      <c r="AE1036" t="s">
        <v>39</v>
      </c>
      <c r="AF1036" t="s">
        <v>39</v>
      </c>
      <c r="AG1036" t="s">
        <v>39</v>
      </c>
      <c r="AH1036" t="s">
        <v>39</v>
      </c>
      <c r="AI1036" s="6" t="s">
        <v>2818</v>
      </c>
      <c r="AJ1036" s="6" t="s">
        <v>43</v>
      </c>
      <c r="AK1036" s="20">
        <v>49.978999999999999</v>
      </c>
      <c r="AL1036" s="6" t="s">
        <v>39</v>
      </c>
      <c r="AM1036" s="17" t="s">
        <v>39</v>
      </c>
      <c r="AN1036" s="6" t="s">
        <v>2867</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39</v>
      </c>
      <c r="J1037" t="s">
        <v>39</v>
      </c>
      <c r="K1037" t="s">
        <v>39</v>
      </c>
      <c r="L1037" t="s">
        <v>39</v>
      </c>
      <c r="M1037" t="s">
        <v>41</v>
      </c>
      <c r="N1037" t="s">
        <v>39</v>
      </c>
      <c r="O1037">
        <v>1988</v>
      </c>
      <c r="P1037" t="s">
        <v>39</v>
      </c>
      <c r="Q1037" t="s">
        <v>2817</v>
      </c>
      <c r="R1037" s="6" t="s">
        <v>2830</v>
      </c>
      <c r="S1037" t="s">
        <v>39</v>
      </c>
      <c r="T1037" s="6" t="s">
        <v>2816</v>
      </c>
      <c r="U1037" t="s">
        <v>2702</v>
      </c>
      <c r="V1037" s="6" t="s">
        <v>2707</v>
      </c>
      <c r="W1037" s="20">
        <v>25.361000000000001</v>
      </c>
      <c r="X1037" s="20">
        <v>16</v>
      </c>
      <c r="Y1037" t="s">
        <v>2820</v>
      </c>
      <c r="Z1037" t="s">
        <v>39</v>
      </c>
      <c r="AA1037" t="s">
        <v>39</v>
      </c>
      <c r="AB1037" t="s">
        <v>39</v>
      </c>
      <c r="AC1037" t="s">
        <v>39</v>
      </c>
      <c r="AD1037" t="s">
        <v>39</v>
      </c>
      <c r="AE1037" t="s">
        <v>39</v>
      </c>
      <c r="AF1037" t="s">
        <v>39</v>
      </c>
      <c r="AG1037" t="s">
        <v>39</v>
      </c>
      <c r="AH1037" t="s">
        <v>39</v>
      </c>
      <c r="AI1037" s="6" t="s">
        <v>2818</v>
      </c>
      <c r="AJ1037" s="6" t="s">
        <v>43</v>
      </c>
      <c r="AK1037" s="20">
        <v>58.597000000000001</v>
      </c>
      <c r="AL1037" s="6" t="s">
        <v>39</v>
      </c>
      <c r="AM1037" s="17" t="s">
        <v>39</v>
      </c>
      <c r="AN1037" s="6" t="s">
        <v>2867</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39</v>
      </c>
      <c r="J1038" t="s">
        <v>39</v>
      </c>
      <c r="K1038" t="s">
        <v>39</v>
      </c>
      <c r="L1038" t="s">
        <v>39</v>
      </c>
      <c r="M1038" t="s">
        <v>41</v>
      </c>
      <c r="N1038" t="s">
        <v>39</v>
      </c>
      <c r="O1038">
        <v>1988</v>
      </c>
      <c r="P1038" t="s">
        <v>39</v>
      </c>
      <c r="Q1038" t="s">
        <v>2817</v>
      </c>
      <c r="R1038" s="6" t="s">
        <v>2830</v>
      </c>
      <c r="S1038" t="s">
        <v>39</v>
      </c>
      <c r="T1038" s="6" t="s">
        <v>2816</v>
      </c>
      <c r="U1038" t="s">
        <v>2702</v>
      </c>
      <c r="V1038" s="6" t="s">
        <v>2707</v>
      </c>
      <c r="W1038" s="20">
        <v>28.481999999999999</v>
      </c>
      <c r="X1038" s="20">
        <v>16</v>
      </c>
      <c r="Y1038" t="s">
        <v>2820</v>
      </c>
      <c r="Z1038" t="s">
        <v>39</v>
      </c>
      <c r="AA1038" t="s">
        <v>39</v>
      </c>
      <c r="AB1038" t="s">
        <v>39</v>
      </c>
      <c r="AC1038" t="s">
        <v>39</v>
      </c>
      <c r="AD1038" t="s">
        <v>39</v>
      </c>
      <c r="AE1038" t="s">
        <v>39</v>
      </c>
      <c r="AF1038" t="s">
        <v>39</v>
      </c>
      <c r="AG1038" t="s">
        <v>39</v>
      </c>
      <c r="AH1038" t="s">
        <v>39</v>
      </c>
      <c r="AI1038" s="6" t="s">
        <v>2818</v>
      </c>
      <c r="AJ1038" s="6" t="s">
        <v>43</v>
      </c>
      <c r="AK1038" s="20">
        <v>61.621000000000002</v>
      </c>
      <c r="AL1038" s="6" t="s">
        <v>39</v>
      </c>
      <c r="AM1038" s="17" t="s">
        <v>39</v>
      </c>
      <c r="AN1038" s="6" t="s">
        <v>2867</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39</v>
      </c>
      <c r="J1039" t="s">
        <v>39</v>
      </c>
      <c r="K1039" t="s">
        <v>39</v>
      </c>
      <c r="L1039" t="s">
        <v>39</v>
      </c>
      <c r="M1039" t="s">
        <v>41</v>
      </c>
      <c r="N1039" t="s">
        <v>39</v>
      </c>
      <c r="O1039">
        <v>1988</v>
      </c>
      <c r="P1039" t="s">
        <v>39</v>
      </c>
      <c r="Q1039" t="s">
        <v>2817</v>
      </c>
      <c r="R1039" s="6" t="s">
        <v>2830</v>
      </c>
      <c r="S1039" t="s">
        <v>39</v>
      </c>
      <c r="T1039" s="6" t="s">
        <v>2816</v>
      </c>
      <c r="U1039" t="s">
        <v>2702</v>
      </c>
      <c r="V1039" s="6" t="s">
        <v>2707</v>
      </c>
      <c r="W1039" s="20">
        <v>32.488</v>
      </c>
      <c r="X1039" s="20">
        <v>16</v>
      </c>
      <c r="Y1039" t="s">
        <v>2820</v>
      </c>
      <c r="Z1039" t="s">
        <v>39</v>
      </c>
      <c r="AA1039" t="s">
        <v>39</v>
      </c>
      <c r="AB1039" t="s">
        <v>39</v>
      </c>
      <c r="AC1039" t="s">
        <v>39</v>
      </c>
      <c r="AD1039" t="s">
        <v>39</v>
      </c>
      <c r="AE1039" t="s">
        <v>39</v>
      </c>
      <c r="AF1039" t="s">
        <v>39</v>
      </c>
      <c r="AG1039" t="s">
        <v>39</v>
      </c>
      <c r="AH1039" t="s">
        <v>39</v>
      </c>
      <c r="AI1039" s="6" t="s">
        <v>2818</v>
      </c>
      <c r="AJ1039" s="6" t="s">
        <v>43</v>
      </c>
      <c r="AK1039" s="20">
        <v>82.332999999999998</v>
      </c>
      <c r="AL1039" s="6" t="s">
        <v>39</v>
      </c>
      <c r="AM1039" s="17" t="s">
        <v>39</v>
      </c>
      <c r="AN1039" s="6" t="s">
        <v>2867</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39</v>
      </c>
      <c r="J1040" t="s">
        <v>39</v>
      </c>
      <c r="K1040" t="s">
        <v>39</v>
      </c>
      <c r="L1040" t="s">
        <v>39</v>
      </c>
      <c r="M1040" t="s">
        <v>41</v>
      </c>
      <c r="N1040" t="s">
        <v>39</v>
      </c>
      <c r="O1040">
        <v>1989</v>
      </c>
      <c r="P1040" t="s">
        <v>39</v>
      </c>
      <c r="Q1040" t="s">
        <v>2817</v>
      </c>
      <c r="R1040" s="6" t="s">
        <v>2838</v>
      </c>
      <c r="S1040" t="s">
        <v>39</v>
      </c>
      <c r="T1040" s="6" t="s">
        <v>2816</v>
      </c>
      <c r="U1040" t="s">
        <v>2702</v>
      </c>
      <c r="V1040" s="6" t="s">
        <v>2707</v>
      </c>
      <c r="W1040" s="20">
        <v>2.4780000000000002</v>
      </c>
      <c r="X1040" s="20">
        <v>16</v>
      </c>
      <c r="Y1040" t="s">
        <v>2820</v>
      </c>
      <c r="Z1040" t="s">
        <v>39</v>
      </c>
      <c r="AA1040" t="s">
        <v>39</v>
      </c>
      <c r="AB1040" t="s">
        <v>39</v>
      </c>
      <c r="AC1040" t="s">
        <v>39</v>
      </c>
      <c r="AD1040" t="s">
        <v>39</v>
      </c>
      <c r="AE1040" t="s">
        <v>39</v>
      </c>
      <c r="AF1040" t="s">
        <v>39</v>
      </c>
      <c r="AG1040" t="s">
        <v>39</v>
      </c>
      <c r="AH1040" t="s">
        <v>39</v>
      </c>
      <c r="AI1040" s="6" t="s">
        <v>2818</v>
      </c>
      <c r="AJ1040" s="6" t="s">
        <v>43</v>
      </c>
      <c r="AK1040" s="20">
        <v>35.53</v>
      </c>
      <c r="AL1040" s="6" t="s">
        <v>39</v>
      </c>
      <c r="AM1040" s="17" t="s">
        <v>39</v>
      </c>
      <c r="AN1040" s="6" t="s">
        <v>2867</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39</v>
      </c>
      <c r="J1041" t="s">
        <v>39</v>
      </c>
      <c r="K1041" t="s">
        <v>39</v>
      </c>
      <c r="L1041" t="s">
        <v>39</v>
      </c>
      <c r="M1041" t="s">
        <v>41</v>
      </c>
      <c r="N1041" t="s">
        <v>39</v>
      </c>
      <c r="O1041">
        <v>1989</v>
      </c>
      <c r="P1041" t="s">
        <v>39</v>
      </c>
      <c r="Q1041" t="s">
        <v>2817</v>
      </c>
      <c r="R1041" s="6" t="s">
        <v>2838</v>
      </c>
      <c r="S1041" t="s">
        <v>39</v>
      </c>
      <c r="T1041" s="6" t="s">
        <v>2816</v>
      </c>
      <c r="U1041" t="s">
        <v>2702</v>
      </c>
      <c r="V1041" s="6" t="s">
        <v>2707</v>
      </c>
      <c r="W1041" s="20">
        <v>6.476</v>
      </c>
      <c r="X1041" s="20">
        <v>16</v>
      </c>
      <c r="Y1041" t="s">
        <v>2820</v>
      </c>
      <c r="Z1041" t="s">
        <v>39</v>
      </c>
      <c r="AA1041" t="s">
        <v>39</v>
      </c>
      <c r="AB1041" t="s">
        <v>39</v>
      </c>
      <c r="AC1041" t="s">
        <v>39</v>
      </c>
      <c r="AD1041" t="s">
        <v>39</v>
      </c>
      <c r="AE1041" t="s">
        <v>39</v>
      </c>
      <c r="AF1041" t="s">
        <v>39</v>
      </c>
      <c r="AG1041" t="s">
        <v>39</v>
      </c>
      <c r="AH1041" t="s">
        <v>39</v>
      </c>
      <c r="AI1041" s="6" t="s">
        <v>2818</v>
      </c>
      <c r="AJ1041" s="6" t="s">
        <v>43</v>
      </c>
      <c r="AK1041" s="20">
        <v>35.162999999999997</v>
      </c>
      <c r="AL1041" s="6" t="s">
        <v>39</v>
      </c>
      <c r="AM1041" s="17" t="s">
        <v>39</v>
      </c>
      <c r="AN1041" s="6" t="s">
        <v>2867</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39</v>
      </c>
      <c r="J1042" t="s">
        <v>39</v>
      </c>
      <c r="K1042" t="s">
        <v>39</v>
      </c>
      <c r="L1042" t="s">
        <v>39</v>
      </c>
      <c r="M1042" t="s">
        <v>41</v>
      </c>
      <c r="N1042" t="s">
        <v>39</v>
      </c>
      <c r="O1042">
        <v>1989</v>
      </c>
      <c r="P1042" t="s">
        <v>39</v>
      </c>
      <c r="Q1042" t="s">
        <v>2817</v>
      </c>
      <c r="R1042" s="6" t="s">
        <v>2838</v>
      </c>
      <c r="S1042" t="s">
        <v>39</v>
      </c>
      <c r="T1042" s="6" t="s">
        <v>2816</v>
      </c>
      <c r="U1042" t="s">
        <v>2702</v>
      </c>
      <c r="V1042" s="6" t="s">
        <v>2707</v>
      </c>
      <c r="W1042" s="20">
        <v>10.43</v>
      </c>
      <c r="X1042" s="20">
        <v>16</v>
      </c>
      <c r="Y1042" t="s">
        <v>2820</v>
      </c>
      <c r="Z1042" t="s">
        <v>39</v>
      </c>
      <c r="AA1042" t="s">
        <v>39</v>
      </c>
      <c r="AB1042" t="s">
        <v>39</v>
      </c>
      <c r="AC1042" t="s">
        <v>39</v>
      </c>
      <c r="AD1042" t="s">
        <v>39</v>
      </c>
      <c r="AE1042" t="s">
        <v>39</v>
      </c>
      <c r="AF1042" t="s">
        <v>39</v>
      </c>
      <c r="AG1042" t="s">
        <v>39</v>
      </c>
      <c r="AH1042" t="s">
        <v>39</v>
      </c>
      <c r="AI1042" s="6" t="s">
        <v>2818</v>
      </c>
      <c r="AJ1042" s="6" t="s">
        <v>43</v>
      </c>
      <c r="AK1042" s="20">
        <v>28.963999999999999</v>
      </c>
      <c r="AL1042" s="6" t="s">
        <v>39</v>
      </c>
      <c r="AM1042" s="17" t="s">
        <v>39</v>
      </c>
      <c r="AN1042" s="6" t="s">
        <v>2867</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39</v>
      </c>
      <c r="J1043" t="s">
        <v>39</v>
      </c>
      <c r="K1043" t="s">
        <v>39</v>
      </c>
      <c r="L1043" t="s">
        <v>39</v>
      </c>
      <c r="M1043" t="s">
        <v>41</v>
      </c>
      <c r="N1043" t="s">
        <v>39</v>
      </c>
      <c r="O1043">
        <v>1989</v>
      </c>
      <c r="P1043" t="s">
        <v>39</v>
      </c>
      <c r="Q1043" t="s">
        <v>2817</v>
      </c>
      <c r="R1043" s="6" t="s">
        <v>2838</v>
      </c>
      <c r="S1043" t="s">
        <v>39</v>
      </c>
      <c r="T1043" s="6" t="s">
        <v>2816</v>
      </c>
      <c r="U1043" t="s">
        <v>2702</v>
      </c>
      <c r="V1043" s="6" t="s">
        <v>2707</v>
      </c>
      <c r="W1043" s="20">
        <v>14.54</v>
      </c>
      <c r="X1043" s="20">
        <v>16</v>
      </c>
      <c r="Y1043" t="s">
        <v>2820</v>
      </c>
      <c r="Z1043" t="s">
        <v>39</v>
      </c>
      <c r="AA1043" t="s">
        <v>39</v>
      </c>
      <c r="AB1043" t="s">
        <v>39</v>
      </c>
      <c r="AC1043" t="s">
        <v>39</v>
      </c>
      <c r="AD1043" t="s">
        <v>39</v>
      </c>
      <c r="AE1043" t="s">
        <v>39</v>
      </c>
      <c r="AF1043" t="s">
        <v>39</v>
      </c>
      <c r="AG1043" t="s">
        <v>39</v>
      </c>
      <c r="AH1043" t="s">
        <v>39</v>
      </c>
      <c r="AI1043" s="6" t="s">
        <v>2818</v>
      </c>
      <c r="AJ1043" s="6" t="s">
        <v>43</v>
      </c>
      <c r="AK1043" s="20">
        <v>52.701000000000001</v>
      </c>
      <c r="AL1043" s="6" t="s">
        <v>39</v>
      </c>
      <c r="AM1043" s="17" t="s">
        <v>39</v>
      </c>
      <c r="AN1043" s="6" t="s">
        <v>2867</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39</v>
      </c>
      <c r="J1044" t="s">
        <v>39</v>
      </c>
      <c r="K1044" t="s">
        <v>39</v>
      </c>
      <c r="L1044" t="s">
        <v>39</v>
      </c>
      <c r="M1044" t="s">
        <v>41</v>
      </c>
      <c r="N1044" t="s">
        <v>39</v>
      </c>
      <c r="O1044">
        <v>1989</v>
      </c>
      <c r="P1044" t="s">
        <v>39</v>
      </c>
      <c r="Q1044" t="s">
        <v>2817</v>
      </c>
      <c r="R1044" s="6" t="s">
        <v>2838</v>
      </c>
      <c r="S1044" t="s">
        <v>39</v>
      </c>
      <c r="T1044" s="6" t="s">
        <v>2816</v>
      </c>
      <c r="U1044" t="s">
        <v>2702</v>
      </c>
      <c r="V1044" s="6" t="s">
        <v>2707</v>
      </c>
      <c r="W1044" s="20">
        <v>18.442</v>
      </c>
      <c r="X1044" s="20">
        <v>16</v>
      </c>
      <c r="Y1044" t="s">
        <v>2820</v>
      </c>
      <c r="Z1044" t="s">
        <v>39</v>
      </c>
      <c r="AA1044" t="s">
        <v>39</v>
      </c>
      <c r="AB1044" t="s">
        <v>39</v>
      </c>
      <c r="AC1044" t="s">
        <v>39</v>
      </c>
      <c r="AD1044" t="s">
        <v>39</v>
      </c>
      <c r="AE1044" t="s">
        <v>39</v>
      </c>
      <c r="AF1044" t="s">
        <v>39</v>
      </c>
      <c r="AG1044" t="s">
        <v>39</v>
      </c>
      <c r="AH1044" t="s">
        <v>39</v>
      </c>
      <c r="AI1044" s="6" t="s">
        <v>2818</v>
      </c>
      <c r="AJ1044" s="6" t="s">
        <v>43</v>
      </c>
      <c r="AK1044" s="20">
        <v>64.644000000000005</v>
      </c>
      <c r="AL1044" s="6" t="s">
        <v>39</v>
      </c>
      <c r="AM1044" s="17" t="s">
        <v>39</v>
      </c>
      <c r="AN1044" s="6" t="s">
        <v>2867</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39</v>
      </c>
      <c r="J1045" t="s">
        <v>39</v>
      </c>
      <c r="K1045" t="s">
        <v>39</v>
      </c>
      <c r="L1045" t="s">
        <v>39</v>
      </c>
      <c r="M1045" t="s">
        <v>41</v>
      </c>
      <c r="N1045" t="s">
        <v>39</v>
      </c>
      <c r="O1045">
        <v>1989</v>
      </c>
      <c r="P1045" t="s">
        <v>39</v>
      </c>
      <c r="Q1045" t="s">
        <v>2817</v>
      </c>
      <c r="R1045" s="6" t="s">
        <v>2838</v>
      </c>
      <c r="S1045" t="s">
        <v>39</v>
      </c>
      <c r="T1045" s="6" t="s">
        <v>2816</v>
      </c>
      <c r="U1045" t="s">
        <v>2702</v>
      </c>
      <c r="V1045" s="6" t="s">
        <v>2707</v>
      </c>
      <c r="W1045" s="20">
        <v>22.395</v>
      </c>
      <c r="X1045" s="20">
        <v>16</v>
      </c>
      <c r="Y1045" t="s">
        <v>2820</v>
      </c>
      <c r="Z1045" t="s">
        <v>39</v>
      </c>
      <c r="AA1045" t="s">
        <v>39</v>
      </c>
      <c r="AB1045" t="s">
        <v>39</v>
      </c>
      <c r="AC1045" t="s">
        <v>39</v>
      </c>
      <c r="AD1045" t="s">
        <v>39</v>
      </c>
      <c r="AE1045" t="s">
        <v>39</v>
      </c>
      <c r="AF1045" t="s">
        <v>39</v>
      </c>
      <c r="AG1045" t="s">
        <v>39</v>
      </c>
      <c r="AH1045" t="s">
        <v>39</v>
      </c>
      <c r="AI1045" s="6" t="s">
        <v>2818</v>
      </c>
      <c r="AJ1045" s="6" t="s">
        <v>43</v>
      </c>
      <c r="AK1045" s="20">
        <v>70.388999999999996</v>
      </c>
      <c r="AL1045" s="6" t="s">
        <v>39</v>
      </c>
      <c r="AM1045" s="17" t="s">
        <v>39</v>
      </c>
      <c r="AN1045" s="6" t="s">
        <v>2867</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39</v>
      </c>
      <c r="J1046" t="s">
        <v>39</v>
      </c>
      <c r="K1046" t="s">
        <v>39</v>
      </c>
      <c r="L1046" t="s">
        <v>39</v>
      </c>
      <c r="M1046" t="s">
        <v>41</v>
      </c>
      <c r="N1046" t="s">
        <v>39</v>
      </c>
      <c r="O1046">
        <v>1989</v>
      </c>
      <c r="P1046" t="s">
        <v>39</v>
      </c>
      <c r="Q1046" t="s">
        <v>2817</v>
      </c>
      <c r="R1046" s="6" t="s">
        <v>2838</v>
      </c>
      <c r="S1046" t="s">
        <v>39</v>
      </c>
      <c r="T1046" s="6" t="s">
        <v>2816</v>
      </c>
      <c r="U1046" t="s">
        <v>2702</v>
      </c>
      <c r="V1046" s="6" t="s">
        <v>2707</v>
      </c>
      <c r="W1046" s="20">
        <v>25.309000000000001</v>
      </c>
      <c r="X1046" s="20">
        <v>16</v>
      </c>
      <c r="Y1046" t="s">
        <v>2820</v>
      </c>
      <c r="Z1046" t="s">
        <v>39</v>
      </c>
      <c r="AA1046" t="s">
        <v>39</v>
      </c>
      <c r="AB1046" t="s">
        <v>39</v>
      </c>
      <c r="AC1046" t="s">
        <v>39</v>
      </c>
      <c r="AD1046" t="s">
        <v>39</v>
      </c>
      <c r="AE1046" t="s">
        <v>39</v>
      </c>
      <c r="AF1046" t="s">
        <v>39</v>
      </c>
      <c r="AG1046" t="s">
        <v>39</v>
      </c>
      <c r="AH1046" t="s">
        <v>39</v>
      </c>
      <c r="AI1046" s="6" t="s">
        <v>2818</v>
      </c>
      <c r="AJ1046" s="6" t="s">
        <v>43</v>
      </c>
      <c r="AK1046" s="20">
        <v>71.599000000000004</v>
      </c>
      <c r="AL1046" s="6" t="s">
        <v>39</v>
      </c>
      <c r="AM1046" s="17" t="s">
        <v>39</v>
      </c>
      <c r="AN1046" s="6" t="s">
        <v>2867</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39</v>
      </c>
      <c r="J1047" t="s">
        <v>39</v>
      </c>
      <c r="K1047" t="s">
        <v>39</v>
      </c>
      <c r="L1047" t="s">
        <v>39</v>
      </c>
      <c r="M1047" t="s">
        <v>41</v>
      </c>
      <c r="N1047" t="s">
        <v>39</v>
      </c>
      <c r="O1047">
        <v>1989</v>
      </c>
      <c r="P1047" t="s">
        <v>39</v>
      </c>
      <c r="Q1047" t="s">
        <v>2817</v>
      </c>
      <c r="R1047" s="6" t="s">
        <v>2838</v>
      </c>
      <c r="S1047" t="s">
        <v>39</v>
      </c>
      <c r="T1047" s="6" t="s">
        <v>2816</v>
      </c>
      <c r="U1047" t="s">
        <v>2702</v>
      </c>
      <c r="V1047" s="6" t="s">
        <v>2707</v>
      </c>
      <c r="W1047" s="20">
        <v>28.378</v>
      </c>
      <c r="X1047" s="20">
        <v>16</v>
      </c>
      <c r="Y1047" t="s">
        <v>2820</v>
      </c>
      <c r="Z1047" t="s">
        <v>39</v>
      </c>
      <c r="AA1047" t="s">
        <v>39</v>
      </c>
      <c r="AB1047" t="s">
        <v>39</v>
      </c>
      <c r="AC1047" t="s">
        <v>39</v>
      </c>
      <c r="AD1047" t="s">
        <v>39</v>
      </c>
      <c r="AE1047" t="s">
        <v>39</v>
      </c>
      <c r="AF1047" t="s">
        <v>39</v>
      </c>
      <c r="AG1047" t="s">
        <v>39</v>
      </c>
      <c r="AH1047" t="s">
        <v>39</v>
      </c>
      <c r="AI1047" s="6" t="s">
        <v>2818</v>
      </c>
      <c r="AJ1047" s="6" t="s">
        <v>43</v>
      </c>
      <c r="AK1047" s="20">
        <v>85.962000000000003</v>
      </c>
      <c r="AL1047" s="6" t="s">
        <v>39</v>
      </c>
      <c r="AM1047" s="17" t="s">
        <v>39</v>
      </c>
      <c r="AN1047" s="6" t="s">
        <v>2867</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39</v>
      </c>
      <c r="J1048" t="s">
        <v>39</v>
      </c>
      <c r="K1048" t="s">
        <v>39</v>
      </c>
      <c r="L1048" t="s">
        <v>39</v>
      </c>
      <c r="M1048" t="s">
        <v>41</v>
      </c>
      <c r="N1048" t="s">
        <v>39</v>
      </c>
      <c r="O1048">
        <v>1988</v>
      </c>
      <c r="P1048" t="s">
        <v>39</v>
      </c>
      <c r="Q1048" t="s">
        <v>2817</v>
      </c>
      <c r="R1048" s="6" t="s">
        <v>2830</v>
      </c>
      <c r="S1048" t="s">
        <v>39</v>
      </c>
      <c r="T1048" s="6" t="s">
        <v>2816</v>
      </c>
      <c r="U1048" t="s">
        <v>2766</v>
      </c>
      <c r="V1048" s="6" t="s">
        <v>2834</v>
      </c>
      <c r="W1048" s="20">
        <v>365</v>
      </c>
      <c r="X1048" s="20">
        <v>6</v>
      </c>
      <c r="Y1048" t="s">
        <v>2820</v>
      </c>
      <c r="Z1048" t="s">
        <v>39</v>
      </c>
      <c r="AA1048" t="s">
        <v>39</v>
      </c>
      <c r="AB1048" t="s">
        <v>39</v>
      </c>
      <c r="AC1048" t="s">
        <v>39</v>
      </c>
      <c r="AD1048" t="s">
        <v>39</v>
      </c>
      <c r="AE1048" t="s">
        <v>39</v>
      </c>
      <c r="AF1048" t="s">
        <v>39</v>
      </c>
      <c r="AG1048" t="s">
        <v>39</v>
      </c>
      <c r="AH1048" t="s">
        <v>39</v>
      </c>
      <c r="AI1048" s="6" t="s">
        <v>2818</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39</v>
      </c>
      <c r="J1049" t="s">
        <v>39</v>
      </c>
      <c r="K1049" t="s">
        <v>39</v>
      </c>
      <c r="L1049" t="s">
        <v>39</v>
      </c>
      <c r="M1049" t="s">
        <v>41</v>
      </c>
      <c r="N1049" t="s">
        <v>39</v>
      </c>
      <c r="O1049">
        <v>1988</v>
      </c>
      <c r="P1049" t="s">
        <v>39</v>
      </c>
      <c r="Q1049" t="s">
        <v>2817</v>
      </c>
      <c r="R1049" s="6" t="s">
        <v>2830</v>
      </c>
      <c r="S1049" t="s">
        <v>39</v>
      </c>
      <c r="T1049" s="6" t="s">
        <v>2816</v>
      </c>
      <c r="U1049" t="s">
        <v>2766</v>
      </c>
      <c r="V1049" s="6" t="s">
        <v>2834</v>
      </c>
      <c r="W1049" s="20">
        <v>365</v>
      </c>
      <c r="X1049" s="20">
        <v>6</v>
      </c>
      <c r="Y1049" t="s">
        <v>2820</v>
      </c>
      <c r="Z1049" t="s">
        <v>39</v>
      </c>
      <c r="AA1049" t="s">
        <v>39</v>
      </c>
      <c r="AB1049" t="s">
        <v>39</v>
      </c>
      <c r="AC1049" t="s">
        <v>39</v>
      </c>
      <c r="AD1049" t="s">
        <v>39</v>
      </c>
      <c r="AE1049" t="s">
        <v>39</v>
      </c>
      <c r="AF1049" t="s">
        <v>39</v>
      </c>
      <c r="AG1049" t="s">
        <v>39</v>
      </c>
      <c r="AH1049" t="s">
        <v>39</v>
      </c>
      <c r="AI1049" s="6" t="s">
        <v>2818</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39</v>
      </c>
      <c r="J1050" t="s">
        <v>39</v>
      </c>
      <c r="K1050" t="s">
        <v>39</v>
      </c>
      <c r="L1050" t="s">
        <v>39</v>
      </c>
      <c r="M1050" t="s">
        <v>41</v>
      </c>
      <c r="N1050" t="s">
        <v>39</v>
      </c>
      <c r="O1050">
        <v>1988</v>
      </c>
      <c r="P1050" t="s">
        <v>39</v>
      </c>
      <c r="Q1050" t="s">
        <v>2817</v>
      </c>
      <c r="R1050" s="6" t="s">
        <v>2830</v>
      </c>
      <c r="S1050" t="s">
        <v>39</v>
      </c>
      <c r="T1050" s="6" t="s">
        <v>2816</v>
      </c>
      <c r="U1050" t="s">
        <v>2766</v>
      </c>
      <c r="V1050" s="6" t="s">
        <v>2834</v>
      </c>
      <c r="W1050" s="20">
        <v>365</v>
      </c>
      <c r="X1050" s="20">
        <v>6</v>
      </c>
      <c r="Y1050" t="s">
        <v>2820</v>
      </c>
      <c r="Z1050" t="s">
        <v>39</v>
      </c>
      <c r="AA1050" t="s">
        <v>39</v>
      </c>
      <c r="AB1050" t="s">
        <v>39</v>
      </c>
      <c r="AC1050" t="s">
        <v>39</v>
      </c>
      <c r="AD1050" t="s">
        <v>39</v>
      </c>
      <c r="AE1050" t="s">
        <v>39</v>
      </c>
      <c r="AF1050" t="s">
        <v>39</v>
      </c>
      <c r="AG1050" t="s">
        <v>39</v>
      </c>
      <c r="AH1050" t="s">
        <v>39</v>
      </c>
      <c r="AI1050" s="6" t="s">
        <v>2818</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39</v>
      </c>
      <c r="J1051" t="s">
        <v>39</v>
      </c>
      <c r="K1051" t="s">
        <v>39</v>
      </c>
      <c r="L1051" t="s">
        <v>39</v>
      </c>
      <c r="M1051" t="s">
        <v>41</v>
      </c>
      <c r="N1051" t="s">
        <v>39</v>
      </c>
      <c r="O1051">
        <v>1988</v>
      </c>
      <c r="P1051" t="s">
        <v>39</v>
      </c>
      <c r="Q1051" t="s">
        <v>2817</v>
      </c>
      <c r="R1051" s="6" t="s">
        <v>2830</v>
      </c>
      <c r="S1051" t="s">
        <v>39</v>
      </c>
      <c r="T1051" s="6" t="s">
        <v>2816</v>
      </c>
      <c r="U1051" t="s">
        <v>2766</v>
      </c>
      <c r="V1051" s="6" t="s">
        <v>2834</v>
      </c>
      <c r="W1051" s="20">
        <v>365</v>
      </c>
      <c r="X1051" s="20">
        <v>6</v>
      </c>
      <c r="Y1051" t="s">
        <v>2820</v>
      </c>
      <c r="Z1051" t="s">
        <v>39</v>
      </c>
      <c r="AA1051" t="s">
        <v>39</v>
      </c>
      <c r="AB1051" t="s">
        <v>39</v>
      </c>
      <c r="AC1051" t="s">
        <v>39</v>
      </c>
      <c r="AD1051" t="s">
        <v>39</v>
      </c>
      <c r="AE1051" t="s">
        <v>39</v>
      </c>
      <c r="AF1051" t="s">
        <v>39</v>
      </c>
      <c r="AG1051" t="s">
        <v>39</v>
      </c>
      <c r="AH1051" t="s">
        <v>39</v>
      </c>
      <c r="AI1051" s="6" t="s">
        <v>2818</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39</v>
      </c>
      <c r="J1052" t="s">
        <v>39</v>
      </c>
      <c r="K1052" t="s">
        <v>39</v>
      </c>
      <c r="L1052" t="s">
        <v>39</v>
      </c>
      <c r="M1052" t="s">
        <v>41</v>
      </c>
      <c r="N1052" t="s">
        <v>39</v>
      </c>
      <c r="O1052">
        <v>1988</v>
      </c>
      <c r="P1052" t="s">
        <v>39</v>
      </c>
      <c r="Q1052" t="s">
        <v>2817</v>
      </c>
      <c r="R1052" s="6" t="s">
        <v>2830</v>
      </c>
      <c r="S1052" t="s">
        <v>39</v>
      </c>
      <c r="T1052" s="6" t="s">
        <v>2816</v>
      </c>
      <c r="U1052" t="s">
        <v>2766</v>
      </c>
      <c r="V1052" s="6" t="s">
        <v>2834</v>
      </c>
      <c r="W1052" s="20">
        <v>365</v>
      </c>
      <c r="X1052" s="20">
        <v>6</v>
      </c>
      <c r="Y1052" t="s">
        <v>2820</v>
      </c>
      <c r="Z1052" t="s">
        <v>39</v>
      </c>
      <c r="AA1052" t="s">
        <v>39</v>
      </c>
      <c r="AB1052" t="s">
        <v>39</v>
      </c>
      <c r="AC1052" t="s">
        <v>39</v>
      </c>
      <c r="AD1052" t="s">
        <v>39</v>
      </c>
      <c r="AE1052" t="s">
        <v>39</v>
      </c>
      <c r="AF1052" t="s">
        <v>39</v>
      </c>
      <c r="AG1052" t="s">
        <v>39</v>
      </c>
      <c r="AH1052" t="s">
        <v>39</v>
      </c>
      <c r="AI1052" s="6" t="s">
        <v>2818</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39</v>
      </c>
      <c r="J1053" t="s">
        <v>39</v>
      </c>
      <c r="K1053" t="s">
        <v>39</v>
      </c>
      <c r="L1053" t="s">
        <v>39</v>
      </c>
      <c r="M1053" t="s">
        <v>41</v>
      </c>
      <c r="N1053" t="s">
        <v>39</v>
      </c>
      <c r="O1053">
        <v>1988</v>
      </c>
      <c r="P1053" t="s">
        <v>39</v>
      </c>
      <c r="Q1053" t="s">
        <v>2817</v>
      </c>
      <c r="R1053" s="6" t="s">
        <v>2830</v>
      </c>
      <c r="S1053" t="s">
        <v>39</v>
      </c>
      <c r="T1053" s="6" t="s">
        <v>2816</v>
      </c>
      <c r="U1053" t="s">
        <v>2766</v>
      </c>
      <c r="V1053" s="6" t="s">
        <v>2834</v>
      </c>
      <c r="W1053" s="20">
        <v>365</v>
      </c>
      <c r="X1053" s="20">
        <v>6</v>
      </c>
      <c r="Y1053" t="s">
        <v>2820</v>
      </c>
      <c r="Z1053" t="s">
        <v>39</v>
      </c>
      <c r="AA1053" t="s">
        <v>39</v>
      </c>
      <c r="AB1053" t="s">
        <v>39</v>
      </c>
      <c r="AC1053" t="s">
        <v>39</v>
      </c>
      <c r="AD1053" t="s">
        <v>39</v>
      </c>
      <c r="AE1053" t="s">
        <v>39</v>
      </c>
      <c r="AF1053" t="s">
        <v>39</v>
      </c>
      <c r="AG1053" t="s">
        <v>39</v>
      </c>
      <c r="AH1053" t="s">
        <v>39</v>
      </c>
      <c r="AI1053" s="6" t="s">
        <v>2818</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39</v>
      </c>
      <c r="J1054" t="s">
        <v>39</v>
      </c>
      <c r="K1054" t="s">
        <v>39</v>
      </c>
      <c r="L1054" t="s">
        <v>39</v>
      </c>
      <c r="M1054" t="s">
        <v>41</v>
      </c>
      <c r="N1054" t="s">
        <v>39</v>
      </c>
      <c r="O1054">
        <v>1988</v>
      </c>
      <c r="P1054" t="s">
        <v>39</v>
      </c>
      <c r="Q1054" t="s">
        <v>2817</v>
      </c>
      <c r="R1054" s="6" t="s">
        <v>2830</v>
      </c>
      <c r="S1054" t="s">
        <v>39</v>
      </c>
      <c r="T1054" s="6" t="s">
        <v>2816</v>
      </c>
      <c r="U1054" t="s">
        <v>2766</v>
      </c>
      <c r="V1054" s="6" t="s">
        <v>2834</v>
      </c>
      <c r="W1054" s="20">
        <v>365</v>
      </c>
      <c r="X1054" s="20">
        <v>6</v>
      </c>
      <c r="Y1054" t="s">
        <v>2820</v>
      </c>
      <c r="Z1054" t="s">
        <v>39</v>
      </c>
      <c r="AA1054" t="s">
        <v>39</v>
      </c>
      <c r="AB1054" t="s">
        <v>39</v>
      </c>
      <c r="AC1054" t="s">
        <v>39</v>
      </c>
      <c r="AD1054" t="s">
        <v>39</v>
      </c>
      <c r="AE1054" t="s">
        <v>39</v>
      </c>
      <c r="AF1054" t="s">
        <v>39</v>
      </c>
      <c r="AG1054" t="s">
        <v>39</v>
      </c>
      <c r="AH1054" t="s">
        <v>39</v>
      </c>
      <c r="AI1054" s="6" t="s">
        <v>2818</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39</v>
      </c>
      <c r="J1055" t="s">
        <v>39</v>
      </c>
      <c r="K1055" t="s">
        <v>39</v>
      </c>
      <c r="L1055" t="s">
        <v>39</v>
      </c>
      <c r="M1055" t="s">
        <v>41</v>
      </c>
      <c r="N1055" t="s">
        <v>39</v>
      </c>
      <c r="O1055">
        <v>1988</v>
      </c>
      <c r="P1055" t="s">
        <v>39</v>
      </c>
      <c r="Q1055" t="s">
        <v>2817</v>
      </c>
      <c r="R1055" s="6" t="s">
        <v>2830</v>
      </c>
      <c r="S1055" t="s">
        <v>39</v>
      </c>
      <c r="T1055" s="6" t="s">
        <v>2816</v>
      </c>
      <c r="U1055" t="s">
        <v>2766</v>
      </c>
      <c r="V1055" s="6" t="s">
        <v>2834</v>
      </c>
      <c r="W1055" s="20">
        <v>365</v>
      </c>
      <c r="X1055" s="20">
        <v>6</v>
      </c>
      <c r="Y1055" t="s">
        <v>2820</v>
      </c>
      <c r="Z1055" t="s">
        <v>39</v>
      </c>
      <c r="AA1055" t="s">
        <v>39</v>
      </c>
      <c r="AB1055" t="s">
        <v>39</v>
      </c>
      <c r="AC1055" t="s">
        <v>39</v>
      </c>
      <c r="AD1055" t="s">
        <v>39</v>
      </c>
      <c r="AE1055" t="s">
        <v>39</v>
      </c>
      <c r="AF1055" t="s">
        <v>39</v>
      </c>
      <c r="AG1055" t="s">
        <v>39</v>
      </c>
      <c r="AH1055" t="s">
        <v>39</v>
      </c>
      <c r="AI1055" s="6" t="s">
        <v>2818</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39</v>
      </c>
      <c r="J1056" t="s">
        <v>39</v>
      </c>
      <c r="K1056" t="s">
        <v>39</v>
      </c>
      <c r="L1056" t="s">
        <v>39</v>
      </c>
      <c r="M1056" t="s">
        <v>41</v>
      </c>
      <c r="N1056" t="s">
        <v>39</v>
      </c>
      <c r="O1056">
        <v>1988</v>
      </c>
      <c r="P1056" t="s">
        <v>39</v>
      </c>
      <c r="Q1056" t="s">
        <v>2817</v>
      </c>
      <c r="R1056" s="6" t="s">
        <v>2830</v>
      </c>
      <c r="S1056" t="s">
        <v>39</v>
      </c>
      <c r="T1056" s="6" t="s">
        <v>2816</v>
      </c>
      <c r="U1056" t="s">
        <v>2766</v>
      </c>
      <c r="V1056" s="6" t="s">
        <v>2834</v>
      </c>
      <c r="W1056" s="20">
        <v>365</v>
      </c>
      <c r="X1056" s="20">
        <v>6</v>
      </c>
      <c r="Y1056" t="s">
        <v>2820</v>
      </c>
      <c r="Z1056" t="s">
        <v>39</v>
      </c>
      <c r="AA1056" t="s">
        <v>39</v>
      </c>
      <c r="AB1056" t="s">
        <v>39</v>
      </c>
      <c r="AC1056" t="s">
        <v>39</v>
      </c>
      <c r="AD1056" t="s">
        <v>39</v>
      </c>
      <c r="AE1056" t="s">
        <v>39</v>
      </c>
      <c r="AF1056" t="s">
        <v>39</v>
      </c>
      <c r="AG1056" t="s">
        <v>39</v>
      </c>
      <c r="AH1056" t="s">
        <v>39</v>
      </c>
      <c r="AI1056" s="6" t="s">
        <v>2818</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39</v>
      </c>
      <c r="J1057" t="s">
        <v>39</v>
      </c>
      <c r="K1057" t="s">
        <v>39</v>
      </c>
      <c r="L1057" t="s">
        <v>39</v>
      </c>
      <c r="M1057" t="s">
        <v>41</v>
      </c>
      <c r="N1057" t="s">
        <v>39</v>
      </c>
      <c r="O1057">
        <v>1988</v>
      </c>
      <c r="P1057" t="s">
        <v>39</v>
      </c>
      <c r="Q1057" t="s">
        <v>2817</v>
      </c>
      <c r="R1057" s="6" t="s">
        <v>2830</v>
      </c>
      <c r="S1057" t="s">
        <v>39</v>
      </c>
      <c r="T1057" s="6" t="s">
        <v>2816</v>
      </c>
      <c r="U1057" t="s">
        <v>2766</v>
      </c>
      <c r="V1057" s="6" t="s">
        <v>2834</v>
      </c>
      <c r="W1057" s="20">
        <v>365</v>
      </c>
      <c r="X1057" s="20">
        <v>6</v>
      </c>
      <c r="Y1057" t="s">
        <v>2820</v>
      </c>
      <c r="Z1057" t="s">
        <v>39</v>
      </c>
      <c r="AA1057" t="s">
        <v>39</v>
      </c>
      <c r="AB1057" t="s">
        <v>39</v>
      </c>
      <c r="AC1057" t="s">
        <v>39</v>
      </c>
      <c r="AD1057" t="s">
        <v>39</v>
      </c>
      <c r="AE1057" t="s">
        <v>39</v>
      </c>
      <c r="AF1057" t="s">
        <v>39</v>
      </c>
      <c r="AG1057" t="s">
        <v>39</v>
      </c>
      <c r="AH1057" t="s">
        <v>39</v>
      </c>
      <c r="AI1057" s="6" t="s">
        <v>2818</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39</v>
      </c>
      <c r="J1058" t="s">
        <v>39</v>
      </c>
      <c r="K1058" t="s">
        <v>39</v>
      </c>
      <c r="L1058" t="s">
        <v>39</v>
      </c>
      <c r="M1058" t="s">
        <v>41</v>
      </c>
      <c r="N1058" t="s">
        <v>39</v>
      </c>
      <c r="O1058">
        <v>1988</v>
      </c>
      <c r="P1058" t="s">
        <v>39</v>
      </c>
      <c r="Q1058" t="s">
        <v>2817</v>
      </c>
      <c r="R1058" s="6" t="s">
        <v>2830</v>
      </c>
      <c r="S1058" t="s">
        <v>39</v>
      </c>
      <c r="T1058" s="6" t="s">
        <v>2816</v>
      </c>
      <c r="U1058" t="s">
        <v>2766</v>
      </c>
      <c r="V1058" s="6" t="s">
        <v>2834</v>
      </c>
      <c r="W1058" s="20">
        <v>365</v>
      </c>
      <c r="X1058" s="20">
        <v>6</v>
      </c>
      <c r="Y1058" t="s">
        <v>2820</v>
      </c>
      <c r="Z1058" t="s">
        <v>39</v>
      </c>
      <c r="AA1058" t="s">
        <v>39</v>
      </c>
      <c r="AB1058" t="s">
        <v>39</v>
      </c>
      <c r="AC1058" t="s">
        <v>39</v>
      </c>
      <c r="AD1058" t="s">
        <v>39</v>
      </c>
      <c r="AE1058" t="s">
        <v>39</v>
      </c>
      <c r="AF1058" t="s">
        <v>39</v>
      </c>
      <c r="AG1058" t="s">
        <v>39</v>
      </c>
      <c r="AH1058" t="s">
        <v>39</v>
      </c>
      <c r="AI1058" s="6" t="s">
        <v>2818</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39</v>
      </c>
      <c r="J1059" t="s">
        <v>39</v>
      </c>
      <c r="K1059" t="s">
        <v>39</v>
      </c>
      <c r="L1059" t="s">
        <v>39</v>
      </c>
      <c r="M1059" t="s">
        <v>41</v>
      </c>
      <c r="N1059" t="s">
        <v>39</v>
      </c>
      <c r="O1059">
        <v>1988</v>
      </c>
      <c r="P1059" t="s">
        <v>39</v>
      </c>
      <c r="Q1059" t="s">
        <v>2817</v>
      </c>
      <c r="R1059" s="6" t="s">
        <v>2830</v>
      </c>
      <c r="S1059" t="s">
        <v>39</v>
      </c>
      <c r="T1059" s="6" t="s">
        <v>2816</v>
      </c>
      <c r="U1059" t="s">
        <v>2766</v>
      </c>
      <c r="V1059" s="6" t="s">
        <v>2834</v>
      </c>
      <c r="W1059" s="20">
        <v>365</v>
      </c>
      <c r="X1059" s="20">
        <v>6</v>
      </c>
      <c r="Y1059" t="s">
        <v>2820</v>
      </c>
      <c r="Z1059" t="s">
        <v>39</v>
      </c>
      <c r="AA1059" t="s">
        <v>39</v>
      </c>
      <c r="AB1059" t="s">
        <v>39</v>
      </c>
      <c r="AC1059" t="s">
        <v>39</v>
      </c>
      <c r="AD1059" t="s">
        <v>39</v>
      </c>
      <c r="AE1059" t="s">
        <v>39</v>
      </c>
      <c r="AF1059" t="s">
        <v>39</v>
      </c>
      <c r="AG1059" t="s">
        <v>39</v>
      </c>
      <c r="AH1059" t="s">
        <v>39</v>
      </c>
      <c r="AI1059" s="6" t="s">
        <v>2818</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39</v>
      </c>
      <c r="J1060" t="s">
        <v>39</v>
      </c>
      <c r="K1060" t="s">
        <v>39</v>
      </c>
      <c r="L1060" t="s">
        <v>39</v>
      </c>
      <c r="M1060" t="s">
        <v>41</v>
      </c>
      <c r="N1060" t="s">
        <v>39</v>
      </c>
      <c r="O1060">
        <v>1988</v>
      </c>
      <c r="P1060" t="s">
        <v>39</v>
      </c>
      <c r="Q1060" t="s">
        <v>2817</v>
      </c>
      <c r="R1060" s="6" t="s">
        <v>2830</v>
      </c>
      <c r="S1060" t="s">
        <v>39</v>
      </c>
      <c r="T1060" s="6" t="s">
        <v>2816</v>
      </c>
      <c r="U1060" t="s">
        <v>2766</v>
      </c>
      <c r="V1060" s="6" t="s">
        <v>2834</v>
      </c>
      <c r="W1060" s="20">
        <v>365</v>
      </c>
      <c r="X1060" s="20">
        <v>6</v>
      </c>
      <c r="Y1060" t="s">
        <v>2820</v>
      </c>
      <c r="Z1060" t="s">
        <v>39</v>
      </c>
      <c r="AA1060" t="s">
        <v>39</v>
      </c>
      <c r="AB1060" t="s">
        <v>39</v>
      </c>
      <c r="AC1060" t="s">
        <v>39</v>
      </c>
      <c r="AD1060" t="s">
        <v>39</v>
      </c>
      <c r="AE1060" t="s">
        <v>39</v>
      </c>
      <c r="AF1060" t="s">
        <v>39</v>
      </c>
      <c r="AG1060" t="s">
        <v>39</v>
      </c>
      <c r="AH1060" t="s">
        <v>39</v>
      </c>
      <c r="AI1060" s="6" t="s">
        <v>2818</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39</v>
      </c>
      <c r="J1061" t="s">
        <v>39</v>
      </c>
      <c r="K1061" t="s">
        <v>39</v>
      </c>
      <c r="L1061" t="s">
        <v>39</v>
      </c>
      <c r="M1061" t="s">
        <v>41</v>
      </c>
      <c r="N1061" t="s">
        <v>39</v>
      </c>
      <c r="O1061">
        <v>1988</v>
      </c>
      <c r="P1061" t="s">
        <v>39</v>
      </c>
      <c r="Q1061" t="s">
        <v>2817</v>
      </c>
      <c r="R1061" s="6" t="s">
        <v>2830</v>
      </c>
      <c r="S1061" t="s">
        <v>39</v>
      </c>
      <c r="T1061" s="6" t="s">
        <v>2816</v>
      </c>
      <c r="U1061" t="s">
        <v>2766</v>
      </c>
      <c r="V1061" s="6" t="s">
        <v>2834</v>
      </c>
      <c r="W1061" s="20">
        <v>365</v>
      </c>
      <c r="X1061" s="20">
        <v>6</v>
      </c>
      <c r="Y1061" t="s">
        <v>2820</v>
      </c>
      <c r="Z1061" t="s">
        <v>39</v>
      </c>
      <c r="AA1061" t="s">
        <v>39</v>
      </c>
      <c r="AB1061" t="s">
        <v>39</v>
      </c>
      <c r="AC1061" t="s">
        <v>39</v>
      </c>
      <c r="AD1061" t="s">
        <v>39</v>
      </c>
      <c r="AE1061" t="s">
        <v>39</v>
      </c>
      <c r="AF1061" t="s">
        <v>39</v>
      </c>
      <c r="AG1061" t="s">
        <v>39</v>
      </c>
      <c r="AH1061" t="s">
        <v>39</v>
      </c>
      <c r="AI1061" s="6" t="s">
        <v>2818</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39</v>
      </c>
      <c r="J1062" t="s">
        <v>39</v>
      </c>
      <c r="K1062" t="s">
        <v>39</v>
      </c>
      <c r="L1062" t="s">
        <v>39</v>
      </c>
      <c r="M1062" t="s">
        <v>41</v>
      </c>
      <c r="N1062" t="s">
        <v>39</v>
      </c>
      <c r="O1062">
        <v>1988</v>
      </c>
      <c r="P1062" t="s">
        <v>39</v>
      </c>
      <c r="Q1062" t="s">
        <v>2817</v>
      </c>
      <c r="R1062" s="6" t="s">
        <v>2830</v>
      </c>
      <c r="S1062" t="s">
        <v>39</v>
      </c>
      <c r="T1062" s="6" t="s">
        <v>2816</v>
      </c>
      <c r="U1062" t="s">
        <v>2766</v>
      </c>
      <c r="V1062" s="6" t="s">
        <v>2834</v>
      </c>
      <c r="W1062" s="20">
        <v>365</v>
      </c>
      <c r="X1062" s="20">
        <v>6</v>
      </c>
      <c r="Y1062" t="s">
        <v>2820</v>
      </c>
      <c r="Z1062" t="s">
        <v>39</v>
      </c>
      <c r="AA1062" t="s">
        <v>39</v>
      </c>
      <c r="AB1062" t="s">
        <v>39</v>
      </c>
      <c r="AC1062" t="s">
        <v>39</v>
      </c>
      <c r="AD1062" t="s">
        <v>39</v>
      </c>
      <c r="AE1062" t="s">
        <v>39</v>
      </c>
      <c r="AF1062" t="s">
        <v>39</v>
      </c>
      <c r="AG1062" t="s">
        <v>39</v>
      </c>
      <c r="AH1062" t="s">
        <v>39</v>
      </c>
      <c r="AI1062" s="6" t="s">
        <v>2818</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39</v>
      </c>
      <c r="J1063" t="s">
        <v>39</v>
      </c>
      <c r="K1063" t="s">
        <v>39</v>
      </c>
      <c r="L1063" t="s">
        <v>39</v>
      </c>
      <c r="M1063" t="s">
        <v>41</v>
      </c>
      <c r="N1063" t="s">
        <v>39</v>
      </c>
      <c r="O1063">
        <v>1988</v>
      </c>
      <c r="P1063" t="s">
        <v>39</v>
      </c>
      <c r="Q1063" t="s">
        <v>2817</v>
      </c>
      <c r="R1063" s="6" t="s">
        <v>2830</v>
      </c>
      <c r="S1063" t="s">
        <v>39</v>
      </c>
      <c r="T1063" s="6" t="s">
        <v>2816</v>
      </c>
      <c r="U1063" t="s">
        <v>2766</v>
      </c>
      <c r="V1063" s="6" t="s">
        <v>2834</v>
      </c>
      <c r="W1063" s="20">
        <v>365</v>
      </c>
      <c r="X1063" s="20">
        <v>6</v>
      </c>
      <c r="Y1063" t="s">
        <v>2820</v>
      </c>
      <c r="Z1063" t="s">
        <v>39</v>
      </c>
      <c r="AA1063" t="s">
        <v>39</v>
      </c>
      <c r="AB1063" t="s">
        <v>39</v>
      </c>
      <c r="AC1063" t="s">
        <v>39</v>
      </c>
      <c r="AD1063" t="s">
        <v>39</v>
      </c>
      <c r="AE1063" t="s">
        <v>39</v>
      </c>
      <c r="AF1063" t="s">
        <v>39</v>
      </c>
      <c r="AG1063" t="s">
        <v>39</v>
      </c>
      <c r="AH1063" t="s">
        <v>39</v>
      </c>
      <c r="AI1063" s="6" t="s">
        <v>2818</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39</v>
      </c>
      <c r="J1064" t="s">
        <v>39</v>
      </c>
      <c r="K1064" t="s">
        <v>39</v>
      </c>
      <c r="L1064" t="s">
        <v>39</v>
      </c>
      <c r="M1064" t="s">
        <v>41</v>
      </c>
      <c r="N1064" t="s">
        <v>39</v>
      </c>
      <c r="O1064">
        <v>1988</v>
      </c>
      <c r="P1064" t="s">
        <v>39</v>
      </c>
      <c r="Q1064" t="s">
        <v>2817</v>
      </c>
      <c r="R1064" s="6" t="s">
        <v>2830</v>
      </c>
      <c r="S1064" t="s">
        <v>39</v>
      </c>
      <c r="T1064" s="6" t="s">
        <v>2816</v>
      </c>
      <c r="U1064" t="s">
        <v>2766</v>
      </c>
      <c r="V1064" s="6" t="s">
        <v>2835</v>
      </c>
      <c r="W1064" s="20">
        <v>365</v>
      </c>
      <c r="X1064" s="20">
        <v>6</v>
      </c>
      <c r="Y1064" t="s">
        <v>2820</v>
      </c>
      <c r="Z1064" t="s">
        <v>39</v>
      </c>
      <c r="AA1064" t="s">
        <v>39</v>
      </c>
      <c r="AB1064" t="s">
        <v>39</v>
      </c>
      <c r="AC1064" t="s">
        <v>39</v>
      </c>
      <c r="AD1064" t="s">
        <v>39</v>
      </c>
      <c r="AE1064" t="s">
        <v>39</v>
      </c>
      <c r="AF1064" t="s">
        <v>39</v>
      </c>
      <c r="AG1064" t="s">
        <v>39</v>
      </c>
      <c r="AH1064" t="s">
        <v>39</v>
      </c>
      <c r="AI1064" s="6" t="s">
        <v>2818</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39</v>
      </c>
      <c r="J1065" t="s">
        <v>39</v>
      </c>
      <c r="K1065" t="s">
        <v>39</v>
      </c>
      <c r="L1065" t="s">
        <v>39</v>
      </c>
      <c r="M1065" t="s">
        <v>41</v>
      </c>
      <c r="N1065" t="s">
        <v>39</v>
      </c>
      <c r="O1065">
        <v>1988</v>
      </c>
      <c r="P1065" t="s">
        <v>39</v>
      </c>
      <c r="Q1065" t="s">
        <v>2817</v>
      </c>
      <c r="R1065" s="6" t="s">
        <v>2830</v>
      </c>
      <c r="S1065" t="s">
        <v>39</v>
      </c>
      <c r="T1065" s="6" t="s">
        <v>2816</v>
      </c>
      <c r="U1065" t="s">
        <v>2766</v>
      </c>
      <c r="V1065" s="6" t="s">
        <v>2835</v>
      </c>
      <c r="W1065" s="20">
        <v>365</v>
      </c>
      <c r="X1065" s="20">
        <v>6</v>
      </c>
      <c r="Y1065" t="s">
        <v>2820</v>
      </c>
      <c r="Z1065" t="s">
        <v>39</v>
      </c>
      <c r="AA1065" t="s">
        <v>39</v>
      </c>
      <c r="AB1065" t="s">
        <v>39</v>
      </c>
      <c r="AC1065" t="s">
        <v>39</v>
      </c>
      <c r="AD1065" t="s">
        <v>39</v>
      </c>
      <c r="AE1065" t="s">
        <v>39</v>
      </c>
      <c r="AF1065" t="s">
        <v>39</v>
      </c>
      <c r="AG1065" t="s">
        <v>39</v>
      </c>
      <c r="AH1065" t="s">
        <v>39</v>
      </c>
      <c r="AI1065" s="6" t="s">
        <v>2818</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39</v>
      </c>
      <c r="J1066" t="s">
        <v>39</v>
      </c>
      <c r="K1066" t="s">
        <v>39</v>
      </c>
      <c r="L1066" t="s">
        <v>39</v>
      </c>
      <c r="M1066" t="s">
        <v>41</v>
      </c>
      <c r="N1066" t="s">
        <v>39</v>
      </c>
      <c r="O1066">
        <v>1988</v>
      </c>
      <c r="P1066" t="s">
        <v>39</v>
      </c>
      <c r="Q1066" t="s">
        <v>2817</v>
      </c>
      <c r="R1066" s="6" t="s">
        <v>2830</v>
      </c>
      <c r="S1066" t="s">
        <v>39</v>
      </c>
      <c r="T1066" s="6" t="s">
        <v>2816</v>
      </c>
      <c r="U1066" t="s">
        <v>2766</v>
      </c>
      <c r="V1066" s="6" t="s">
        <v>2835</v>
      </c>
      <c r="W1066" s="20">
        <v>365</v>
      </c>
      <c r="X1066" s="20">
        <v>6</v>
      </c>
      <c r="Y1066" t="s">
        <v>2820</v>
      </c>
      <c r="Z1066" t="s">
        <v>39</v>
      </c>
      <c r="AA1066" t="s">
        <v>39</v>
      </c>
      <c r="AB1066" t="s">
        <v>39</v>
      </c>
      <c r="AC1066" t="s">
        <v>39</v>
      </c>
      <c r="AD1066" t="s">
        <v>39</v>
      </c>
      <c r="AE1066" t="s">
        <v>39</v>
      </c>
      <c r="AF1066" t="s">
        <v>39</v>
      </c>
      <c r="AG1066" t="s">
        <v>39</v>
      </c>
      <c r="AH1066" t="s">
        <v>39</v>
      </c>
      <c r="AI1066" s="6" t="s">
        <v>2818</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39</v>
      </c>
      <c r="J1067" t="s">
        <v>39</v>
      </c>
      <c r="K1067" t="s">
        <v>39</v>
      </c>
      <c r="L1067" t="s">
        <v>39</v>
      </c>
      <c r="M1067" t="s">
        <v>41</v>
      </c>
      <c r="N1067" t="s">
        <v>39</v>
      </c>
      <c r="O1067">
        <v>1988</v>
      </c>
      <c r="P1067" t="s">
        <v>39</v>
      </c>
      <c r="Q1067" t="s">
        <v>2817</v>
      </c>
      <c r="R1067" s="6" t="s">
        <v>2830</v>
      </c>
      <c r="S1067" t="s">
        <v>39</v>
      </c>
      <c r="T1067" s="6" t="s">
        <v>2816</v>
      </c>
      <c r="U1067" t="s">
        <v>2766</v>
      </c>
      <c r="V1067" s="6" t="s">
        <v>2835</v>
      </c>
      <c r="W1067" s="20">
        <v>365</v>
      </c>
      <c r="X1067" s="20">
        <v>6</v>
      </c>
      <c r="Y1067" t="s">
        <v>2820</v>
      </c>
      <c r="Z1067" t="s">
        <v>39</v>
      </c>
      <c r="AA1067" t="s">
        <v>39</v>
      </c>
      <c r="AB1067" t="s">
        <v>39</v>
      </c>
      <c r="AC1067" t="s">
        <v>39</v>
      </c>
      <c r="AD1067" t="s">
        <v>39</v>
      </c>
      <c r="AE1067" t="s">
        <v>39</v>
      </c>
      <c r="AF1067" t="s">
        <v>39</v>
      </c>
      <c r="AG1067" t="s">
        <v>39</v>
      </c>
      <c r="AH1067" t="s">
        <v>39</v>
      </c>
      <c r="AI1067" s="6" t="s">
        <v>2818</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39</v>
      </c>
      <c r="J1068" t="s">
        <v>39</v>
      </c>
      <c r="K1068" t="s">
        <v>39</v>
      </c>
      <c r="L1068" t="s">
        <v>39</v>
      </c>
      <c r="M1068" t="s">
        <v>41</v>
      </c>
      <c r="N1068" t="s">
        <v>39</v>
      </c>
      <c r="O1068">
        <v>1988</v>
      </c>
      <c r="P1068" t="s">
        <v>39</v>
      </c>
      <c r="Q1068" t="s">
        <v>2817</v>
      </c>
      <c r="R1068" s="6" t="s">
        <v>2830</v>
      </c>
      <c r="S1068" t="s">
        <v>39</v>
      </c>
      <c r="T1068" s="6" t="s">
        <v>2816</v>
      </c>
      <c r="U1068" t="s">
        <v>2766</v>
      </c>
      <c r="V1068" s="6" t="s">
        <v>2835</v>
      </c>
      <c r="W1068" s="20">
        <v>365</v>
      </c>
      <c r="X1068" s="20">
        <v>6</v>
      </c>
      <c r="Y1068" t="s">
        <v>2820</v>
      </c>
      <c r="Z1068" t="s">
        <v>39</v>
      </c>
      <c r="AA1068" t="s">
        <v>39</v>
      </c>
      <c r="AB1068" t="s">
        <v>39</v>
      </c>
      <c r="AC1068" t="s">
        <v>39</v>
      </c>
      <c r="AD1068" t="s">
        <v>39</v>
      </c>
      <c r="AE1068" t="s">
        <v>39</v>
      </c>
      <c r="AF1068" t="s">
        <v>39</v>
      </c>
      <c r="AG1068" t="s">
        <v>39</v>
      </c>
      <c r="AH1068" t="s">
        <v>39</v>
      </c>
      <c r="AI1068" s="6" t="s">
        <v>2818</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39</v>
      </c>
      <c r="J1069" t="s">
        <v>39</v>
      </c>
      <c r="K1069" t="s">
        <v>39</v>
      </c>
      <c r="L1069" t="s">
        <v>39</v>
      </c>
      <c r="M1069" t="s">
        <v>41</v>
      </c>
      <c r="N1069" t="s">
        <v>39</v>
      </c>
      <c r="O1069">
        <v>1988</v>
      </c>
      <c r="P1069" t="s">
        <v>39</v>
      </c>
      <c r="Q1069" t="s">
        <v>2817</v>
      </c>
      <c r="R1069" s="6" t="s">
        <v>2830</v>
      </c>
      <c r="S1069" t="s">
        <v>39</v>
      </c>
      <c r="T1069" s="6" t="s">
        <v>2816</v>
      </c>
      <c r="U1069" t="s">
        <v>2766</v>
      </c>
      <c r="V1069" s="6" t="s">
        <v>2835</v>
      </c>
      <c r="W1069" s="20">
        <v>365</v>
      </c>
      <c r="X1069" s="20">
        <v>6</v>
      </c>
      <c r="Y1069" t="s">
        <v>2820</v>
      </c>
      <c r="Z1069" t="s">
        <v>39</v>
      </c>
      <c r="AA1069" t="s">
        <v>39</v>
      </c>
      <c r="AB1069" t="s">
        <v>39</v>
      </c>
      <c r="AC1069" t="s">
        <v>39</v>
      </c>
      <c r="AD1069" t="s">
        <v>39</v>
      </c>
      <c r="AE1069" t="s">
        <v>39</v>
      </c>
      <c r="AF1069" t="s">
        <v>39</v>
      </c>
      <c r="AG1069" t="s">
        <v>39</v>
      </c>
      <c r="AH1069" t="s">
        <v>39</v>
      </c>
      <c r="AI1069" s="6" t="s">
        <v>2818</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39</v>
      </c>
      <c r="J1070" t="s">
        <v>39</v>
      </c>
      <c r="K1070" t="s">
        <v>39</v>
      </c>
      <c r="L1070" t="s">
        <v>39</v>
      </c>
      <c r="M1070" t="s">
        <v>41</v>
      </c>
      <c r="N1070" t="s">
        <v>39</v>
      </c>
      <c r="O1070">
        <v>1988</v>
      </c>
      <c r="P1070" t="s">
        <v>39</v>
      </c>
      <c r="Q1070" t="s">
        <v>2817</v>
      </c>
      <c r="R1070" s="6" t="s">
        <v>2830</v>
      </c>
      <c r="S1070" t="s">
        <v>39</v>
      </c>
      <c r="T1070" s="6" t="s">
        <v>2816</v>
      </c>
      <c r="U1070" t="s">
        <v>2766</v>
      </c>
      <c r="V1070" s="6" t="s">
        <v>2835</v>
      </c>
      <c r="W1070" s="20">
        <v>365</v>
      </c>
      <c r="X1070" s="20">
        <v>6</v>
      </c>
      <c r="Y1070" t="s">
        <v>2820</v>
      </c>
      <c r="Z1070" t="s">
        <v>39</v>
      </c>
      <c r="AA1070" t="s">
        <v>39</v>
      </c>
      <c r="AB1070" t="s">
        <v>39</v>
      </c>
      <c r="AC1070" t="s">
        <v>39</v>
      </c>
      <c r="AD1070" t="s">
        <v>39</v>
      </c>
      <c r="AE1070" t="s">
        <v>39</v>
      </c>
      <c r="AF1070" t="s">
        <v>39</v>
      </c>
      <c r="AG1070" t="s">
        <v>39</v>
      </c>
      <c r="AH1070" t="s">
        <v>39</v>
      </c>
      <c r="AI1070" s="6" t="s">
        <v>2818</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39</v>
      </c>
      <c r="J1071" t="s">
        <v>39</v>
      </c>
      <c r="K1071" t="s">
        <v>39</v>
      </c>
      <c r="L1071" t="s">
        <v>39</v>
      </c>
      <c r="M1071" t="s">
        <v>41</v>
      </c>
      <c r="N1071" t="s">
        <v>39</v>
      </c>
      <c r="O1071">
        <v>1988</v>
      </c>
      <c r="P1071" t="s">
        <v>39</v>
      </c>
      <c r="Q1071" t="s">
        <v>2817</v>
      </c>
      <c r="R1071" s="6" t="s">
        <v>2830</v>
      </c>
      <c r="S1071" t="s">
        <v>39</v>
      </c>
      <c r="T1071" s="6" t="s">
        <v>2816</v>
      </c>
      <c r="U1071" t="s">
        <v>2766</v>
      </c>
      <c r="V1071" s="6" t="s">
        <v>2835</v>
      </c>
      <c r="W1071" s="20">
        <v>365</v>
      </c>
      <c r="X1071" s="20">
        <v>6</v>
      </c>
      <c r="Y1071" t="s">
        <v>2820</v>
      </c>
      <c r="Z1071" t="s">
        <v>39</v>
      </c>
      <c r="AA1071" t="s">
        <v>39</v>
      </c>
      <c r="AB1071" t="s">
        <v>39</v>
      </c>
      <c r="AC1071" t="s">
        <v>39</v>
      </c>
      <c r="AD1071" t="s">
        <v>39</v>
      </c>
      <c r="AE1071" t="s">
        <v>39</v>
      </c>
      <c r="AF1071" t="s">
        <v>39</v>
      </c>
      <c r="AG1071" t="s">
        <v>39</v>
      </c>
      <c r="AH1071" t="s">
        <v>39</v>
      </c>
      <c r="AI1071" s="6" t="s">
        <v>2818</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39</v>
      </c>
      <c r="J1072" t="s">
        <v>39</v>
      </c>
      <c r="K1072" t="s">
        <v>39</v>
      </c>
      <c r="L1072" t="s">
        <v>39</v>
      </c>
      <c r="M1072" t="s">
        <v>41</v>
      </c>
      <c r="N1072" t="s">
        <v>39</v>
      </c>
      <c r="O1072">
        <v>1988</v>
      </c>
      <c r="P1072" t="s">
        <v>39</v>
      </c>
      <c r="Q1072" t="s">
        <v>2817</v>
      </c>
      <c r="R1072" s="6" t="s">
        <v>2830</v>
      </c>
      <c r="S1072" t="s">
        <v>39</v>
      </c>
      <c r="T1072" s="6" t="s">
        <v>2816</v>
      </c>
      <c r="U1072" t="s">
        <v>2766</v>
      </c>
      <c r="V1072" s="6" t="s">
        <v>2835</v>
      </c>
      <c r="W1072" s="20">
        <v>365</v>
      </c>
      <c r="X1072" s="20">
        <v>6</v>
      </c>
      <c r="Y1072" t="s">
        <v>2820</v>
      </c>
      <c r="Z1072" t="s">
        <v>39</v>
      </c>
      <c r="AA1072" t="s">
        <v>39</v>
      </c>
      <c r="AB1072" t="s">
        <v>39</v>
      </c>
      <c r="AC1072" t="s">
        <v>39</v>
      </c>
      <c r="AD1072" t="s">
        <v>39</v>
      </c>
      <c r="AE1072" t="s">
        <v>39</v>
      </c>
      <c r="AF1072" t="s">
        <v>39</v>
      </c>
      <c r="AG1072" t="s">
        <v>39</v>
      </c>
      <c r="AH1072" t="s">
        <v>39</v>
      </c>
      <c r="AI1072" s="6" t="s">
        <v>2818</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39</v>
      </c>
      <c r="J1073" t="s">
        <v>39</v>
      </c>
      <c r="K1073" t="s">
        <v>39</v>
      </c>
      <c r="L1073" t="s">
        <v>39</v>
      </c>
      <c r="M1073" t="s">
        <v>41</v>
      </c>
      <c r="N1073" t="s">
        <v>39</v>
      </c>
      <c r="O1073">
        <v>1988</v>
      </c>
      <c r="P1073" t="s">
        <v>39</v>
      </c>
      <c r="Q1073" t="s">
        <v>2817</v>
      </c>
      <c r="R1073" s="6" t="s">
        <v>2830</v>
      </c>
      <c r="S1073" t="s">
        <v>39</v>
      </c>
      <c r="T1073" s="6" t="s">
        <v>2816</v>
      </c>
      <c r="U1073" t="s">
        <v>2766</v>
      </c>
      <c r="V1073" s="6" t="s">
        <v>2835</v>
      </c>
      <c r="W1073" s="20">
        <v>365</v>
      </c>
      <c r="X1073" s="20">
        <v>6</v>
      </c>
      <c r="Y1073" t="s">
        <v>2820</v>
      </c>
      <c r="Z1073" t="s">
        <v>39</v>
      </c>
      <c r="AA1073" t="s">
        <v>39</v>
      </c>
      <c r="AB1073" t="s">
        <v>39</v>
      </c>
      <c r="AC1073" t="s">
        <v>39</v>
      </c>
      <c r="AD1073" t="s">
        <v>39</v>
      </c>
      <c r="AE1073" t="s">
        <v>39</v>
      </c>
      <c r="AF1073" t="s">
        <v>39</v>
      </c>
      <c r="AG1073" t="s">
        <v>39</v>
      </c>
      <c r="AH1073" t="s">
        <v>39</v>
      </c>
      <c r="AI1073" s="6" t="s">
        <v>2818</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39</v>
      </c>
      <c r="J1074" t="s">
        <v>39</v>
      </c>
      <c r="K1074" t="s">
        <v>39</v>
      </c>
      <c r="L1074" t="s">
        <v>39</v>
      </c>
      <c r="M1074" t="s">
        <v>41</v>
      </c>
      <c r="N1074" t="s">
        <v>39</v>
      </c>
      <c r="O1074">
        <v>1988</v>
      </c>
      <c r="P1074" t="s">
        <v>39</v>
      </c>
      <c r="Q1074" t="s">
        <v>2817</v>
      </c>
      <c r="R1074" s="6" t="s">
        <v>2830</v>
      </c>
      <c r="S1074" t="s">
        <v>39</v>
      </c>
      <c r="T1074" s="6" t="s">
        <v>2816</v>
      </c>
      <c r="U1074" t="s">
        <v>2766</v>
      </c>
      <c r="V1074" s="6" t="s">
        <v>2835</v>
      </c>
      <c r="W1074" s="20">
        <v>365</v>
      </c>
      <c r="X1074" s="20">
        <v>6</v>
      </c>
      <c r="Y1074" t="s">
        <v>2820</v>
      </c>
      <c r="Z1074" t="s">
        <v>39</v>
      </c>
      <c r="AA1074" t="s">
        <v>39</v>
      </c>
      <c r="AB1074" t="s">
        <v>39</v>
      </c>
      <c r="AC1074" t="s">
        <v>39</v>
      </c>
      <c r="AD1074" t="s">
        <v>39</v>
      </c>
      <c r="AE1074" t="s">
        <v>39</v>
      </c>
      <c r="AF1074" t="s">
        <v>39</v>
      </c>
      <c r="AG1074" t="s">
        <v>39</v>
      </c>
      <c r="AH1074" t="s">
        <v>39</v>
      </c>
      <c r="AI1074" s="6" t="s">
        <v>2818</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39</v>
      </c>
      <c r="J1075" t="s">
        <v>39</v>
      </c>
      <c r="K1075" t="s">
        <v>39</v>
      </c>
      <c r="L1075" t="s">
        <v>39</v>
      </c>
      <c r="M1075" t="s">
        <v>41</v>
      </c>
      <c r="N1075" t="s">
        <v>39</v>
      </c>
      <c r="O1075">
        <v>1988</v>
      </c>
      <c r="P1075" t="s">
        <v>39</v>
      </c>
      <c r="Q1075" t="s">
        <v>2817</v>
      </c>
      <c r="R1075" s="6" t="s">
        <v>2830</v>
      </c>
      <c r="S1075" t="s">
        <v>39</v>
      </c>
      <c r="T1075" s="6" t="s">
        <v>2816</v>
      </c>
      <c r="U1075" t="s">
        <v>2766</v>
      </c>
      <c r="V1075" s="6" t="s">
        <v>2835</v>
      </c>
      <c r="W1075" s="20">
        <v>365</v>
      </c>
      <c r="X1075" s="20">
        <v>6</v>
      </c>
      <c r="Y1075" t="s">
        <v>2820</v>
      </c>
      <c r="Z1075" t="s">
        <v>39</v>
      </c>
      <c r="AA1075" t="s">
        <v>39</v>
      </c>
      <c r="AB1075" t="s">
        <v>39</v>
      </c>
      <c r="AC1075" t="s">
        <v>39</v>
      </c>
      <c r="AD1075" t="s">
        <v>39</v>
      </c>
      <c r="AE1075" t="s">
        <v>39</v>
      </c>
      <c r="AF1075" t="s">
        <v>39</v>
      </c>
      <c r="AG1075" t="s">
        <v>39</v>
      </c>
      <c r="AH1075" t="s">
        <v>39</v>
      </c>
      <c r="AI1075" s="6" t="s">
        <v>2818</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39</v>
      </c>
      <c r="J1076" t="s">
        <v>39</v>
      </c>
      <c r="K1076" t="s">
        <v>39</v>
      </c>
      <c r="L1076" t="s">
        <v>39</v>
      </c>
      <c r="M1076" t="s">
        <v>41</v>
      </c>
      <c r="N1076" t="s">
        <v>39</v>
      </c>
      <c r="O1076">
        <v>1988</v>
      </c>
      <c r="P1076" t="s">
        <v>39</v>
      </c>
      <c r="Q1076" t="s">
        <v>2817</v>
      </c>
      <c r="R1076" s="6" t="s">
        <v>2830</v>
      </c>
      <c r="S1076" t="s">
        <v>39</v>
      </c>
      <c r="T1076" s="6" t="s">
        <v>2816</v>
      </c>
      <c r="U1076" t="s">
        <v>2766</v>
      </c>
      <c r="V1076" s="6" t="s">
        <v>2837</v>
      </c>
      <c r="W1076" s="20">
        <v>365</v>
      </c>
      <c r="X1076" s="20">
        <v>6</v>
      </c>
      <c r="Y1076" t="s">
        <v>2820</v>
      </c>
      <c r="Z1076" t="s">
        <v>39</v>
      </c>
      <c r="AA1076" t="s">
        <v>39</v>
      </c>
      <c r="AB1076" t="s">
        <v>39</v>
      </c>
      <c r="AC1076" t="s">
        <v>39</v>
      </c>
      <c r="AD1076" t="s">
        <v>39</v>
      </c>
      <c r="AE1076" t="s">
        <v>39</v>
      </c>
      <c r="AF1076" t="s">
        <v>39</v>
      </c>
      <c r="AG1076" t="s">
        <v>39</v>
      </c>
      <c r="AH1076" t="s">
        <v>39</v>
      </c>
      <c r="AI1076" s="6" t="s">
        <v>2818</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39</v>
      </c>
      <c r="J1077" t="s">
        <v>39</v>
      </c>
      <c r="K1077" t="s">
        <v>39</v>
      </c>
      <c r="L1077" t="s">
        <v>39</v>
      </c>
      <c r="M1077" t="s">
        <v>41</v>
      </c>
      <c r="N1077" t="s">
        <v>39</v>
      </c>
      <c r="O1077">
        <v>1988</v>
      </c>
      <c r="P1077" t="s">
        <v>39</v>
      </c>
      <c r="Q1077" t="s">
        <v>2817</v>
      </c>
      <c r="R1077" s="6" t="s">
        <v>2830</v>
      </c>
      <c r="S1077" t="s">
        <v>39</v>
      </c>
      <c r="T1077" s="6" t="s">
        <v>2816</v>
      </c>
      <c r="U1077" t="s">
        <v>2766</v>
      </c>
      <c r="V1077" s="6" t="s">
        <v>2837</v>
      </c>
      <c r="W1077" s="20">
        <v>365</v>
      </c>
      <c r="X1077" s="20">
        <v>6</v>
      </c>
      <c r="Y1077" t="s">
        <v>2820</v>
      </c>
      <c r="Z1077" t="s">
        <v>39</v>
      </c>
      <c r="AA1077" t="s">
        <v>39</v>
      </c>
      <c r="AB1077" t="s">
        <v>39</v>
      </c>
      <c r="AC1077" t="s">
        <v>39</v>
      </c>
      <c r="AD1077" t="s">
        <v>39</v>
      </c>
      <c r="AE1077" t="s">
        <v>39</v>
      </c>
      <c r="AF1077" t="s">
        <v>39</v>
      </c>
      <c r="AG1077" t="s">
        <v>39</v>
      </c>
      <c r="AH1077" t="s">
        <v>39</v>
      </c>
      <c r="AI1077" s="6" t="s">
        <v>2818</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39</v>
      </c>
      <c r="J1078" t="s">
        <v>39</v>
      </c>
      <c r="K1078" t="s">
        <v>39</v>
      </c>
      <c r="L1078" t="s">
        <v>39</v>
      </c>
      <c r="M1078" t="s">
        <v>41</v>
      </c>
      <c r="N1078" t="s">
        <v>39</v>
      </c>
      <c r="O1078">
        <v>1988</v>
      </c>
      <c r="P1078" t="s">
        <v>39</v>
      </c>
      <c r="Q1078" t="s">
        <v>2817</v>
      </c>
      <c r="R1078" s="6" t="s">
        <v>2830</v>
      </c>
      <c r="S1078" t="s">
        <v>39</v>
      </c>
      <c r="T1078" s="6" t="s">
        <v>2816</v>
      </c>
      <c r="U1078" t="s">
        <v>2766</v>
      </c>
      <c r="V1078" s="6" t="s">
        <v>2837</v>
      </c>
      <c r="W1078" s="20">
        <v>365</v>
      </c>
      <c r="X1078" s="20">
        <v>6</v>
      </c>
      <c r="Y1078" t="s">
        <v>2820</v>
      </c>
      <c r="Z1078" t="s">
        <v>39</v>
      </c>
      <c r="AA1078" t="s">
        <v>39</v>
      </c>
      <c r="AB1078" t="s">
        <v>39</v>
      </c>
      <c r="AC1078" t="s">
        <v>39</v>
      </c>
      <c r="AD1078" t="s">
        <v>39</v>
      </c>
      <c r="AE1078" t="s">
        <v>39</v>
      </c>
      <c r="AF1078" t="s">
        <v>39</v>
      </c>
      <c r="AG1078" t="s">
        <v>39</v>
      </c>
      <c r="AH1078" t="s">
        <v>39</v>
      </c>
      <c r="AI1078" s="6" t="s">
        <v>2818</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39</v>
      </c>
      <c r="J1079" t="s">
        <v>39</v>
      </c>
      <c r="K1079" t="s">
        <v>39</v>
      </c>
      <c r="L1079" t="s">
        <v>39</v>
      </c>
      <c r="M1079" t="s">
        <v>41</v>
      </c>
      <c r="N1079" t="s">
        <v>39</v>
      </c>
      <c r="O1079">
        <v>1988</v>
      </c>
      <c r="P1079" t="s">
        <v>39</v>
      </c>
      <c r="Q1079" t="s">
        <v>2817</v>
      </c>
      <c r="R1079" s="6" t="s">
        <v>2830</v>
      </c>
      <c r="S1079" t="s">
        <v>39</v>
      </c>
      <c r="T1079" s="6" t="s">
        <v>2816</v>
      </c>
      <c r="U1079" t="s">
        <v>2766</v>
      </c>
      <c r="V1079" s="6" t="s">
        <v>2837</v>
      </c>
      <c r="W1079" s="20">
        <v>365</v>
      </c>
      <c r="X1079" s="20">
        <v>6</v>
      </c>
      <c r="Y1079" t="s">
        <v>2820</v>
      </c>
      <c r="Z1079" t="s">
        <v>39</v>
      </c>
      <c r="AA1079" t="s">
        <v>39</v>
      </c>
      <c r="AB1079" t="s">
        <v>39</v>
      </c>
      <c r="AC1079" t="s">
        <v>39</v>
      </c>
      <c r="AD1079" t="s">
        <v>39</v>
      </c>
      <c r="AE1079" t="s">
        <v>39</v>
      </c>
      <c r="AF1079" t="s">
        <v>39</v>
      </c>
      <c r="AG1079" t="s">
        <v>39</v>
      </c>
      <c r="AH1079" t="s">
        <v>39</v>
      </c>
      <c r="AI1079" s="6" t="s">
        <v>2818</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39</v>
      </c>
      <c r="J1080" t="s">
        <v>39</v>
      </c>
      <c r="K1080" t="s">
        <v>39</v>
      </c>
      <c r="L1080" t="s">
        <v>39</v>
      </c>
      <c r="M1080" t="s">
        <v>41</v>
      </c>
      <c r="N1080" t="s">
        <v>39</v>
      </c>
      <c r="O1080">
        <v>1988</v>
      </c>
      <c r="P1080" t="s">
        <v>39</v>
      </c>
      <c r="Q1080" t="s">
        <v>2817</v>
      </c>
      <c r="R1080" s="6" t="s">
        <v>2830</v>
      </c>
      <c r="S1080" t="s">
        <v>39</v>
      </c>
      <c r="T1080" s="6" t="s">
        <v>2816</v>
      </c>
      <c r="U1080" t="s">
        <v>2766</v>
      </c>
      <c r="V1080" s="6" t="s">
        <v>2837</v>
      </c>
      <c r="W1080" s="20">
        <v>365</v>
      </c>
      <c r="X1080" s="20">
        <v>6</v>
      </c>
      <c r="Y1080" t="s">
        <v>2820</v>
      </c>
      <c r="Z1080" t="s">
        <v>39</v>
      </c>
      <c r="AA1080" t="s">
        <v>39</v>
      </c>
      <c r="AB1080" t="s">
        <v>39</v>
      </c>
      <c r="AC1080" t="s">
        <v>39</v>
      </c>
      <c r="AD1080" t="s">
        <v>39</v>
      </c>
      <c r="AE1080" t="s">
        <v>39</v>
      </c>
      <c r="AF1080" t="s">
        <v>39</v>
      </c>
      <c r="AG1080" t="s">
        <v>39</v>
      </c>
      <c r="AH1080" t="s">
        <v>39</v>
      </c>
      <c r="AI1080" s="6" t="s">
        <v>2818</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39</v>
      </c>
      <c r="J1081" t="s">
        <v>39</v>
      </c>
      <c r="K1081" t="s">
        <v>39</v>
      </c>
      <c r="L1081" t="s">
        <v>39</v>
      </c>
      <c r="M1081" t="s">
        <v>41</v>
      </c>
      <c r="N1081" t="s">
        <v>39</v>
      </c>
      <c r="O1081">
        <v>1988</v>
      </c>
      <c r="P1081" t="s">
        <v>39</v>
      </c>
      <c r="Q1081" t="s">
        <v>2817</v>
      </c>
      <c r="R1081" s="6" t="s">
        <v>2830</v>
      </c>
      <c r="S1081" t="s">
        <v>39</v>
      </c>
      <c r="T1081" s="6" t="s">
        <v>2816</v>
      </c>
      <c r="U1081" t="s">
        <v>2766</v>
      </c>
      <c r="V1081" s="6" t="s">
        <v>2837</v>
      </c>
      <c r="W1081" s="20">
        <v>365</v>
      </c>
      <c r="X1081" s="20">
        <v>6</v>
      </c>
      <c r="Y1081" t="s">
        <v>2820</v>
      </c>
      <c r="Z1081" t="s">
        <v>39</v>
      </c>
      <c r="AA1081" t="s">
        <v>39</v>
      </c>
      <c r="AB1081" t="s">
        <v>39</v>
      </c>
      <c r="AC1081" t="s">
        <v>39</v>
      </c>
      <c r="AD1081" t="s">
        <v>39</v>
      </c>
      <c r="AE1081" t="s">
        <v>39</v>
      </c>
      <c r="AF1081" t="s">
        <v>39</v>
      </c>
      <c r="AG1081" t="s">
        <v>39</v>
      </c>
      <c r="AH1081" t="s">
        <v>39</v>
      </c>
      <c r="AI1081" s="6" t="s">
        <v>2818</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39</v>
      </c>
      <c r="J1082" t="s">
        <v>39</v>
      </c>
      <c r="K1082" t="s">
        <v>39</v>
      </c>
      <c r="L1082" t="s">
        <v>39</v>
      </c>
      <c r="M1082" t="s">
        <v>41</v>
      </c>
      <c r="N1082" t="s">
        <v>39</v>
      </c>
      <c r="O1082">
        <v>1988</v>
      </c>
      <c r="P1082" t="s">
        <v>39</v>
      </c>
      <c r="Q1082" t="s">
        <v>2817</v>
      </c>
      <c r="R1082" s="6" t="s">
        <v>2830</v>
      </c>
      <c r="S1082" t="s">
        <v>39</v>
      </c>
      <c r="T1082" s="6" t="s">
        <v>2816</v>
      </c>
      <c r="U1082" t="s">
        <v>2766</v>
      </c>
      <c r="V1082" s="6" t="s">
        <v>2837</v>
      </c>
      <c r="W1082" s="20">
        <v>365</v>
      </c>
      <c r="X1082" s="20">
        <v>6</v>
      </c>
      <c r="Y1082" t="s">
        <v>2820</v>
      </c>
      <c r="Z1082" t="s">
        <v>39</v>
      </c>
      <c r="AA1082" t="s">
        <v>39</v>
      </c>
      <c r="AB1082" t="s">
        <v>39</v>
      </c>
      <c r="AC1082" t="s">
        <v>39</v>
      </c>
      <c r="AD1082" t="s">
        <v>39</v>
      </c>
      <c r="AE1082" t="s">
        <v>39</v>
      </c>
      <c r="AF1082" t="s">
        <v>39</v>
      </c>
      <c r="AG1082" t="s">
        <v>39</v>
      </c>
      <c r="AH1082" t="s">
        <v>39</v>
      </c>
      <c r="AI1082" s="6" t="s">
        <v>2818</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39</v>
      </c>
      <c r="J1083" t="s">
        <v>39</v>
      </c>
      <c r="K1083" t="s">
        <v>39</v>
      </c>
      <c r="L1083" t="s">
        <v>39</v>
      </c>
      <c r="M1083" t="s">
        <v>41</v>
      </c>
      <c r="N1083" t="s">
        <v>39</v>
      </c>
      <c r="O1083">
        <v>1988</v>
      </c>
      <c r="P1083" t="s">
        <v>39</v>
      </c>
      <c r="Q1083" t="s">
        <v>2817</v>
      </c>
      <c r="R1083" s="6" t="s">
        <v>2830</v>
      </c>
      <c r="S1083" t="s">
        <v>39</v>
      </c>
      <c r="T1083" s="6" t="s">
        <v>2816</v>
      </c>
      <c r="U1083" t="s">
        <v>2766</v>
      </c>
      <c r="V1083" s="6" t="s">
        <v>2837</v>
      </c>
      <c r="W1083" s="20">
        <v>365</v>
      </c>
      <c r="X1083" s="20">
        <v>6</v>
      </c>
      <c r="Y1083" t="s">
        <v>2820</v>
      </c>
      <c r="Z1083" t="s">
        <v>39</v>
      </c>
      <c r="AA1083" t="s">
        <v>39</v>
      </c>
      <c r="AB1083" t="s">
        <v>39</v>
      </c>
      <c r="AC1083" t="s">
        <v>39</v>
      </c>
      <c r="AD1083" t="s">
        <v>39</v>
      </c>
      <c r="AE1083" t="s">
        <v>39</v>
      </c>
      <c r="AF1083" t="s">
        <v>39</v>
      </c>
      <c r="AG1083" t="s">
        <v>39</v>
      </c>
      <c r="AH1083" t="s">
        <v>39</v>
      </c>
      <c r="AI1083" s="6" t="s">
        <v>2818</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39</v>
      </c>
      <c r="J1084" t="s">
        <v>39</v>
      </c>
      <c r="K1084" t="s">
        <v>39</v>
      </c>
      <c r="L1084" t="s">
        <v>39</v>
      </c>
      <c r="M1084" t="s">
        <v>41</v>
      </c>
      <c r="N1084" t="s">
        <v>39</v>
      </c>
      <c r="O1084">
        <v>1988</v>
      </c>
      <c r="P1084" t="s">
        <v>39</v>
      </c>
      <c r="Q1084" t="s">
        <v>2817</v>
      </c>
      <c r="R1084" s="6" t="s">
        <v>2830</v>
      </c>
      <c r="S1084" t="s">
        <v>39</v>
      </c>
      <c r="T1084" s="6" t="s">
        <v>2816</v>
      </c>
      <c r="U1084" t="s">
        <v>2766</v>
      </c>
      <c r="V1084" s="6" t="s">
        <v>2837</v>
      </c>
      <c r="W1084" s="20">
        <v>365</v>
      </c>
      <c r="X1084" s="20">
        <v>6</v>
      </c>
      <c r="Y1084" t="s">
        <v>2820</v>
      </c>
      <c r="Z1084" t="s">
        <v>39</v>
      </c>
      <c r="AA1084" t="s">
        <v>39</v>
      </c>
      <c r="AB1084" t="s">
        <v>39</v>
      </c>
      <c r="AC1084" t="s">
        <v>39</v>
      </c>
      <c r="AD1084" t="s">
        <v>39</v>
      </c>
      <c r="AE1084" t="s">
        <v>39</v>
      </c>
      <c r="AF1084" t="s">
        <v>39</v>
      </c>
      <c r="AG1084" t="s">
        <v>39</v>
      </c>
      <c r="AH1084" t="s">
        <v>39</v>
      </c>
      <c r="AI1084" s="6" t="s">
        <v>2818</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39</v>
      </c>
      <c r="J1085" t="s">
        <v>39</v>
      </c>
      <c r="K1085" t="s">
        <v>39</v>
      </c>
      <c r="L1085" t="s">
        <v>39</v>
      </c>
      <c r="M1085" t="s">
        <v>41</v>
      </c>
      <c r="N1085" t="s">
        <v>39</v>
      </c>
      <c r="O1085">
        <v>1988</v>
      </c>
      <c r="P1085" t="s">
        <v>39</v>
      </c>
      <c r="Q1085" t="s">
        <v>2817</v>
      </c>
      <c r="R1085" s="6" t="s">
        <v>2830</v>
      </c>
      <c r="S1085" t="s">
        <v>39</v>
      </c>
      <c r="T1085" s="6" t="s">
        <v>2816</v>
      </c>
      <c r="U1085" t="s">
        <v>2766</v>
      </c>
      <c r="V1085" s="6" t="s">
        <v>2837</v>
      </c>
      <c r="W1085" s="20">
        <v>365</v>
      </c>
      <c r="X1085" s="20">
        <v>6</v>
      </c>
      <c r="Y1085" t="s">
        <v>2820</v>
      </c>
      <c r="Z1085" t="s">
        <v>39</v>
      </c>
      <c r="AA1085" t="s">
        <v>39</v>
      </c>
      <c r="AB1085" t="s">
        <v>39</v>
      </c>
      <c r="AC1085" t="s">
        <v>39</v>
      </c>
      <c r="AD1085" t="s">
        <v>39</v>
      </c>
      <c r="AE1085" t="s">
        <v>39</v>
      </c>
      <c r="AF1085" t="s">
        <v>39</v>
      </c>
      <c r="AG1085" t="s">
        <v>39</v>
      </c>
      <c r="AH1085" t="s">
        <v>39</v>
      </c>
      <c r="AI1085" s="6" t="s">
        <v>2818</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39</v>
      </c>
      <c r="J1086" t="s">
        <v>39</v>
      </c>
      <c r="K1086" t="s">
        <v>39</v>
      </c>
      <c r="L1086" t="s">
        <v>39</v>
      </c>
      <c r="M1086" t="s">
        <v>41</v>
      </c>
      <c r="N1086" t="s">
        <v>39</v>
      </c>
      <c r="O1086">
        <v>1988</v>
      </c>
      <c r="P1086" t="s">
        <v>39</v>
      </c>
      <c r="Q1086" t="s">
        <v>2817</v>
      </c>
      <c r="R1086" s="6" t="s">
        <v>2830</v>
      </c>
      <c r="S1086" t="s">
        <v>39</v>
      </c>
      <c r="T1086" s="6" t="s">
        <v>2816</v>
      </c>
      <c r="U1086" t="s">
        <v>2766</v>
      </c>
      <c r="V1086" s="6" t="s">
        <v>2837</v>
      </c>
      <c r="W1086" s="20">
        <v>365</v>
      </c>
      <c r="X1086" s="20">
        <v>6</v>
      </c>
      <c r="Y1086" t="s">
        <v>2820</v>
      </c>
      <c r="Z1086" t="s">
        <v>39</v>
      </c>
      <c r="AA1086" t="s">
        <v>39</v>
      </c>
      <c r="AB1086" t="s">
        <v>39</v>
      </c>
      <c r="AC1086" t="s">
        <v>39</v>
      </c>
      <c r="AD1086" t="s">
        <v>39</v>
      </c>
      <c r="AE1086" t="s">
        <v>39</v>
      </c>
      <c r="AF1086" t="s">
        <v>39</v>
      </c>
      <c r="AG1086" t="s">
        <v>39</v>
      </c>
      <c r="AH1086" t="s">
        <v>39</v>
      </c>
      <c r="AI1086" s="6" t="s">
        <v>2818</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39</v>
      </c>
      <c r="J1087" t="s">
        <v>39</v>
      </c>
      <c r="K1087" t="s">
        <v>39</v>
      </c>
      <c r="L1087" t="s">
        <v>39</v>
      </c>
      <c r="M1087" t="s">
        <v>41</v>
      </c>
      <c r="N1087" t="s">
        <v>39</v>
      </c>
      <c r="O1087">
        <v>1988</v>
      </c>
      <c r="P1087" t="s">
        <v>39</v>
      </c>
      <c r="Q1087" t="s">
        <v>2817</v>
      </c>
      <c r="R1087" s="6" t="s">
        <v>2830</v>
      </c>
      <c r="S1087" t="s">
        <v>39</v>
      </c>
      <c r="T1087" s="6" t="s">
        <v>2816</v>
      </c>
      <c r="U1087" t="s">
        <v>2766</v>
      </c>
      <c r="V1087" s="6" t="s">
        <v>2837</v>
      </c>
      <c r="W1087" s="20">
        <v>365</v>
      </c>
      <c r="X1087" s="20">
        <v>6</v>
      </c>
      <c r="Y1087" t="s">
        <v>2820</v>
      </c>
      <c r="Z1087" t="s">
        <v>39</v>
      </c>
      <c r="AA1087" t="s">
        <v>39</v>
      </c>
      <c r="AB1087" t="s">
        <v>39</v>
      </c>
      <c r="AC1087" t="s">
        <v>39</v>
      </c>
      <c r="AD1087" t="s">
        <v>39</v>
      </c>
      <c r="AE1087" t="s">
        <v>39</v>
      </c>
      <c r="AF1087" t="s">
        <v>39</v>
      </c>
      <c r="AG1087" t="s">
        <v>39</v>
      </c>
      <c r="AH1087" t="s">
        <v>39</v>
      </c>
      <c r="AI1087" s="6" t="s">
        <v>2818</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39</v>
      </c>
      <c r="J1088" t="s">
        <v>39</v>
      </c>
      <c r="K1088" t="s">
        <v>39</v>
      </c>
      <c r="L1088" t="s">
        <v>39</v>
      </c>
      <c r="M1088" t="s">
        <v>41</v>
      </c>
      <c r="N1088" t="s">
        <v>39</v>
      </c>
      <c r="O1088">
        <v>1988</v>
      </c>
      <c r="P1088" t="s">
        <v>39</v>
      </c>
      <c r="Q1088" t="s">
        <v>2817</v>
      </c>
      <c r="R1088" s="6" t="s">
        <v>2830</v>
      </c>
      <c r="S1088" t="s">
        <v>39</v>
      </c>
      <c r="T1088" s="6" t="s">
        <v>2816</v>
      </c>
      <c r="U1088" t="s">
        <v>2766</v>
      </c>
      <c r="V1088" s="6" t="s">
        <v>2839</v>
      </c>
      <c r="W1088" s="20">
        <v>365</v>
      </c>
      <c r="X1088" s="20">
        <v>6</v>
      </c>
      <c r="Y1088" t="s">
        <v>2820</v>
      </c>
      <c r="Z1088" t="s">
        <v>39</v>
      </c>
      <c r="AA1088" t="s">
        <v>39</v>
      </c>
      <c r="AB1088" t="s">
        <v>39</v>
      </c>
      <c r="AC1088" t="s">
        <v>39</v>
      </c>
      <c r="AD1088" t="s">
        <v>39</v>
      </c>
      <c r="AE1088" t="s">
        <v>39</v>
      </c>
      <c r="AF1088" t="s">
        <v>39</v>
      </c>
      <c r="AG1088" t="s">
        <v>39</v>
      </c>
      <c r="AH1088" t="s">
        <v>39</v>
      </c>
      <c r="AI1088" s="6" t="s">
        <v>2818</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39</v>
      </c>
      <c r="J1089" t="s">
        <v>39</v>
      </c>
      <c r="K1089" t="s">
        <v>39</v>
      </c>
      <c r="L1089" t="s">
        <v>39</v>
      </c>
      <c r="M1089" t="s">
        <v>41</v>
      </c>
      <c r="N1089" t="s">
        <v>39</v>
      </c>
      <c r="O1089">
        <v>1988</v>
      </c>
      <c r="P1089" t="s">
        <v>39</v>
      </c>
      <c r="Q1089" t="s">
        <v>2817</v>
      </c>
      <c r="R1089" s="6" t="s">
        <v>2830</v>
      </c>
      <c r="S1089" t="s">
        <v>39</v>
      </c>
      <c r="T1089" s="6" t="s">
        <v>2816</v>
      </c>
      <c r="U1089" t="s">
        <v>2766</v>
      </c>
      <c r="V1089" s="6" t="s">
        <v>2839</v>
      </c>
      <c r="W1089" s="20">
        <v>365</v>
      </c>
      <c r="X1089" s="20">
        <v>6</v>
      </c>
      <c r="Y1089" t="s">
        <v>2820</v>
      </c>
      <c r="Z1089" t="s">
        <v>39</v>
      </c>
      <c r="AA1089" t="s">
        <v>39</v>
      </c>
      <c r="AB1089" t="s">
        <v>39</v>
      </c>
      <c r="AC1089" t="s">
        <v>39</v>
      </c>
      <c r="AD1089" t="s">
        <v>39</v>
      </c>
      <c r="AE1089" t="s">
        <v>39</v>
      </c>
      <c r="AF1089" t="s">
        <v>39</v>
      </c>
      <c r="AG1089" t="s">
        <v>39</v>
      </c>
      <c r="AH1089" t="s">
        <v>39</v>
      </c>
      <c r="AI1089" s="6" t="s">
        <v>2818</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39</v>
      </c>
      <c r="J1090" t="s">
        <v>39</v>
      </c>
      <c r="K1090" t="s">
        <v>39</v>
      </c>
      <c r="L1090" t="s">
        <v>39</v>
      </c>
      <c r="M1090" t="s">
        <v>41</v>
      </c>
      <c r="N1090" t="s">
        <v>39</v>
      </c>
      <c r="O1090">
        <v>1988</v>
      </c>
      <c r="P1090" t="s">
        <v>39</v>
      </c>
      <c r="Q1090" t="s">
        <v>2817</v>
      </c>
      <c r="R1090" s="6" t="s">
        <v>2830</v>
      </c>
      <c r="S1090" t="s">
        <v>39</v>
      </c>
      <c r="T1090" s="6" t="s">
        <v>2816</v>
      </c>
      <c r="U1090" t="s">
        <v>2766</v>
      </c>
      <c r="V1090" s="6" t="s">
        <v>2839</v>
      </c>
      <c r="W1090" s="20">
        <v>365</v>
      </c>
      <c r="X1090" s="20">
        <v>6</v>
      </c>
      <c r="Y1090" t="s">
        <v>2820</v>
      </c>
      <c r="Z1090" t="s">
        <v>39</v>
      </c>
      <c r="AA1090" t="s">
        <v>39</v>
      </c>
      <c r="AB1090" t="s">
        <v>39</v>
      </c>
      <c r="AC1090" t="s">
        <v>39</v>
      </c>
      <c r="AD1090" t="s">
        <v>39</v>
      </c>
      <c r="AE1090" t="s">
        <v>39</v>
      </c>
      <c r="AF1090" t="s">
        <v>39</v>
      </c>
      <c r="AG1090" t="s">
        <v>39</v>
      </c>
      <c r="AH1090" t="s">
        <v>39</v>
      </c>
      <c r="AI1090" s="6" t="s">
        <v>2818</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39</v>
      </c>
      <c r="J1091" t="s">
        <v>39</v>
      </c>
      <c r="K1091" t="s">
        <v>39</v>
      </c>
      <c r="L1091" t="s">
        <v>39</v>
      </c>
      <c r="M1091" t="s">
        <v>41</v>
      </c>
      <c r="N1091" t="s">
        <v>39</v>
      </c>
      <c r="O1091">
        <v>1988</v>
      </c>
      <c r="P1091" t="s">
        <v>39</v>
      </c>
      <c r="Q1091" t="s">
        <v>2817</v>
      </c>
      <c r="R1091" s="6" t="s">
        <v>2830</v>
      </c>
      <c r="S1091" t="s">
        <v>39</v>
      </c>
      <c r="T1091" s="6" t="s">
        <v>2816</v>
      </c>
      <c r="U1091" t="s">
        <v>2766</v>
      </c>
      <c r="V1091" s="6" t="s">
        <v>2839</v>
      </c>
      <c r="W1091" s="20">
        <v>365</v>
      </c>
      <c r="X1091" s="20">
        <v>6</v>
      </c>
      <c r="Y1091" t="s">
        <v>2820</v>
      </c>
      <c r="Z1091" t="s">
        <v>39</v>
      </c>
      <c r="AA1091" t="s">
        <v>39</v>
      </c>
      <c r="AB1091" t="s">
        <v>39</v>
      </c>
      <c r="AC1091" t="s">
        <v>39</v>
      </c>
      <c r="AD1091" t="s">
        <v>39</v>
      </c>
      <c r="AE1091" t="s">
        <v>39</v>
      </c>
      <c r="AF1091" t="s">
        <v>39</v>
      </c>
      <c r="AG1091" t="s">
        <v>39</v>
      </c>
      <c r="AH1091" t="s">
        <v>39</v>
      </c>
      <c r="AI1091" s="6" t="s">
        <v>2818</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39</v>
      </c>
      <c r="J1092" t="s">
        <v>39</v>
      </c>
      <c r="K1092" t="s">
        <v>39</v>
      </c>
      <c r="L1092" t="s">
        <v>39</v>
      </c>
      <c r="M1092" t="s">
        <v>41</v>
      </c>
      <c r="N1092" t="s">
        <v>39</v>
      </c>
      <c r="O1092">
        <v>1988</v>
      </c>
      <c r="P1092" t="s">
        <v>39</v>
      </c>
      <c r="Q1092" t="s">
        <v>2817</v>
      </c>
      <c r="R1092" s="6" t="s">
        <v>2830</v>
      </c>
      <c r="S1092" t="s">
        <v>39</v>
      </c>
      <c r="T1092" s="6" t="s">
        <v>2816</v>
      </c>
      <c r="U1092" t="s">
        <v>2766</v>
      </c>
      <c r="V1092" s="6" t="s">
        <v>2839</v>
      </c>
      <c r="W1092" s="20">
        <v>365</v>
      </c>
      <c r="X1092" s="20">
        <v>6</v>
      </c>
      <c r="Y1092" t="s">
        <v>2820</v>
      </c>
      <c r="Z1092" t="s">
        <v>39</v>
      </c>
      <c r="AA1092" t="s">
        <v>39</v>
      </c>
      <c r="AB1092" t="s">
        <v>39</v>
      </c>
      <c r="AC1092" t="s">
        <v>39</v>
      </c>
      <c r="AD1092" t="s">
        <v>39</v>
      </c>
      <c r="AE1092" t="s">
        <v>39</v>
      </c>
      <c r="AF1092" t="s">
        <v>39</v>
      </c>
      <c r="AG1092" t="s">
        <v>39</v>
      </c>
      <c r="AH1092" t="s">
        <v>39</v>
      </c>
      <c r="AI1092" s="6" t="s">
        <v>2818</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39</v>
      </c>
      <c r="J1093" t="s">
        <v>39</v>
      </c>
      <c r="K1093" t="s">
        <v>39</v>
      </c>
      <c r="L1093" t="s">
        <v>39</v>
      </c>
      <c r="M1093" t="s">
        <v>41</v>
      </c>
      <c r="N1093" t="s">
        <v>39</v>
      </c>
      <c r="O1093">
        <v>1988</v>
      </c>
      <c r="P1093" t="s">
        <v>39</v>
      </c>
      <c r="Q1093" t="s">
        <v>2817</v>
      </c>
      <c r="R1093" s="6" t="s">
        <v>2830</v>
      </c>
      <c r="S1093" t="s">
        <v>39</v>
      </c>
      <c r="T1093" s="6" t="s">
        <v>2816</v>
      </c>
      <c r="U1093" t="s">
        <v>2766</v>
      </c>
      <c r="V1093" s="6" t="s">
        <v>2839</v>
      </c>
      <c r="W1093" s="20">
        <v>365</v>
      </c>
      <c r="X1093" s="20">
        <v>6</v>
      </c>
      <c r="Y1093" t="s">
        <v>2820</v>
      </c>
      <c r="Z1093" t="s">
        <v>39</v>
      </c>
      <c r="AA1093" t="s">
        <v>39</v>
      </c>
      <c r="AB1093" t="s">
        <v>39</v>
      </c>
      <c r="AC1093" t="s">
        <v>39</v>
      </c>
      <c r="AD1093" t="s">
        <v>39</v>
      </c>
      <c r="AE1093" t="s">
        <v>39</v>
      </c>
      <c r="AF1093" t="s">
        <v>39</v>
      </c>
      <c r="AG1093" t="s">
        <v>39</v>
      </c>
      <c r="AH1093" t="s">
        <v>39</v>
      </c>
      <c r="AI1093" s="6" t="s">
        <v>2818</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39</v>
      </c>
      <c r="J1094" t="s">
        <v>39</v>
      </c>
      <c r="K1094" t="s">
        <v>39</v>
      </c>
      <c r="L1094" t="s">
        <v>39</v>
      </c>
      <c r="M1094" t="s">
        <v>41</v>
      </c>
      <c r="N1094" t="s">
        <v>39</v>
      </c>
      <c r="O1094">
        <v>1988</v>
      </c>
      <c r="P1094" t="s">
        <v>39</v>
      </c>
      <c r="Q1094" t="s">
        <v>2817</v>
      </c>
      <c r="R1094" s="6" t="s">
        <v>2830</v>
      </c>
      <c r="S1094" t="s">
        <v>39</v>
      </c>
      <c r="T1094" s="6" t="s">
        <v>2816</v>
      </c>
      <c r="U1094" t="s">
        <v>2766</v>
      </c>
      <c r="V1094" s="6" t="s">
        <v>2839</v>
      </c>
      <c r="W1094" s="20">
        <v>365</v>
      </c>
      <c r="X1094" s="20">
        <v>6</v>
      </c>
      <c r="Y1094" t="s">
        <v>2820</v>
      </c>
      <c r="Z1094" t="s">
        <v>39</v>
      </c>
      <c r="AA1094" t="s">
        <v>39</v>
      </c>
      <c r="AB1094" t="s">
        <v>39</v>
      </c>
      <c r="AC1094" t="s">
        <v>39</v>
      </c>
      <c r="AD1094" t="s">
        <v>39</v>
      </c>
      <c r="AE1094" t="s">
        <v>39</v>
      </c>
      <c r="AF1094" t="s">
        <v>39</v>
      </c>
      <c r="AG1094" t="s">
        <v>39</v>
      </c>
      <c r="AH1094" t="s">
        <v>39</v>
      </c>
      <c r="AI1094" s="6" t="s">
        <v>2818</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39</v>
      </c>
      <c r="J1095" t="s">
        <v>39</v>
      </c>
      <c r="K1095" t="s">
        <v>39</v>
      </c>
      <c r="L1095" t="s">
        <v>39</v>
      </c>
      <c r="M1095" t="s">
        <v>41</v>
      </c>
      <c r="N1095" t="s">
        <v>39</v>
      </c>
      <c r="O1095">
        <v>1988</v>
      </c>
      <c r="P1095" t="s">
        <v>39</v>
      </c>
      <c r="Q1095" t="s">
        <v>2817</v>
      </c>
      <c r="R1095" s="6" t="s">
        <v>2830</v>
      </c>
      <c r="S1095" t="s">
        <v>39</v>
      </c>
      <c r="T1095" s="6" t="s">
        <v>2816</v>
      </c>
      <c r="U1095" t="s">
        <v>2766</v>
      </c>
      <c r="V1095" s="6" t="s">
        <v>2839</v>
      </c>
      <c r="W1095" s="20">
        <v>365</v>
      </c>
      <c r="X1095" s="20">
        <v>6</v>
      </c>
      <c r="Y1095" t="s">
        <v>2820</v>
      </c>
      <c r="Z1095" t="s">
        <v>39</v>
      </c>
      <c r="AA1095" t="s">
        <v>39</v>
      </c>
      <c r="AB1095" t="s">
        <v>39</v>
      </c>
      <c r="AC1095" t="s">
        <v>39</v>
      </c>
      <c r="AD1095" t="s">
        <v>39</v>
      </c>
      <c r="AE1095" t="s">
        <v>39</v>
      </c>
      <c r="AF1095" t="s">
        <v>39</v>
      </c>
      <c r="AG1095" t="s">
        <v>39</v>
      </c>
      <c r="AH1095" t="s">
        <v>39</v>
      </c>
      <c r="AI1095" s="6" t="s">
        <v>2818</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39</v>
      </c>
      <c r="J1096" t="s">
        <v>39</v>
      </c>
      <c r="K1096" t="s">
        <v>39</v>
      </c>
      <c r="L1096" t="s">
        <v>39</v>
      </c>
      <c r="M1096" t="s">
        <v>41</v>
      </c>
      <c r="N1096" t="s">
        <v>39</v>
      </c>
      <c r="O1096">
        <v>1988</v>
      </c>
      <c r="P1096" t="s">
        <v>39</v>
      </c>
      <c r="Q1096" t="s">
        <v>2817</v>
      </c>
      <c r="R1096" s="6" t="s">
        <v>2830</v>
      </c>
      <c r="S1096" t="s">
        <v>39</v>
      </c>
      <c r="T1096" s="6" t="s">
        <v>2816</v>
      </c>
      <c r="U1096" t="s">
        <v>2766</v>
      </c>
      <c r="V1096" s="6" t="s">
        <v>2839</v>
      </c>
      <c r="W1096" s="20">
        <v>365</v>
      </c>
      <c r="X1096" s="20">
        <v>6</v>
      </c>
      <c r="Y1096" t="s">
        <v>2820</v>
      </c>
      <c r="Z1096" t="s">
        <v>39</v>
      </c>
      <c r="AA1096" t="s">
        <v>39</v>
      </c>
      <c r="AB1096" t="s">
        <v>39</v>
      </c>
      <c r="AC1096" t="s">
        <v>39</v>
      </c>
      <c r="AD1096" t="s">
        <v>39</v>
      </c>
      <c r="AE1096" t="s">
        <v>39</v>
      </c>
      <c r="AF1096" t="s">
        <v>39</v>
      </c>
      <c r="AG1096" t="s">
        <v>39</v>
      </c>
      <c r="AH1096" t="s">
        <v>39</v>
      </c>
      <c r="AI1096" s="6" t="s">
        <v>2818</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39</v>
      </c>
      <c r="J1097" t="s">
        <v>39</v>
      </c>
      <c r="K1097" t="s">
        <v>39</v>
      </c>
      <c r="L1097" t="s">
        <v>39</v>
      </c>
      <c r="M1097" t="s">
        <v>41</v>
      </c>
      <c r="N1097" t="s">
        <v>39</v>
      </c>
      <c r="O1097">
        <v>1988</v>
      </c>
      <c r="P1097" t="s">
        <v>39</v>
      </c>
      <c r="Q1097" t="s">
        <v>2817</v>
      </c>
      <c r="R1097" s="6" t="s">
        <v>2830</v>
      </c>
      <c r="S1097" t="s">
        <v>39</v>
      </c>
      <c r="T1097" s="6" t="s">
        <v>2816</v>
      </c>
      <c r="U1097" t="s">
        <v>2766</v>
      </c>
      <c r="V1097" s="6" t="s">
        <v>2839</v>
      </c>
      <c r="W1097" s="20">
        <v>365</v>
      </c>
      <c r="X1097" s="20">
        <v>6</v>
      </c>
      <c r="Y1097" t="s">
        <v>2820</v>
      </c>
      <c r="Z1097" t="s">
        <v>39</v>
      </c>
      <c r="AA1097" t="s">
        <v>39</v>
      </c>
      <c r="AB1097" t="s">
        <v>39</v>
      </c>
      <c r="AC1097" t="s">
        <v>39</v>
      </c>
      <c r="AD1097" t="s">
        <v>39</v>
      </c>
      <c r="AE1097" t="s">
        <v>39</v>
      </c>
      <c r="AF1097" t="s">
        <v>39</v>
      </c>
      <c r="AG1097" t="s">
        <v>39</v>
      </c>
      <c r="AH1097" t="s">
        <v>39</v>
      </c>
      <c r="AI1097" s="6" t="s">
        <v>2818</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39</v>
      </c>
      <c r="J1098" t="s">
        <v>39</v>
      </c>
      <c r="K1098" t="s">
        <v>39</v>
      </c>
      <c r="L1098" t="s">
        <v>39</v>
      </c>
      <c r="M1098" t="s">
        <v>41</v>
      </c>
      <c r="N1098" t="s">
        <v>39</v>
      </c>
      <c r="O1098">
        <v>1988</v>
      </c>
      <c r="P1098" t="s">
        <v>39</v>
      </c>
      <c r="Q1098" t="s">
        <v>2817</v>
      </c>
      <c r="R1098" s="6" t="s">
        <v>2830</v>
      </c>
      <c r="S1098" t="s">
        <v>39</v>
      </c>
      <c r="T1098" s="6" t="s">
        <v>2816</v>
      </c>
      <c r="U1098" t="s">
        <v>2766</v>
      </c>
      <c r="V1098" s="6" t="s">
        <v>2840</v>
      </c>
      <c r="W1098" s="20">
        <v>365</v>
      </c>
      <c r="X1098" s="20">
        <v>6</v>
      </c>
      <c r="Y1098" t="s">
        <v>2820</v>
      </c>
      <c r="Z1098" t="s">
        <v>39</v>
      </c>
      <c r="AA1098" t="s">
        <v>39</v>
      </c>
      <c r="AB1098" t="s">
        <v>39</v>
      </c>
      <c r="AC1098" t="s">
        <v>39</v>
      </c>
      <c r="AD1098" t="s">
        <v>39</v>
      </c>
      <c r="AE1098" t="s">
        <v>39</v>
      </c>
      <c r="AF1098" t="s">
        <v>39</v>
      </c>
      <c r="AG1098" t="s">
        <v>39</v>
      </c>
      <c r="AH1098" t="s">
        <v>39</v>
      </c>
      <c r="AI1098" s="6" t="s">
        <v>2818</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39</v>
      </c>
      <c r="J1099" t="s">
        <v>39</v>
      </c>
      <c r="K1099" t="s">
        <v>39</v>
      </c>
      <c r="L1099" t="s">
        <v>39</v>
      </c>
      <c r="M1099" t="s">
        <v>41</v>
      </c>
      <c r="N1099" t="s">
        <v>39</v>
      </c>
      <c r="O1099">
        <v>1988</v>
      </c>
      <c r="P1099" t="s">
        <v>39</v>
      </c>
      <c r="Q1099" t="s">
        <v>2817</v>
      </c>
      <c r="R1099" s="6" t="s">
        <v>2830</v>
      </c>
      <c r="S1099" t="s">
        <v>39</v>
      </c>
      <c r="T1099" s="6" t="s">
        <v>2816</v>
      </c>
      <c r="U1099" t="s">
        <v>2766</v>
      </c>
      <c r="V1099" s="6" t="s">
        <v>2840</v>
      </c>
      <c r="W1099" s="20">
        <v>365</v>
      </c>
      <c r="X1099" s="20">
        <v>6</v>
      </c>
      <c r="Y1099" t="s">
        <v>2820</v>
      </c>
      <c r="Z1099" t="s">
        <v>39</v>
      </c>
      <c r="AA1099" t="s">
        <v>39</v>
      </c>
      <c r="AB1099" t="s">
        <v>39</v>
      </c>
      <c r="AC1099" t="s">
        <v>39</v>
      </c>
      <c r="AD1099" t="s">
        <v>39</v>
      </c>
      <c r="AE1099" t="s">
        <v>39</v>
      </c>
      <c r="AF1099" t="s">
        <v>39</v>
      </c>
      <c r="AG1099" t="s">
        <v>39</v>
      </c>
      <c r="AH1099" t="s">
        <v>39</v>
      </c>
      <c r="AI1099" s="6" t="s">
        <v>2818</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39</v>
      </c>
      <c r="J1100" t="s">
        <v>39</v>
      </c>
      <c r="K1100" t="s">
        <v>39</v>
      </c>
      <c r="L1100" t="s">
        <v>39</v>
      </c>
      <c r="M1100" t="s">
        <v>41</v>
      </c>
      <c r="N1100" t="s">
        <v>39</v>
      </c>
      <c r="O1100">
        <v>1988</v>
      </c>
      <c r="P1100" t="s">
        <v>39</v>
      </c>
      <c r="Q1100" t="s">
        <v>2817</v>
      </c>
      <c r="R1100" s="6" t="s">
        <v>2830</v>
      </c>
      <c r="S1100" t="s">
        <v>39</v>
      </c>
      <c r="T1100" s="6" t="s">
        <v>2816</v>
      </c>
      <c r="U1100" t="s">
        <v>2766</v>
      </c>
      <c r="V1100" s="6" t="s">
        <v>2840</v>
      </c>
      <c r="W1100" s="20">
        <v>365</v>
      </c>
      <c r="X1100" s="20">
        <v>6</v>
      </c>
      <c r="Y1100" t="s">
        <v>2820</v>
      </c>
      <c r="Z1100" t="s">
        <v>39</v>
      </c>
      <c r="AA1100" t="s">
        <v>39</v>
      </c>
      <c r="AB1100" t="s">
        <v>39</v>
      </c>
      <c r="AC1100" t="s">
        <v>39</v>
      </c>
      <c r="AD1100" t="s">
        <v>39</v>
      </c>
      <c r="AE1100" t="s">
        <v>39</v>
      </c>
      <c r="AF1100" t="s">
        <v>39</v>
      </c>
      <c r="AG1100" t="s">
        <v>39</v>
      </c>
      <c r="AH1100" t="s">
        <v>39</v>
      </c>
      <c r="AI1100" s="6" t="s">
        <v>2818</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39</v>
      </c>
      <c r="J1101" t="s">
        <v>39</v>
      </c>
      <c r="K1101" t="s">
        <v>39</v>
      </c>
      <c r="L1101" t="s">
        <v>39</v>
      </c>
      <c r="M1101" t="s">
        <v>41</v>
      </c>
      <c r="N1101" t="s">
        <v>39</v>
      </c>
      <c r="O1101">
        <v>1988</v>
      </c>
      <c r="P1101" t="s">
        <v>39</v>
      </c>
      <c r="Q1101" t="s">
        <v>2817</v>
      </c>
      <c r="R1101" s="6" t="s">
        <v>2830</v>
      </c>
      <c r="S1101" t="s">
        <v>39</v>
      </c>
      <c r="T1101" s="6" t="s">
        <v>2816</v>
      </c>
      <c r="U1101" t="s">
        <v>2766</v>
      </c>
      <c r="V1101" s="6" t="s">
        <v>2840</v>
      </c>
      <c r="W1101" s="20">
        <v>365</v>
      </c>
      <c r="X1101" s="20">
        <v>6</v>
      </c>
      <c r="Y1101" t="s">
        <v>2820</v>
      </c>
      <c r="Z1101" t="s">
        <v>39</v>
      </c>
      <c r="AA1101" t="s">
        <v>39</v>
      </c>
      <c r="AB1101" t="s">
        <v>39</v>
      </c>
      <c r="AC1101" t="s">
        <v>39</v>
      </c>
      <c r="AD1101" t="s">
        <v>39</v>
      </c>
      <c r="AE1101" t="s">
        <v>39</v>
      </c>
      <c r="AF1101" t="s">
        <v>39</v>
      </c>
      <c r="AG1101" t="s">
        <v>39</v>
      </c>
      <c r="AH1101" t="s">
        <v>39</v>
      </c>
      <c r="AI1101" s="6" t="s">
        <v>2818</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39</v>
      </c>
      <c r="J1102" t="s">
        <v>39</v>
      </c>
      <c r="K1102" t="s">
        <v>39</v>
      </c>
      <c r="L1102" t="s">
        <v>39</v>
      </c>
      <c r="M1102" t="s">
        <v>41</v>
      </c>
      <c r="N1102" t="s">
        <v>39</v>
      </c>
      <c r="O1102">
        <v>1988</v>
      </c>
      <c r="P1102" t="s">
        <v>39</v>
      </c>
      <c r="Q1102" t="s">
        <v>2817</v>
      </c>
      <c r="R1102" s="6" t="s">
        <v>2830</v>
      </c>
      <c r="S1102" t="s">
        <v>39</v>
      </c>
      <c r="T1102" s="6" t="s">
        <v>2816</v>
      </c>
      <c r="U1102" t="s">
        <v>2766</v>
      </c>
      <c r="V1102" s="6" t="s">
        <v>2840</v>
      </c>
      <c r="W1102" s="20">
        <v>365</v>
      </c>
      <c r="X1102" s="20">
        <v>6</v>
      </c>
      <c r="Y1102" t="s">
        <v>2820</v>
      </c>
      <c r="Z1102" t="s">
        <v>39</v>
      </c>
      <c r="AA1102" t="s">
        <v>39</v>
      </c>
      <c r="AB1102" t="s">
        <v>39</v>
      </c>
      <c r="AC1102" t="s">
        <v>39</v>
      </c>
      <c r="AD1102" t="s">
        <v>39</v>
      </c>
      <c r="AE1102" t="s">
        <v>39</v>
      </c>
      <c r="AF1102" t="s">
        <v>39</v>
      </c>
      <c r="AG1102" t="s">
        <v>39</v>
      </c>
      <c r="AH1102" t="s">
        <v>39</v>
      </c>
      <c r="AI1102" s="6" t="s">
        <v>2818</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39</v>
      </c>
      <c r="J1103" t="s">
        <v>39</v>
      </c>
      <c r="K1103" t="s">
        <v>39</v>
      </c>
      <c r="L1103" t="s">
        <v>39</v>
      </c>
      <c r="M1103" t="s">
        <v>41</v>
      </c>
      <c r="N1103" t="s">
        <v>39</v>
      </c>
      <c r="O1103">
        <v>1988</v>
      </c>
      <c r="P1103" t="s">
        <v>39</v>
      </c>
      <c r="Q1103" t="s">
        <v>2817</v>
      </c>
      <c r="R1103" s="6" t="s">
        <v>2830</v>
      </c>
      <c r="S1103" t="s">
        <v>39</v>
      </c>
      <c r="T1103" s="6" t="s">
        <v>2816</v>
      </c>
      <c r="U1103" t="s">
        <v>2766</v>
      </c>
      <c r="V1103" s="6" t="s">
        <v>2840</v>
      </c>
      <c r="W1103" s="20">
        <v>365</v>
      </c>
      <c r="X1103" s="20">
        <v>6</v>
      </c>
      <c r="Y1103" t="s">
        <v>2820</v>
      </c>
      <c r="Z1103" t="s">
        <v>39</v>
      </c>
      <c r="AA1103" t="s">
        <v>39</v>
      </c>
      <c r="AB1103" t="s">
        <v>39</v>
      </c>
      <c r="AC1103" t="s">
        <v>39</v>
      </c>
      <c r="AD1103" t="s">
        <v>39</v>
      </c>
      <c r="AE1103" t="s">
        <v>39</v>
      </c>
      <c r="AF1103" t="s">
        <v>39</v>
      </c>
      <c r="AG1103" t="s">
        <v>39</v>
      </c>
      <c r="AH1103" t="s">
        <v>39</v>
      </c>
      <c r="AI1103" s="6" t="s">
        <v>2818</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39</v>
      </c>
      <c r="J1104" t="s">
        <v>39</v>
      </c>
      <c r="K1104" t="s">
        <v>39</v>
      </c>
      <c r="L1104" t="s">
        <v>39</v>
      </c>
      <c r="M1104" t="s">
        <v>41</v>
      </c>
      <c r="N1104" t="s">
        <v>39</v>
      </c>
      <c r="O1104">
        <v>1988</v>
      </c>
      <c r="P1104" t="s">
        <v>39</v>
      </c>
      <c r="Q1104" t="s">
        <v>2817</v>
      </c>
      <c r="R1104" s="6" t="s">
        <v>2830</v>
      </c>
      <c r="S1104" t="s">
        <v>39</v>
      </c>
      <c r="T1104" s="6" t="s">
        <v>2816</v>
      </c>
      <c r="U1104" t="s">
        <v>2766</v>
      </c>
      <c r="V1104" s="6" t="s">
        <v>2840</v>
      </c>
      <c r="W1104" s="20">
        <v>365</v>
      </c>
      <c r="X1104" s="20">
        <v>6</v>
      </c>
      <c r="Y1104" t="s">
        <v>2820</v>
      </c>
      <c r="Z1104" t="s">
        <v>39</v>
      </c>
      <c r="AA1104" t="s">
        <v>39</v>
      </c>
      <c r="AB1104" t="s">
        <v>39</v>
      </c>
      <c r="AC1104" t="s">
        <v>39</v>
      </c>
      <c r="AD1104" t="s">
        <v>39</v>
      </c>
      <c r="AE1104" t="s">
        <v>39</v>
      </c>
      <c r="AF1104" t="s">
        <v>39</v>
      </c>
      <c r="AG1104" t="s">
        <v>39</v>
      </c>
      <c r="AH1104" t="s">
        <v>39</v>
      </c>
      <c r="AI1104" s="6" t="s">
        <v>2818</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39</v>
      </c>
      <c r="J1105" t="s">
        <v>39</v>
      </c>
      <c r="K1105" t="s">
        <v>39</v>
      </c>
      <c r="L1105" t="s">
        <v>39</v>
      </c>
      <c r="M1105" t="s">
        <v>41</v>
      </c>
      <c r="N1105" t="s">
        <v>39</v>
      </c>
      <c r="O1105">
        <v>1988</v>
      </c>
      <c r="P1105" t="s">
        <v>39</v>
      </c>
      <c r="Q1105" t="s">
        <v>2817</v>
      </c>
      <c r="R1105" s="6" t="s">
        <v>2830</v>
      </c>
      <c r="S1105" t="s">
        <v>39</v>
      </c>
      <c r="T1105" s="6" t="s">
        <v>2816</v>
      </c>
      <c r="U1105" t="s">
        <v>2766</v>
      </c>
      <c r="V1105" s="6" t="s">
        <v>2840</v>
      </c>
      <c r="W1105" s="20">
        <v>365</v>
      </c>
      <c r="X1105" s="20">
        <v>6</v>
      </c>
      <c r="Y1105" t="s">
        <v>2820</v>
      </c>
      <c r="Z1105" t="s">
        <v>39</v>
      </c>
      <c r="AA1105" t="s">
        <v>39</v>
      </c>
      <c r="AB1105" t="s">
        <v>39</v>
      </c>
      <c r="AC1105" t="s">
        <v>39</v>
      </c>
      <c r="AD1105" t="s">
        <v>39</v>
      </c>
      <c r="AE1105" t="s">
        <v>39</v>
      </c>
      <c r="AF1105" t="s">
        <v>39</v>
      </c>
      <c r="AG1105" t="s">
        <v>39</v>
      </c>
      <c r="AH1105" t="s">
        <v>39</v>
      </c>
      <c r="AI1105" s="6" t="s">
        <v>2818</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39</v>
      </c>
      <c r="J1106" t="s">
        <v>39</v>
      </c>
      <c r="K1106" t="s">
        <v>39</v>
      </c>
      <c r="L1106" t="s">
        <v>39</v>
      </c>
      <c r="M1106" t="s">
        <v>41</v>
      </c>
      <c r="N1106" t="s">
        <v>39</v>
      </c>
      <c r="O1106">
        <v>1988</v>
      </c>
      <c r="P1106" t="s">
        <v>39</v>
      </c>
      <c r="Q1106" t="s">
        <v>2817</v>
      </c>
      <c r="R1106" s="6" t="s">
        <v>2830</v>
      </c>
      <c r="S1106" t="s">
        <v>39</v>
      </c>
      <c r="T1106" s="6" t="s">
        <v>2816</v>
      </c>
      <c r="U1106" t="s">
        <v>2766</v>
      </c>
      <c r="V1106" s="6" t="s">
        <v>2840</v>
      </c>
      <c r="W1106" s="20">
        <v>365</v>
      </c>
      <c r="X1106" s="20">
        <v>6</v>
      </c>
      <c r="Y1106" t="s">
        <v>2820</v>
      </c>
      <c r="Z1106" t="s">
        <v>39</v>
      </c>
      <c r="AA1106" t="s">
        <v>39</v>
      </c>
      <c r="AB1106" t="s">
        <v>39</v>
      </c>
      <c r="AC1106" t="s">
        <v>39</v>
      </c>
      <c r="AD1106" t="s">
        <v>39</v>
      </c>
      <c r="AE1106" t="s">
        <v>39</v>
      </c>
      <c r="AF1106" t="s">
        <v>39</v>
      </c>
      <c r="AG1106" t="s">
        <v>39</v>
      </c>
      <c r="AH1106" t="s">
        <v>39</v>
      </c>
      <c r="AI1106" s="6" t="s">
        <v>2818</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39</v>
      </c>
      <c r="J1107" t="s">
        <v>39</v>
      </c>
      <c r="K1107" t="s">
        <v>39</v>
      </c>
      <c r="L1107" t="s">
        <v>39</v>
      </c>
      <c r="M1107" t="s">
        <v>41</v>
      </c>
      <c r="N1107" t="s">
        <v>39</v>
      </c>
      <c r="O1107">
        <v>1988</v>
      </c>
      <c r="P1107" t="s">
        <v>39</v>
      </c>
      <c r="Q1107" t="s">
        <v>2817</v>
      </c>
      <c r="R1107" s="6" t="s">
        <v>2830</v>
      </c>
      <c r="S1107" t="s">
        <v>39</v>
      </c>
      <c r="T1107" s="6" t="s">
        <v>2816</v>
      </c>
      <c r="U1107" t="s">
        <v>2766</v>
      </c>
      <c r="V1107" s="6" t="s">
        <v>2840</v>
      </c>
      <c r="W1107" s="20">
        <v>365</v>
      </c>
      <c r="X1107" s="20">
        <v>6</v>
      </c>
      <c r="Y1107" t="s">
        <v>2820</v>
      </c>
      <c r="Z1107" t="s">
        <v>39</v>
      </c>
      <c r="AA1107" t="s">
        <v>39</v>
      </c>
      <c r="AB1107" t="s">
        <v>39</v>
      </c>
      <c r="AC1107" t="s">
        <v>39</v>
      </c>
      <c r="AD1107" t="s">
        <v>39</v>
      </c>
      <c r="AE1107" t="s">
        <v>39</v>
      </c>
      <c r="AF1107" t="s">
        <v>39</v>
      </c>
      <c r="AG1107" t="s">
        <v>39</v>
      </c>
      <c r="AH1107" t="s">
        <v>39</v>
      </c>
      <c r="AI1107" s="6" t="s">
        <v>2818</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39</v>
      </c>
      <c r="J1108" t="s">
        <v>39</v>
      </c>
      <c r="K1108" t="s">
        <v>39</v>
      </c>
      <c r="L1108" t="s">
        <v>39</v>
      </c>
      <c r="M1108" t="s">
        <v>41</v>
      </c>
      <c r="N1108" t="s">
        <v>39</v>
      </c>
      <c r="O1108">
        <v>1988</v>
      </c>
      <c r="P1108" t="s">
        <v>39</v>
      </c>
      <c r="Q1108" t="s">
        <v>2817</v>
      </c>
      <c r="R1108" s="6" t="s">
        <v>2830</v>
      </c>
      <c r="S1108" t="s">
        <v>39</v>
      </c>
      <c r="T1108" s="6" t="s">
        <v>2816</v>
      </c>
      <c r="U1108" t="s">
        <v>2766</v>
      </c>
      <c r="V1108" s="6" t="s">
        <v>2840</v>
      </c>
      <c r="W1108" s="20">
        <v>365</v>
      </c>
      <c r="X1108" s="20">
        <v>6</v>
      </c>
      <c r="Y1108" t="s">
        <v>2820</v>
      </c>
      <c r="Z1108" t="s">
        <v>39</v>
      </c>
      <c r="AA1108" t="s">
        <v>39</v>
      </c>
      <c r="AB1108" t="s">
        <v>39</v>
      </c>
      <c r="AC1108" t="s">
        <v>39</v>
      </c>
      <c r="AD1108" t="s">
        <v>39</v>
      </c>
      <c r="AE1108" t="s">
        <v>39</v>
      </c>
      <c r="AF1108" t="s">
        <v>39</v>
      </c>
      <c r="AG1108" t="s">
        <v>39</v>
      </c>
      <c r="AH1108" t="s">
        <v>39</v>
      </c>
      <c r="AI1108" s="6" t="s">
        <v>2818</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39</v>
      </c>
      <c r="J1109" t="s">
        <v>39</v>
      </c>
      <c r="K1109" t="s">
        <v>39</v>
      </c>
      <c r="L1109" t="s">
        <v>39</v>
      </c>
      <c r="M1109" t="s">
        <v>41</v>
      </c>
      <c r="N1109" t="s">
        <v>39</v>
      </c>
      <c r="O1109">
        <v>1988</v>
      </c>
      <c r="P1109" t="s">
        <v>39</v>
      </c>
      <c r="Q1109" t="s">
        <v>2817</v>
      </c>
      <c r="R1109" s="6" t="s">
        <v>2830</v>
      </c>
      <c r="S1109" t="s">
        <v>39</v>
      </c>
      <c r="T1109" s="6" t="s">
        <v>2816</v>
      </c>
      <c r="U1109" t="s">
        <v>2766</v>
      </c>
      <c r="V1109" s="6" t="s">
        <v>2840</v>
      </c>
      <c r="W1109" s="20">
        <v>365</v>
      </c>
      <c r="X1109" s="20">
        <v>6</v>
      </c>
      <c r="Y1109" t="s">
        <v>2820</v>
      </c>
      <c r="Z1109" t="s">
        <v>39</v>
      </c>
      <c r="AA1109" t="s">
        <v>39</v>
      </c>
      <c r="AB1109" t="s">
        <v>39</v>
      </c>
      <c r="AC1109" t="s">
        <v>39</v>
      </c>
      <c r="AD1109" t="s">
        <v>39</v>
      </c>
      <c r="AE1109" t="s">
        <v>39</v>
      </c>
      <c r="AF1109" t="s">
        <v>39</v>
      </c>
      <c r="AG1109" t="s">
        <v>39</v>
      </c>
      <c r="AH1109" t="s">
        <v>39</v>
      </c>
      <c r="AI1109" s="6" t="s">
        <v>2818</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39</v>
      </c>
      <c r="J1110" t="s">
        <v>39</v>
      </c>
      <c r="K1110" t="s">
        <v>39</v>
      </c>
      <c r="L1110" t="s">
        <v>39</v>
      </c>
      <c r="M1110" t="s">
        <v>41</v>
      </c>
      <c r="N1110" t="s">
        <v>39</v>
      </c>
      <c r="O1110">
        <v>1988</v>
      </c>
      <c r="P1110" t="s">
        <v>39</v>
      </c>
      <c r="Q1110" t="s">
        <v>2817</v>
      </c>
      <c r="R1110" s="6" t="s">
        <v>2830</v>
      </c>
      <c r="S1110" t="s">
        <v>39</v>
      </c>
      <c r="T1110" s="6" t="s">
        <v>2816</v>
      </c>
      <c r="U1110" t="s">
        <v>2766</v>
      </c>
      <c r="V1110" s="6" t="s">
        <v>2840</v>
      </c>
      <c r="W1110" s="20">
        <v>365</v>
      </c>
      <c r="X1110" s="20">
        <v>6</v>
      </c>
      <c r="Y1110" t="s">
        <v>2820</v>
      </c>
      <c r="Z1110" t="s">
        <v>39</v>
      </c>
      <c r="AA1110" t="s">
        <v>39</v>
      </c>
      <c r="AB1110" t="s">
        <v>39</v>
      </c>
      <c r="AC1110" t="s">
        <v>39</v>
      </c>
      <c r="AD1110" t="s">
        <v>39</v>
      </c>
      <c r="AE1110" t="s">
        <v>39</v>
      </c>
      <c r="AF1110" t="s">
        <v>39</v>
      </c>
      <c r="AG1110" t="s">
        <v>39</v>
      </c>
      <c r="AH1110" t="s">
        <v>39</v>
      </c>
      <c r="AI1110" s="6" t="s">
        <v>2818</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39</v>
      </c>
      <c r="J1111" t="s">
        <v>39</v>
      </c>
      <c r="K1111" t="s">
        <v>39</v>
      </c>
      <c r="L1111" t="s">
        <v>39</v>
      </c>
      <c r="M1111" t="s">
        <v>41</v>
      </c>
      <c r="N1111" t="s">
        <v>39</v>
      </c>
      <c r="O1111">
        <v>1988</v>
      </c>
      <c r="P1111" t="s">
        <v>39</v>
      </c>
      <c r="Q1111" t="s">
        <v>2817</v>
      </c>
      <c r="R1111" s="6" t="s">
        <v>2830</v>
      </c>
      <c r="S1111" t="s">
        <v>39</v>
      </c>
      <c r="T1111" s="6" t="s">
        <v>2816</v>
      </c>
      <c r="U1111" t="s">
        <v>2766</v>
      </c>
      <c r="V1111" s="6" t="s">
        <v>2840</v>
      </c>
      <c r="W1111" s="20">
        <v>365</v>
      </c>
      <c r="X1111" s="20">
        <v>6</v>
      </c>
      <c r="Y1111" t="s">
        <v>2820</v>
      </c>
      <c r="Z1111" t="s">
        <v>39</v>
      </c>
      <c r="AA1111" t="s">
        <v>39</v>
      </c>
      <c r="AB1111" t="s">
        <v>39</v>
      </c>
      <c r="AC1111" t="s">
        <v>39</v>
      </c>
      <c r="AD1111" t="s">
        <v>39</v>
      </c>
      <c r="AE1111" t="s">
        <v>39</v>
      </c>
      <c r="AF1111" t="s">
        <v>39</v>
      </c>
      <c r="AG1111" t="s">
        <v>39</v>
      </c>
      <c r="AH1111" t="s">
        <v>39</v>
      </c>
      <c r="AI1111" s="6" t="s">
        <v>2818</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39</v>
      </c>
      <c r="J1112" t="s">
        <v>39</v>
      </c>
      <c r="K1112" t="s">
        <v>39</v>
      </c>
      <c r="L1112" t="s">
        <v>39</v>
      </c>
      <c r="M1112" t="s">
        <v>41</v>
      </c>
      <c r="N1112" t="s">
        <v>39</v>
      </c>
      <c r="O1112">
        <v>1988</v>
      </c>
      <c r="P1112" t="s">
        <v>39</v>
      </c>
      <c r="Q1112" t="s">
        <v>2817</v>
      </c>
      <c r="R1112" s="6" t="s">
        <v>2830</v>
      </c>
      <c r="S1112" t="s">
        <v>39</v>
      </c>
      <c r="T1112" s="6" t="s">
        <v>2816</v>
      </c>
      <c r="U1112" t="s">
        <v>2766</v>
      </c>
      <c r="V1112" s="6" t="s">
        <v>2841</v>
      </c>
      <c r="W1112" s="20">
        <v>365</v>
      </c>
      <c r="X1112" s="20">
        <v>6</v>
      </c>
      <c r="Y1112" t="s">
        <v>2820</v>
      </c>
      <c r="Z1112" t="s">
        <v>39</v>
      </c>
      <c r="AA1112" t="s">
        <v>39</v>
      </c>
      <c r="AB1112" t="s">
        <v>39</v>
      </c>
      <c r="AC1112" t="s">
        <v>39</v>
      </c>
      <c r="AD1112" t="s">
        <v>39</v>
      </c>
      <c r="AE1112" t="s">
        <v>39</v>
      </c>
      <c r="AF1112" t="s">
        <v>39</v>
      </c>
      <c r="AG1112" t="s">
        <v>39</v>
      </c>
      <c r="AH1112" t="s">
        <v>39</v>
      </c>
      <c r="AI1112" s="6" t="s">
        <v>2818</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39</v>
      </c>
      <c r="J1113" t="s">
        <v>39</v>
      </c>
      <c r="K1113" t="s">
        <v>39</v>
      </c>
      <c r="L1113" t="s">
        <v>39</v>
      </c>
      <c r="M1113" t="s">
        <v>41</v>
      </c>
      <c r="N1113" t="s">
        <v>39</v>
      </c>
      <c r="O1113">
        <v>1988</v>
      </c>
      <c r="P1113" t="s">
        <v>39</v>
      </c>
      <c r="Q1113" t="s">
        <v>2817</v>
      </c>
      <c r="R1113" s="6" t="s">
        <v>2830</v>
      </c>
      <c r="S1113" t="s">
        <v>39</v>
      </c>
      <c r="T1113" s="6" t="s">
        <v>2816</v>
      </c>
      <c r="U1113" t="s">
        <v>2766</v>
      </c>
      <c r="V1113" s="6" t="s">
        <v>2841</v>
      </c>
      <c r="W1113" s="20">
        <v>365</v>
      </c>
      <c r="X1113" s="20">
        <v>6</v>
      </c>
      <c r="Y1113" t="s">
        <v>2820</v>
      </c>
      <c r="Z1113" t="s">
        <v>39</v>
      </c>
      <c r="AA1113" t="s">
        <v>39</v>
      </c>
      <c r="AB1113" t="s">
        <v>39</v>
      </c>
      <c r="AC1113" t="s">
        <v>39</v>
      </c>
      <c r="AD1113" t="s">
        <v>39</v>
      </c>
      <c r="AE1113" t="s">
        <v>39</v>
      </c>
      <c r="AF1113" t="s">
        <v>39</v>
      </c>
      <c r="AG1113" t="s">
        <v>39</v>
      </c>
      <c r="AH1113" t="s">
        <v>39</v>
      </c>
      <c r="AI1113" s="6" t="s">
        <v>2818</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39</v>
      </c>
      <c r="J1114" t="s">
        <v>39</v>
      </c>
      <c r="K1114" t="s">
        <v>39</v>
      </c>
      <c r="L1114" t="s">
        <v>39</v>
      </c>
      <c r="M1114" t="s">
        <v>41</v>
      </c>
      <c r="N1114" t="s">
        <v>39</v>
      </c>
      <c r="O1114">
        <v>1988</v>
      </c>
      <c r="P1114" t="s">
        <v>39</v>
      </c>
      <c r="Q1114" t="s">
        <v>2817</v>
      </c>
      <c r="R1114" s="6" t="s">
        <v>2830</v>
      </c>
      <c r="S1114" t="s">
        <v>39</v>
      </c>
      <c r="T1114" s="6" t="s">
        <v>2816</v>
      </c>
      <c r="U1114" t="s">
        <v>2766</v>
      </c>
      <c r="V1114" s="6" t="s">
        <v>2841</v>
      </c>
      <c r="W1114" s="20">
        <v>365</v>
      </c>
      <c r="X1114" s="20">
        <v>6</v>
      </c>
      <c r="Y1114" t="s">
        <v>2820</v>
      </c>
      <c r="Z1114" t="s">
        <v>39</v>
      </c>
      <c r="AA1114" t="s">
        <v>39</v>
      </c>
      <c r="AB1114" t="s">
        <v>39</v>
      </c>
      <c r="AC1114" t="s">
        <v>39</v>
      </c>
      <c r="AD1114" t="s">
        <v>39</v>
      </c>
      <c r="AE1114" t="s">
        <v>39</v>
      </c>
      <c r="AF1114" t="s">
        <v>39</v>
      </c>
      <c r="AG1114" t="s">
        <v>39</v>
      </c>
      <c r="AH1114" t="s">
        <v>39</v>
      </c>
      <c r="AI1114" s="6" t="s">
        <v>2818</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39</v>
      </c>
      <c r="J1115" t="s">
        <v>39</v>
      </c>
      <c r="K1115" t="s">
        <v>39</v>
      </c>
      <c r="L1115" t="s">
        <v>39</v>
      </c>
      <c r="M1115" t="s">
        <v>41</v>
      </c>
      <c r="N1115" t="s">
        <v>39</v>
      </c>
      <c r="O1115">
        <v>1988</v>
      </c>
      <c r="P1115" t="s">
        <v>39</v>
      </c>
      <c r="Q1115" t="s">
        <v>2817</v>
      </c>
      <c r="R1115" s="6" t="s">
        <v>2830</v>
      </c>
      <c r="S1115" t="s">
        <v>39</v>
      </c>
      <c r="T1115" s="6" t="s">
        <v>2816</v>
      </c>
      <c r="U1115" t="s">
        <v>2766</v>
      </c>
      <c r="V1115" s="6" t="s">
        <v>2841</v>
      </c>
      <c r="W1115" s="20">
        <v>365</v>
      </c>
      <c r="X1115" s="20">
        <v>6</v>
      </c>
      <c r="Y1115" t="s">
        <v>2820</v>
      </c>
      <c r="Z1115" t="s">
        <v>39</v>
      </c>
      <c r="AA1115" t="s">
        <v>39</v>
      </c>
      <c r="AB1115" t="s">
        <v>39</v>
      </c>
      <c r="AC1115" t="s">
        <v>39</v>
      </c>
      <c r="AD1115" t="s">
        <v>39</v>
      </c>
      <c r="AE1115" t="s">
        <v>39</v>
      </c>
      <c r="AF1115" t="s">
        <v>39</v>
      </c>
      <c r="AG1115" t="s">
        <v>39</v>
      </c>
      <c r="AH1115" t="s">
        <v>39</v>
      </c>
      <c r="AI1115" s="6" t="s">
        <v>2818</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39</v>
      </c>
      <c r="J1116" t="s">
        <v>39</v>
      </c>
      <c r="K1116" t="s">
        <v>39</v>
      </c>
      <c r="L1116" t="s">
        <v>39</v>
      </c>
      <c r="M1116" t="s">
        <v>41</v>
      </c>
      <c r="N1116" t="s">
        <v>39</v>
      </c>
      <c r="O1116">
        <v>1988</v>
      </c>
      <c r="P1116" t="s">
        <v>39</v>
      </c>
      <c r="Q1116" t="s">
        <v>2817</v>
      </c>
      <c r="R1116" s="6" t="s">
        <v>2830</v>
      </c>
      <c r="S1116" t="s">
        <v>39</v>
      </c>
      <c r="T1116" s="6" t="s">
        <v>2816</v>
      </c>
      <c r="U1116" t="s">
        <v>2766</v>
      </c>
      <c r="V1116" s="6" t="s">
        <v>2841</v>
      </c>
      <c r="W1116" s="20">
        <v>365</v>
      </c>
      <c r="X1116" s="20">
        <v>6</v>
      </c>
      <c r="Y1116" t="s">
        <v>2820</v>
      </c>
      <c r="Z1116" t="s">
        <v>39</v>
      </c>
      <c r="AA1116" t="s">
        <v>39</v>
      </c>
      <c r="AB1116" t="s">
        <v>39</v>
      </c>
      <c r="AC1116" t="s">
        <v>39</v>
      </c>
      <c r="AD1116" t="s">
        <v>39</v>
      </c>
      <c r="AE1116" t="s">
        <v>39</v>
      </c>
      <c r="AF1116" t="s">
        <v>39</v>
      </c>
      <c r="AG1116" t="s">
        <v>39</v>
      </c>
      <c r="AH1116" t="s">
        <v>39</v>
      </c>
      <c r="AI1116" s="6" t="s">
        <v>2818</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39</v>
      </c>
      <c r="J1117" t="s">
        <v>39</v>
      </c>
      <c r="K1117" t="s">
        <v>39</v>
      </c>
      <c r="L1117" t="s">
        <v>39</v>
      </c>
      <c r="M1117" t="s">
        <v>41</v>
      </c>
      <c r="N1117" t="s">
        <v>39</v>
      </c>
      <c r="O1117">
        <v>1988</v>
      </c>
      <c r="P1117" t="s">
        <v>39</v>
      </c>
      <c r="Q1117" t="s">
        <v>2817</v>
      </c>
      <c r="R1117" s="6" t="s">
        <v>2830</v>
      </c>
      <c r="S1117" t="s">
        <v>39</v>
      </c>
      <c r="T1117" s="6" t="s">
        <v>2816</v>
      </c>
      <c r="U1117" t="s">
        <v>2766</v>
      </c>
      <c r="V1117" s="6" t="s">
        <v>2841</v>
      </c>
      <c r="W1117" s="20">
        <v>365</v>
      </c>
      <c r="X1117" s="20">
        <v>6</v>
      </c>
      <c r="Y1117" t="s">
        <v>2820</v>
      </c>
      <c r="Z1117" t="s">
        <v>39</v>
      </c>
      <c r="AA1117" t="s">
        <v>39</v>
      </c>
      <c r="AB1117" t="s">
        <v>39</v>
      </c>
      <c r="AC1117" t="s">
        <v>39</v>
      </c>
      <c r="AD1117" t="s">
        <v>39</v>
      </c>
      <c r="AE1117" t="s">
        <v>39</v>
      </c>
      <c r="AF1117" t="s">
        <v>39</v>
      </c>
      <c r="AG1117" t="s">
        <v>39</v>
      </c>
      <c r="AH1117" t="s">
        <v>39</v>
      </c>
      <c r="AI1117" s="6" t="s">
        <v>2818</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39</v>
      </c>
      <c r="J1118" t="s">
        <v>39</v>
      </c>
      <c r="K1118" t="s">
        <v>39</v>
      </c>
      <c r="L1118" t="s">
        <v>39</v>
      </c>
      <c r="M1118" t="s">
        <v>41</v>
      </c>
      <c r="N1118" t="s">
        <v>39</v>
      </c>
      <c r="O1118">
        <v>1988</v>
      </c>
      <c r="P1118" t="s">
        <v>39</v>
      </c>
      <c r="Q1118" t="s">
        <v>2817</v>
      </c>
      <c r="R1118" s="6" t="s">
        <v>2830</v>
      </c>
      <c r="S1118" t="s">
        <v>39</v>
      </c>
      <c r="T1118" s="6" t="s">
        <v>2816</v>
      </c>
      <c r="U1118" t="s">
        <v>2766</v>
      </c>
      <c r="V1118" s="6" t="s">
        <v>2841</v>
      </c>
      <c r="W1118" s="20">
        <v>365</v>
      </c>
      <c r="X1118" s="20">
        <v>6</v>
      </c>
      <c r="Y1118" t="s">
        <v>2820</v>
      </c>
      <c r="Z1118" t="s">
        <v>39</v>
      </c>
      <c r="AA1118" t="s">
        <v>39</v>
      </c>
      <c r="AB1118" t="s">
        <v>39</v>
      </c>
      <c r="AC1118" t="s">
        <v>39</v>
      </c>
      <c r="AD1118" t="s">
        <v>39</v>
      </c>
      <c r="AE1118" t="s">
        <v>39</v>
      </c>
      <c r="AF1118" t="s">
        <v>39</v>
      </c>
      <c r="AG1118" t="s">
        <v>39</v>
      </c>
      <c r="AH1118" t="s">
        <v>39</v>
      </c>
      <c r="AI1118" s="6" t="s">
        <v>2818</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39</v>
      </c>
      <c r="J1119" t="s">
        <v>39</v>
      </c>
      <c r="K1119" t="s">
        <v>39</v>
      </c>
      <c r="L1119" t="s">
        <v>39</v>
      </c>
      <c r="M1119" t="s">
        <v>41</v>
      </c>
      <c r="N1119" t="s">
        <v>39</v>
      </c>
      <c r="O1119">
        <v>1988</v>
      </c>
      <c r="P1119" t="s">
        <v>39</v>
      </c>
      <c r="Q1119" t="s">
        <v>2817</v>
      </c>
      <c r="R1119" s="6" t="s">
        <v>2830</v>
      </c>
      <c r="S1119" t="s">
        <v>39</v>
      </c>
      <c r="T1119" s="6" t="s">
        <v>2816</v>
      </c>
      <c r="U1119" t="s">
        <v>2766</v>
      </c>
      <c r="V1119" s="6" t="s">
        <v>2841</v>
      </c>
      <c r="W1119" s="20">
        <v>365</v>
      </c>
      <c r="X1119" s="20">
        <v>6</v>
      </c>
      <c r="Y1119" t="s">
        <v>2820</v>
      </c>
      <c r="Z1119" t="s">
        <v>39</v>
      </c>
      <c r="AA1119" t="s">
        <v>39</v>
      </c>
      <c r="AB1119" t="s">
        <v>39</v>
      </c>
      <c r="AC1119" t="s">
        <v>39</v>
      </c>
      <c r="AD1119" t="s">
        <v>39</v>
      </c>
      <c r="AE1119" t="s">
        <v>39</v>
      </c>
      <c r="AF1119" t="s">
        <v>39</v>
      </c>
      <c r="AG1119" t="s">
        <v>39</v>
      </c>
      <c r="AH1119" t="s">
        <v>39</v>
      </c>
      <c r="AI1119" s="6" t="s">
        <v>2818</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39</v>
      </c>
      <c r="J1120" t="s">
        <v>39</v>
      </c>
      <c r="K1120" t="s">
        <v>39</v>
      </c>
      <c r="L1120" t="s">
        <v>39</v>
      </c>
      <c r="M1120" t="s">
        <v>41</v>
      </c>
      <c r="N1120" t="s">
        <v>39</v>
      </c>
      <c r="O1120">
        <v>1988</v>
      </c>
      <c r="P1120" t="s">
        <v>39</v>
      </c>
      <c r="Q1120" t="s">
        <v>2817</v>
      </c>
      <c r="R1120" s="6" t="s">
        <v>2830</v>
      </c>
      <c r="S1120" t="s">
        <v>39</v>
      </c>
      <c r="T1120" s="6" t="s">
        <v>2816</v>
      </c>
      <c r="U1120" t="s">
        <v>2766</v>
      </c>
      <c r="V1120" s="6" t="s">
        <v>2841</v>
      </c>
      <c r="W1120" s="20">
        <v>365</v>
      </c>
      <c r="X1120" s="20">
        <v>6</v>
      </c>
      <c r="Y1120" t="s">
        <v>2820</v>
      </c>
      <c r="Z1120" t="s">
        <v>39</v>
      </c>
      <c r="AA1120" t="s">
        <v>39</v>
      </c>
      <c r="AB1120" t="s">
        <v>39</v>
      </c>
      <c r="AC1120" t="s">
        <v>39</v>
      </c>
      <c r="AD1120" t="s">
        <v>39</v>
      </c>
      <c r="AE1120" t="s">
        <v>39</v>
      </c>
      <c r="AF1120" t="s">
        <v>39</v>
      </c>
      <c r="AG1120" t="s">
        <v>39</v>
      </c>
      <c r="AH1120" t="s">
        <v>39</v>
      </c>
      <c r="AI1120" s="6" t="s">
        <v>2818</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39</v>
      </c>
      <c r="J1121" t="s">
        <v>39</v>
      </c>
      <c r="K1121" t="s">
        <v>39</v>
      </c>
      <c r="L1121" t="s">
        <v>39</v>
      </c>
      <c r="M1121" t="s">
        <v>41</v>
      </c>
      <c r="N1121" t="s">
        <v>39</v>
      </c>
      <c r="O1121">
        <v>1988</v>
      </c>
      <c r="P1121" t="s">
        <v>39</v>
      </c>
      <c r="Q1121" t="s">
        <v>2817</v>
      </c>
      <c r="R1121" s="6" t="s">
        <v>2830</v>
      </c>
      <c r="S1121" t="s">
        <v>39</v>
      </c>
      <c r="T1121" s="6" t="s">
        <v>2816</v>
      </c>
      <c r="U1121" t="s">
        <v>2766</v>
      </c>
      <c r="V1121" s="6" t="s">
        <v>2841</v>
      </c>
      <c r="W1121" s="20">
        <v>365</v>
      </c>
      <c r="X1121" s="20">
        <v>6</v>
      </c>
      <c r="Y1121" t="s">
        <v>2820</v>
      </c>
      <c r="Z1121" t="s">
        <v>39</v>
      </c>
      <c r="AA1121" t="s">
        <v>39</v>
      </c>
      <c r="AB1121" t="s">
        <v>39</v>
      </c>
      <c r="AC1121" t="s">
        <v>39</v>
      </c>
      <c r="AD1121" t="s">
        <v>39</v>
      </c>
      <c r="AE1121" t="s">
        <v>39</v>
      </c>
      <c r="AF1121" t="s">
        <v>39</v>
      </c>
      <c r="AG1121" t="s">
        <v>39</v>
      </c>
      <c r="AH1121" t="s">
        <v>39</v>
      </c>
      <c r="AI1121" s="6" t="s">
        <v>2818</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39</v>
      </c>
      <c r="J1122" t="s">
        <v>39</v>
      </c>
      <c r="K1122" t="s">
        <v>39</v>
      </c>
      <c r="L1122" t="s">
        <v>39</v>
      </c>
      <c r="M1122" t="s">
        <v>41</v>
      </c>
      <c r="N1122" t="s">
        <v>39</v>
      </c>
      <c r="O1122">
        <v>1988</v>
      </c>
      <c r="P1122" t="s">
        <v>39</v>
      </c>
      <c r="Q1122" t="s">
        <v>2817</v>
      </c>
      <c r="R1122" s="6" t="s">
        <v>2830</v>
      </c>
      <c r="S1122" t="s">
        <v>39</v>
      </c>
      <c r="T1122" s="6" t="s">
        <v>2816</v>
      </c>
      <c r="U1122" t="s">
        <v>2766</v>
      </c>
      <c r="V1122" s="6" t="s">
        <v>2841</v>
      </c>
      <c r="W1122" s="20">
        <v>365</v>
      </c>
      <c r="X1122" s="20">
        <v>6</v>
      </c>
      <c r="Y1122" t="s">
        <v>2820</v>
      </c>
      <c r="Z1122" t="s">
        <v>39</v>
      </c>
      <c r="AA1122" t="s">
        <v>39</v>
      </c>
      <c r="AB1122" t="s">
        <v>39</v>
      </c>
      <c r="AC1122" t="s">
        <v>39</v>
      </c>
      <c r="AD1122" t="s">
        <v>39</v>
      </c>
      <c r="AE1122" t="s">
        <v>39</v>
      </c>
      <c r="AF1122" t="s">
        <v>39</v>
      </c>
      <c r="AG1122" t="s">
        <v>39</v>
      </c>
      <c r="AH1122" t="s">
        <v>39</v>
      </c>
      <c r="AI1122" s="6" t="s">
        <v>2818</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39</v>
      </c>
      <c r="J1123" t="s">
        <v>39</v>
      </c>
      <c r="K1123" t="s">
        <v>39</v>
      </c>
      <c r="L1123" t="s">
        <v>39</v>
      </c>
      <c r="M1123" t="s">
        <v>41</v>
      </c>
      <c r="N1123" t="s">
        <v>39</v>
      </c>
      <c r="O1123">
        <v>1988</v>
      </c>
      <c r="P1123" t="s">
        <v>39</v>
      </c>
      <c r="Q1123" t="s">
        <v>2817</v>
      </c>
      <c r="R1123" s="6" t="s">
        <v>2830</v>
      </c>
      <c r="S1123" t="s">
        <v>39</v>
      </c>
      <c r="T1123" s="6" t="s">
        <v>2816</v>
      </c>
      <c r="U1123" t="s">
        <v>2766</v>
      </c>
      <c r="V1123" s="6" t="s">
        <v>2841</v>
      </c>
      <c r="W1123" s="20">
        <v>365</v>
      </c>
      <c r="X1123" s="20">
        <v>6</v>
      </c>
      <c r="Y1123" t="s">
        <v>2820</v>
      </c>
      <c r="Z1123" t="s">
        <v>39</v>
      </c>
      <c r="AA1123" t="s">
        <v>39</v>
      </c>
      <c r="AB1123" t="s">
        <v>39</v>
      </c>
      <c r="AC1123" t="s">
        <v>39</v>
      </c>
      <c r="AD1123" t="s">
        <v>39</v>
      </c>
      <c r="AE1123" t="s">
        <v>39</v>
      </c>
      <c r="AF1123" t="s">
        <v>39</v>
      </c>
      <c r="AG1123" t="s">
        <v>39</v>
      </c>
      <c r="AH1123" t="s">
        <v>39</v>
      </c>
      <c r="AI1123" s="6" t="s">
        <v>2818</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39</v>
      </c>
      <c r="J1124" t="s">
        <v>39</v>
      </c>
      <c r="K1124" t="s">
        <v>39</v>
      </c>
      <c r="L1124" t="s">
        <v>39</v>
      </c>
      <c r="M1124" t="s">
        <v>41</v>
      </c>
      <c r="N1124" t="s">
        <v>39</v>
      </c>
      <c r="O1124">
        <v>1988</v>
      </c>
      <c r="P1124" t="s">
        <v>39</v>
      </c>
      <c r="Q1124" t="s">
        <v>2817</v>
      </c>
      <c r="R1124" s="6" t="s">
        <v>2830</v>
      </c>
      <c r="S1124" t="s">
        <v>39</v>
      </c>
      <c r="T1124" s="6" t="s">
        <v>2816</v>
      </c>
      <c r="U1124" t="s">
        <v>2766</v>
      </c>
      <c r="V1124" s="6" t="s">
        <v>2841</v>
      </c>
      <c r="W1124" s="20">
        <v>365</v>
      </c>
      <c r="X1124" s="20">
        <v>6</v>
      </c>
      <c r="Y1124" t="s">
        <v>2820</v>
      </c>
      <c r="Z1124" t="s">
        <v>39</v>
      </c>
      <c r="AA1124" t="s">
        <v>39</v>
      </c>
      <c r="AB1124" t="s">
        <v>39</v>
      </c>
      <c r="AC1124" t="s">
        <v>39</v>
      </c>
      <c r="AD1124" t="s">
        <v>39</v>
      </c>
      <c r="AE1124" t="s">
        <v>39</v>
      </c>
      <c r="AF1124" t="s">
        <v>39</v>
      </c>
      <c r="AG1124" t="s">
        <v>39</v>
      </c>
      <c r="AH1124" t="s">
        <v>39</v>
      </c>
      <c r="AI1124" s="6" t="s">
        <v>2818</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39</v>
      </c>
      <c r="J1125" t="s">
        <v>39</v>
      </c>
      <c r="K1125" t="s">
        <v>39</v>
      </c>
      <c r="L1125" t="s">
        <v>39</v>
      </c>
      <c r="M1125" t="s">
        <v>41</v>
      </c>
      <c r="N1125" t="s">
        <v>39</v>
      </c>
      <c r="O1125">
        <v>1988</v>
      </c>
      <c r="P1125" t="s">
        <v>39</v>
      </c>
      <c r="Q1125" t="s">
        <v>2817</v>
      </c>
      <c r="R1125" s="6" t="s">
        <v>2830</v>
      </c>
      <c r="S1125" t="s">
        <v>39</v>
      </c>
      <c r="T1125" s="6" t="s">
        <v>2816</v>
      </c>
      <c r="U1125" t="s">
        <v>2766</v>
      </c>
      <c r="V1125" s="6" t="s">
        <v>2841</v>
      </c>
      <c r="W1125" s="20">
        <v>365</v>
      </c>
      <c r="X1125" s="20">
        <v>6</v>
      </c>
      <c r="Y1125" t="s">
        <v>2820</v>
      </c>
      <c r="Z1125" t="s">
        <v>39</v>
      </c>
      <c r="AA1125" t="s">
        <v>39</v>
      </c>
      <c r="AB1125" t="s">
        <v>39</v>
      </c>
      <c r="AC1125" t="s">
        <v>39</v>
      </c>
      <c r="AD1125" t="s">
        <v>39</v>
      </c>
      <c r="AE1125" t="s">
        <v>39</v>
      </c>
      <c r="AF1125" t="s">
        <v>39</v>
      </c>
      <c r="AG1125" t="s">
        <v>39</v>
      </c>
      <c r="AH1125" t="s">
        <v>39</v>
      </c>
      <c r="AI1125" s="6" t="s">
        <v>2818</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39</v>
      </c>
      <c r="J1126" t="s">
        <v>39</v>
      </c>
      <c r="K1126" t="s">
        <v>39</v>
      </c>
      <c r="L1126" t="s">
        <v>39</v>
      </c>
      <c r="M1126" t="s">
        <v>41</v>
      </c>
      <c r="N1126" t="s">
        <v>39</v>
      </c>
      <c r="O1126">
        <v>1988</v>
      </c>
      <c r="P1126" t="s">
        <v>39</v>
      </c>
      <c r="Q1126" t="s">
        <v>2817</v>
      </c>
      <c r="R1126" s="6" t="s">
        <v>2830</v>
      </c>
      <c r="S1126" t="s">
        <v>39</v>
      </c>
      <c r="T1126" s="6" t="s">
        <v>2816</v>
      </c>
      <c r="U1126" t="s">
        <v>2766</v>
      </c>
      <c r="V1126" s="6" t="s">
        <v>2841</v>
      </c>
      <c r="W1126" s="20">
        <v>365</v>
      </c>
      <c r="X1126" s="20">
        <v>6</v>
      </c>
      <c r="Y1126" t="s">
        <v>2820</v>
      </c>
      <c r="Z1126" t="s">
        <v>39</v>
      </c>
      <c r="AA1126" t="s">
        <v>39</v>
      </c>
      <c r="AB1126" t="s">
        <v>39</v>
      </c>
      <c r="AC1126" t="s">
        <v>39</v>
      </c>
      <c r="AD1126" t="s">
        <v>39</v>
      </c>
      <c r="AE1126" t="s">
        <v>39</v>
      </c>
      <c r="AF1126" t="s">
        <v>39</v>
      </c>
      <c r="AG1126" t="s">
        <v>39</v>
      </c>
      <c r="AH1126" t="s">
        <v>39</v>
      </c>
      <c r="AI1126" s="6" t="s">
        <v>2818</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39</v>
      </c>
      <c r="J1127" t="s">
        <v>39</v>
      </c>
      <c r="K1127" t="s">
        <v>39</v>
      </c>
      <c r="L1127" t="s">
        <v>39</v>
      </c>
      <c r="M1127" t="s">
        <v>41</v>
      </c>
      <c r="N1127" t="s">
        <v>39</v>
      </c>
      <c r="O1127">
        <v>1988</v>
      </c>
      <c r="P1127" t="s">
        <v>39</v>
      </c>
      <c r="Q1127" t="s">
        <v>2817</v>
      </c>
      <c r="R1127" s="6" t="s">
        <v>2830</v>
      </c>
      <c r="S1127" t="s">
        <v>39</v>
      </c>
      <c r="T1127" s="6" t="s">
        <v>2816</v>
      </c>
      <c r="U1127" t="s">
        <v>2766</v>
      </c>
      <c r="V1127" s="6" t="s">
        <v>2841</v>
      </c>
      <c r="W1127" s="20">
        <v>365</v>
      </c>
      <c r="X1127" s="20">
        <v>6</v>
      </c>
      <c r="Y1127" t="s">
        <v>2820</v>
      </c>
      <c r="Z1127" t="s">
        <v>39</v>
      </c>
      <c r="AA1127" t="s">
        <v>39</v>
      </c>
      <c r="AB1127" t="s">
        <v>39</v>
      </c>
      <c r="AC1127" t="s">
        <v>39</v>
      </c>
      <c r="AD1127" t="s">
        <v>39</v>
      </c>
      <c r="AE1127" t="s">
        <v>39</v>
      </c>
      <c r="AF1127" t="s">
        <v>39</v>
      </c>
      <c r="AG1127" t="s">
        <v>39</v>
      </c>
      <c r="AH1127" t="s">
        <v>39</v>
      </c>
      <c r="AI1127" s="6" t="s">
        <v>2818</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39</v>
      </c>
      <c r="J1128" t="s">
        <v>39</v>
      </c>
      <c r="K1128" t="s">
        <v>39</v>
      </c>
      <c r="L1128" t="s">
        <v>39</v>
      </c>
      <c r="M1128" t="s">
        <v>41</v>
      </c>
      <c r="N1128" t="s">
        <v>39</v>
      </c>
      <c r="O1128">
        <v>1988</v>
      </c>
      <c r="P1128" t="s">
        <v>39</v>
      </c>
      <c r="Q1128" t="s">
        <v>2817</v>
      </c>
      <c r="R1128" s="6" t="s">
        <v>2830</v>
      </c>
      <c r="S1128" t="s">
        <v>39</v>
      </c>
      <c r="T1128" s="6" t="s">
        <v>2816</v>
      </c>
      <c r="U1128" t="s">
        <v>2766</v>
      </c>
      <c r="V1128" s="6" t="s">
        <v>2813</v>
      </c>
      <c r="W1128" s="20">
        <v>365</v>
      </c>
      <c r="X1128" s="20">
        <v>6</v>
      </c>
      <c r="Y1128" t="s">
        <v>2820</v>
      </c>
      <c r="Z1128" t="s">
        <v>39</v>
      </c>
      <c r="AA1128" t="s">
        <v>39</v>
      </c>
      <c r="AB1128" t="s">
        <v>39</v>
      </c>
      <c r="AC1128" t="s">
        <v>39</v>
      </c>
      <c r="AD1128" t="s">
        <v>39</v>
      </c>
      <c r="AE1128" t="s">
        <v>39</v>
      </c>
      <c r="AF1128" t="s">
        <v>39</v>
      </c>
      <c r="AG1128" t="s">
        <v>39</v>
      </c>
      <c r="AH1128" t="s">
        <v>39</v>
      </c>
      <c r="AI1128" s="6" t="s">
        <v>2818</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39</v>
      </c>
      <c r="J1129" t="s">
        <v>39</v>
      </c>
      <c r="K1129" t="s">
        <v>39</v>
      </c>
      <c r="L1129" t="s">
        <v>39</v>
      </c>
      <c r="M1129" t="s">
        <v>41</v>
      </c>
      <c r="N1129" t="s">
        <v>39</v>
      </c>
      <c r="O1129">
        <v>1988</v>
      </c>
      <c r="P1129" t="s">
        <v>39</v>
      </c>
      <c r="Q1129" t="s">
        <v>2817</v>
      </c>
      <c r="R1129" s="6" t="s">
        <v>2830</v>
      </c>
      <c r="S1129" t="s">
        <v>39</v>
      </c>
      <c r="T1129" s="6" t="s">
        <v>2816</v>
      </c>
      <c r="U1129" t="s">
        <v>2766</v>
      </c>
      <c r="V1129" s="6" t="s">
        <v>2813</v>
      </c>
      <c r="W1129" s="20">
        <v>365</v>
      </c>
      <c r="X1129" s="20">
        <v>6</v>
      </c>
      <c r="Y1129" t="s">
        <v>2820</v>
      </c>
      <c r="Z1129" t="s">
        <v>39</v>
      </c>
      <c r="AA1129" t="s">
        <v>39</v>
      </c>
      <c r="AB1129" t="s">
        <v>39</v>
      </c>
      <c r="AC1129" t="s">
        <v>39</v>
      </c>
      <c r="AD1129" t="s">
        <v>39</v>
      </c>
      <c r="AE1129" t="s">
        <v>39</v>
      </c>
      <c r="AF1129" t="s">
        <v>39</v>
      </c>
      <c r="AG1129" t="s">
        <v>39</v>
      </c>
      <c r="AH1129" t="s">
        <v>39</v>
      </c>
      <c r="AI1129" s="6" t="s">
        <v>2818</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39</v>
      </c>
      <c r="J1130" t="s">
        <v>39</v>
      </c>
      <c r="K1130" t="s">
        <v>39</v>
      </c>
      <c r="L1130" t="s">
        <v>39</v>
      </c>
      <c r="M1130" t="s">
        <v>41</v>
      </c>
      <c r="N1130" t="s">
        <v>39</v>
      </c>
      <c r="O1130">
        <v>1988</v>
      </c>
      <c r="P1130" t="s">
        <v>39</v>
      </c>
      <c r="Q1130" t="s">
        <v>2817</v>
      </c>
      <c r="R1130" s="6" t="s">
        <v>2830</v>
      </c>
      <c r="S1130" t="s">
        <v>39</v>
      </c>
      <c r="T1130" s="6" t="s">
        <v>2816</v>
      </c>
      <c r="U1130" t="s">
        <v>2766</v>
      </c>
      <c r="V1130" s="6" t="s">
        <v>2813</v>
      </c>
      <c r="W1130" s="20">
        <v>365</v>
      </c>
      <c r="X1130" s="20">
        <v>6</v>
      </c>
      <c r="Y1130" t="s">
        <v>2820</v>
      </c>
      <c r="Z1130" t="s">
        <v>39</v>
      </c>
      <c r="AA1130" t="s">
        <v>39</v>
      </c>
      <c r="AB1130" t="s">
        <v>39</v>
      </c>
      <c r="AC1130" t="s">
        <v>39</v>
      </c>
      <c r="AD1130" t="s">
        <v>39</v>
      </c>
      <c r="AE1130" t="s">
        <v>39</v>
      </c>
      <c r="AF1130" t="s">
        <v>39</v>
      </c>
      <c r="AG1130" t="s">
        <v>39</v>
      </c>
      <c r="AH1130" t="s">
        <v>39</v>
      </c>
      <c r="AI1130" s="6" t="s">
        <v>2818</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39</v>
      </c>
      <c r="J1131" t="s">
        <v>39</v>
      </c>
      <c r="K1131" t="s">
        <v>39</v>
      </c>
      <c r="L1131" t="s">
        <v>39</v>
      </c>
      <c r="M1131" t="s">
        <v>41</v>
      </c>
      <c r="N1131" t="s">
        <v>39</v>
      </c>
      <c r="O1131">
        <v>1988</v>
      </c>
      <c r="P1131" t="s">
        <v>39</v>
      </c>
      <c r="Q1131" t="s">
        <v>2817</v>
      </c>
      <c r="R1131" s="6" t="s">
        <v>2830</v>
      </c>
      <c r="S1131" t="s">
        <v>39</v>
      </c>
      <c r="T1131" s="6" t="s">
        <v>2816</v>
      </c>
      <c r="U1131" t="s">
        <v>2766</v>
      </c>
      <c r="V1131" s="6" t="s">
        <v>2813</v>
      </c>
      <c r="W1131" s="20">
        <v>365</v>
      </c>
      <c r="X1131" s="20">
        <v>6</v>
      </c>
      <c r="Y1131" t="s">
        <v>2820</v>
      </c>
      <c r="Z1131" t="s">
        <v>39</v>
      </c>
      <c r="AA1131" t="s">
        <v>39</v>
      </c>
      <c r="AB1131" t="s">
        <v>39</v>
      </c>
      <c r="AC1131" t="s">
        <v>39</v>
      </c>
      <c r="AD1131" t="s">
        <v>39</v>
      </c>
      <c r="AE1131" t="s">
        <v>39</v>
      </c>
      <c r="AF1131" t="s">
        <v>39</v>
      </c>
      <c r="AG1131" t="s">
        <v>39</v>
      </c>
      <c r="AH1131" t="s">
        <v>39</v>
      </c>
      <c r="AI1131" s="6" t="s">
        <v>2818</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39</v>
      </c>
      <c r="J1132" t="s">
        <v>39</v>
      </c>
      <c r="K1132" t="s">
        <v>39</v>
      </c>
      <c r="L1132" t="s">
        <v>39</v>
      </c>
      <c r="M1132" t="s">
        <v>41</v>
      </c>
      <c r="N1132" t="s">
        <v>39</v>
      </c>
      <c r="O1132">
        <v>1988</v>
      </c>
      <c r="P1132" t="s">
        <v>39</v>
      </c>
      <c r="Q1132" t="s">
        <v>2817</v>
      </c>
      <c r="R1132" s="6" t="s">
        <v>2830</v>
      </c>
      <c r="S1132" t="s">
        <v>39</v>
      </c>
      <c r="T1132" s="6" t="s">
        <v>2816</v>
      </c>
      <c r="U1132" t="s">
        <v>2766</v>
      </c>
      <c r="V1132" s="6" t="s">
        <v>2813</v>
      </c>
      <c r="W1132" s="20">
        <v>365</v>
      </c>
      <c r="X1132" s="20">
        <v>6</v>
      </c>
      <c r="Y1132" t="s">
        <v>2820</v>
      </c>
      <c r="Z1132" t="s">
        <v>39</v>
      </c>
      <c r="AA1132" t="s">
        <v>39</v>
      </c>
      <c r="AB1132" t="s">
        <v>39</v>
      </c>
      <c r="AC1132" t="s">
        <v>39</v>
      </c>
      <c r="AD1132" t="s">
        <v>39</v>
      </c>
      <c r="AE1132" t="s">
        <v>39</v>
      </c>
      <c r="AF1132" t="s">
        <v>39</v>
      </c>
      <c r="AG1132" t="s">
        <v>39</v>
      </c>
      <c r="AH1132" t="s">
        <v>39</v>
      </c>
      <c r="AI1132" s="6" t="s">
        <v>2818</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39</v>
      </c>
      <c r="J1133" t="s">
        <v>39</v>
      </c>
      <c r="K1133" t="s">
        <v>39</v>
      </c>
      <c r="L1133" t="s">
        <v>39</v>
      </c>
      <c r="M1133" t="s">
        <v>41</v>
      </c>
      <c r="N1133" t="s">
        <v>39</v>
      </c>
      <c r="O1133">
        <v>1988</v>
      </c>
      <c r="P1133" t="s">
        <v>39</v>
      </c>
      <c r="Q1133" t="s">
        <v>2817</v>
      </c>
      <c r="R1133" s="6" t="s">
        <v>2830</v>
      </c>
      <c r="S1133" t="s">
        <v>39</v>
      </c>
      <c r="T1133" s="6" t="s">
        <v>2816</v>
      </c>
      <c r="U1133" t="s">
        <v>2766</v>
      </c>
      <c r="V1133" s="6" t="s">
        <v>2813</v>
      </c>
      <c r="W1133" s="20">
        <v>365</v>
      </c>
      <c r="X1133" s="20">
        <v>6</v>
      </c>
      <c r="Y1133" t="s">
        <v>2820</v>
      </c>
      <c r="Z1133" t="s">
        <v>39</v>
      </c>
      <c r="AA1133" t="s">
        <v>39</v>
      </c>
      <c r="AB1133" t="s">
        <v>39</v>
      </c>
      <c r="AC1133" t="s">
        <v>39</v>
      </c>
      <c r="AD1133" t="s">
        <v>39</v>
      </c>
      <c r="AE1133" t="s">
        <v>39</v>
      </c>
      <c r="AF1133" t="s">
        <v>39</v>
      </c>
      <c r="AG1133" t="s">
        <v>39</v>
      </c>
      <c r="AH1133" t="s">
        <v>39</v>
      </c>
      <c r="AI1133" s="6" t="s">
        <v>2818</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39</v>
      </c>
      <c r="J1134" t="s">
        <v>39</v>
      </c>
      <c r="K1134" t="s">
        <v>39</v>
      </c>
      <c r="L1134" t="s">
        <v>39</v>
      </c>
      <c r="M1134" t="s">
        <v>41</v>
      </c>
      <c r="N1134" t="s">
        <v>39</v>
      </c>
      <c r="O1134">
        <v>1988</v>
      </c>
      <c r="P1134" t="s">
        <v>39</v>
      </c>
      <c r="Q1134" t="s">
        <v>2817</v>
      </c>
      <c r="R1134" s="6" t="s">
        <v>2830</v>
      </c>
      <c r="S1134" t="s">
        <v>39</v>
      </c>
      <c r="T1134" s="6" t="s">
        <v>2816</v>
      </c>
      <c r="U1134" t="s">
        <v>2766</v>
      </c>
      <c r="V1134" s="6" t="s">
        <v>2813</v>
      </c>
      <c r="W1134" s="20">
        <v>365</v>
      </c>
      <c r="X1134" s="20">
        <v>6</v>
      </c>
      <c r="Y1134" t="s">
        <v>2820</v>
      </c>
      <c r="Z1134" t="s">
        <v>39</v>
      </c>
      <c r="AA1134" t="s">
        <v>39</v>
      </c>
      <c r="AB1134" t="s">
        <v>39</v>
      </c>
      <c r="AC1134" t="s">
        <v>39</v>
      </c>
      <c r="AD1134" t="s">
        <v>39</v>
      </c>
      <c r="AE1134" t="s">
        <v>39</v>
      </c>
      <c r="AF1134" t="s">
        <v>39</v>
      </c>
      <c r="AG1134" t="s">
        <v>39</v>
      </c>
      <c r="AH1134" t="s">
        <v>39</v>
      </c>
      <c r="AI1134" s="6" t="s">
        <v>2818</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39</v>
      </c>
      <c r="J1135" t="s">
        <v>39</v>
      </c>
      <c r="K1135" t="s">
        <v>39</v>
      </c>
      <c r="L1135" t="s">
        <v>39</v>
      </c>
      <c r="M1135" t="s">
        <v>41</v>
      </c>
      <c r="N1135" t="s">
        <v>39</v>
      </c>
      <c r="O1135">
        <v>1988</v>
      </c>
      <c r="P1135" t="s">
        <v>39</v>
      </c>
      <c r="Q1135" t="s">
        <v>2817</v>
      </c>
      <c r="R1135" s="6" t="s">
        <v>2830</v>
      </c>
      <c r="S1135" t="s">
        <v>39</v>
      </c>
      <c r="T1135" s="6" t="s">
        <v>2816</v>
      </c>
      <c r="U1135" t="s">
        <v>2766</v>
      </c>
      <c r="V1135" s="6" t="s">
        <v>2813</v>
      </c>
      <c r="W1135" s="20">
        <v>365</v>
      </c>
      <c r="X1135" s="20">
        <v>6</v>
      </c>
      <c r="Y1135" t="s">
        <v>2820</v>
      </c>
      <c r="Z1135" t="s">
        <v>39</v>
      </c>
      <c r="AA1135" t="s">
        <v>39</v>
      </c>
      <c r="AB1135" t="s">
        <v>39</v>
      </c>
      <c r="AC1135" t="s">
        <v>39</v>
      </c>
      <c r="AD1135" t="s">
        <v>39</v>
      </c>
      <c r="AE1135" t="s">
        <v>39</v>
      </c>
      <c r="AF1135" t="s">
        <v>39</v>
      </c>
      <c r="AG1135" t="s">
        <v>39</v>
      </c>
      <c r="AH1135" t="s">
        <v>39</v>
      </c>
      <c r="AI1135" s="6" t="s">
        <v>2818</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39</v>
      </c>
      <c r="J1136" t="s">
        <v>39</v>
      </c>
      <c r="K1136" t="s">
        <v>39</v>
      </c>
      <c r="L1136" t="s">
        <v>39</v>
      </c>
      <c r="M1136" t="s">
        <v>41</v>
      </c>
      <c r="N1136" t="s">
        <v>39</v>
      </c>
      <c r="O1136">
        <v>1988</v>
      </c>
      <c r="P1136" t="s">
        <v>39</v>
      </c>
      <c r="Q1136" t="s">
        <v>2817</v>
      </c>
      <c r="R1136" s="6" t="s">
        <v>2830</v>
      </c>
      <c r="S1136" t="s">
        <v>39</v>
      </c>
      <c r="T1136" s="6" t="s">
        <v>2816</v>
      </c>
      <c r="U1136" t="s">
        <v>2766</v>
      </c>
      <c r="V1136" s="6" t="s">
        <v>2813</v>
      </c>
      <c r="W1136" s="20">
        <v>365</v>
      </c>
      <c r="X1136" s="20">
        <v>6</v>
      </c>
      <c r="Y1136" t="s">
        <v>2820</v>
      </c>
      <c r="Z1136" t="s">
        <v>39</v>
      </c>
      <c r="AA1136" t="s">
        <v>39</v>
      </c>
      <c r="AB1136" t="s">
        <v>39</v>
      </c>
      <c r="AC1136" t="s">
        <v>39</v>
      </c>
      <c r="AD1136" t="s">
        <v>39</v>
      </c>
      <c r="AE1136" t="s">
        <v>39</v>
      </c>
      <c r="AF1136" t="s">
        <v>39</v>
      </c>
      <c r="AG1136" t="s">
        <v>39</v>
      </c>
      <c r="AH1136" t="s">
        <v>39</v>
      </c>
      <c r="AI1136" s="6" t="s">
        <v>2818</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39</v>
      </c>
      <c r="J1137" t="s">
        <v>39</v>
      </c>
      <c r="K1137" t="s">
        <v>39</v>
      </c>
      <c r="L1137" t="s">
        <v>39</v>
      </c>
      <c r="M1137" t="s">
        <v>41</v>
      </c>
      <c r="N1137" t="s">
        <v>39</v>
      </c>
      <c r="O1137">
        <v>1988</v>
      </c>
      <c r="P1137" t="s">
        <v>39</v>
      </c>
      <c r="Q1137" t="s">
        <v>2817</v>
      </c>
      <c r="R1137" s="6" t="s">
        <v>2830</v>
      </c>
      <c r="S1137" t="s">
        <v>39</v>
      </c>
      <c r="T1137" s="6" t="s">
        <v>2816</v>
      </c>
      <c r="U1137" t="s">
        <v>2766</v>
      </c>
      <c r="V1137" s="6" t="s">
        <v>2813</v>
      </c>
      <c r="W1137" s="20">
        <v>365</v>
      </c>
      <c r="X1137" s="20">
        <v>6</v>
      </c>
      <c r="Y1137" t="s">
        <v>2820</v>
      </c>
      <c r="Z1137" t="s">
        <v>39</v>
      </c>
      <c r="AA1137" t="s">
        <v>39</v>
      </c>
      <c r="AB1137" t="s">
        <v>39</v>
      </c>
      <c r="AC1137" t="s">
        <v>39</v>
      </c>
      <c r="AD1137" t="s">
        <v>39</v>
      </c>
      <c r="AE1137" t="s">
        <v>39</v>
      </c>
      <c r="AF1137" t="s">
        <v>39</v>
      </c>
      <c r="AG1137" t="s">
        <v>39</v>
      </c>
      <c r="AH1137" t="s">
        <v>39</v>
      </c>
      <c r="AI1137" s="6" t="s">
        <v>2818</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39</v>
      </c>
      <c r="J1138" t="s">
        <v>39</v>
      </c>
      <c r="K1138" t="s">
        <v>39</v>
      </c>
      <c r="L1138" t="s">
        <v>39</v>
      </c>
      <c r="M1138" t="s">
        <v>41</v>
      </c>
      <c r="N1138" t="s">
        <v>39</v>
      </c>
      <c r="O1138">
        <v>1988</v>
      </c>
      <c r="P1138" t="s">
        <v>39</v>
      </c>
      <c r="Q1138" t="s">
        <v>2817</v>
      </c>
      <c r="R1138" s="6" t="s">
        <v>2830</v>
      </c>
      <c r="S1138" t="s">
        <v>39</v>
      </c>
      <c r="T1138" s="6" t="s">
        <v>2816</v>
      </c>
      <c r="U1138" t="s">
        <v>2766</v>
      </c>
      <c r="V1138" s="6" t="s">
        <v>2813</v>
      </c>
      <c r="W1138" s="20">
        <v>365</v>
      </c>
      <c r="X1138" s="20">
        <v>6</v>
      </c>
      <c r="Y1138" t="s">
        <v>2820</v>
      </c>
      <c r="Z1138" t="s">
        <v>39</v>
      </c>
      <c r="AA1138" t="s">
        <v>39</v>
      </c>
      <c r="AB1138" t="s">
        <v>39</v>
      </c>
      <c r="AC1138" t="s">
        <v>39</v>
      </c>
      <c r="AD1138" t="s">
        <v>39</v>
      </c>
      <c r="AE1138" t="s">
        <v>39</v>
      </c>
      <c r="AF1138" t="s">
        <v>39</v>
      </c>
      <c r="AG1138" t="s">
        <v>39</v>
      </c>
      <c r="AH1138" t="s">
        <v>39</v>
      </c>
      <c r="AI1138" s="6" t="s">
        <v>2818</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39</v>
      </c>
      <c r="J1139" t="s">
        <v>39</v>
      </c>
      <c r="K1139" t="s">
        <v>39</v>
      </c>
      <c r="L1139" t="s">
        <v>39</v>
      </c>
      <c r="M1139" t="s">
        <v>41</v>
      </c>
      <c r="N1139" t="s">
        <v>39</v>
      </c>
      <c r="O1139">
        <v>1988</v>
      </c>
      <c r="P1139" t="s">
        <v>39</v>
      </c>
      <c r="Q1139" t="s">
        <v>2817</v>
      </c>
      <c r="R1139" s="6" t="s">
        <v>2830</v>
      </c>
      <c r="S1139" t="s">
        <v>39</v>
      </c>
      <c r="T1139" s="6" t="s">
        <v>2816</v>
      </c>
      <c r="U1139" t="s">
        <v>2766</v>
      </c>
      <c r="V1139" s="6" t="s">
        <v>2813</v>
      </c>
      <c r="W1139" s="20">
        <v>365</v>
      </c>
      <c r="X1139" s="20">
        <v>6</v>
      </c>
      <c r="Y1139" t="s">
        <v>2820</v>
      </c>
      <c r="Z1139" t="s">
        <v>39</v>
      </c>
      <c r="AA1139" t="s">
        <v>39</v>
      </c>
      <c r="AB1139" t="s">
        <v>39</v>
      </c>
      <c r="AC1139" t="s">
        <v>39</v>
      </c>
      <c r="AD1139" t="s">
        <v>39</v>
      </c>
      <c r="AE1139" t="s">
        <v>39</v>
      </c>
      <c r="AF1139" t="s">
        <v>39</v>
      </c>
      <c r="AG1139" t="s">
        <v>39</v>
      </c>
      <c r="AH1139" t="s">
        <v>39</v>
      </c>
      <c r="AI1139" s="6" t="s">
        <v>2818</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39</v>
      </c>
      <c r="J1140" t="s">
        <v>39</v>
      </c>
      <c r="K1140" t="s">
        <v>39</v>
      </c>
      <c r="L1140" t="s">
        <v>39</v>
      </c>
      <c r="M1140" t="s">
        <v>41</v>
      </c>
      <c r="N1140" t="s">
        <v>39</v>
      </c>
      <c r="O1140">
        <v>1988</v>
      </c>
      <c r="P1140" t="s">
        <v>39</v>
      </c>
      <c r="Q1140" t="s">
        <v>2817</v>
      </c>
      <c r="R1140" s="6" t="s">
        <v>2830</v>
      </c>
      <c r="S1140" t="s">
        <v>39</v>
      </c>
      <c r="T1140" s="6" t="s">
        <v>2816</v>
      </c>
      <c r="U1140" t="s">
        <v>2766</v>
      </c>
      <c r="V1140" s="6" t="s">
        <v>2813</v>
      </c>
      <c r="W1140" s="20">
        <v>365</v>
      </c>
      <c r="X1140" s="20">
        <v>6</v>
      </c>
      <c r="Y1140" t="s">
        <v>2820</v>
      </c>
      <c r="Z1140" t="s">
        <v>39</v>
      </c>
      <c r="AA1140" t="s">
        <v>39</v>
      </c>
      <c r="AB1140" t="s">
        <v>39</v>
      </c>
      <c r="AC1140" t="s">
        <v>39</v>
      </c>
      <c r="AD1140" t="s">
        <v>39</v>
      </c>
      <c r="AE1140" t="s">
        <v>39</v>
      </c>
      <c r="AF1140" t="s">
        <v>39</v>
      </c>
      <c r="AG1140" t="s">
        <v>39</v>
      </c>
      <c r="AH1140" t="s">
        <v>39</v>
      </c>
      <c r="AI1140" s="6" t="s">
        <v>2818</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39</v>
      </c>
      <c r="J1141" t="s">
        <v>39</v>
      </c>
      <c r="K1141" t="s">
        <v>39</v>
      </c>
      <c r="L1141" t="s">
        <v>39</v>
      </c>
      <c r="M1141" t="s">
        <v>41</v>
      </c>
      <c r="N1141" t="s">
        <v>39</v>
      </c>
      <c r="O1141">
        <v>1988</v>
      </c>
      <c r="P1141" t="s">
        <v>39</v>
      </c>
      <c r="Q1141" t="s">
        <v>2817</v>
      </c>
      <c r="R1141" s="6" t="s">
        <v>2830</v>
      </c>
      <c r="S1141" t="s">
        <v>39</v>
      </c>
      <c r="T1141" s="6" t="s">
        <v>2816</v>
      </c>
      <c r="U1141" t="s">
        <v>2766</v>
      </c>
      <c r="V1141" s="6" t="s">
        <v>2813</v>
      </c>
      <c r="W1141" s="20">
        <v>365</v>
      </c>
      <c r="X1141" s="20">
        <v>6</v>
      </c>
      <c r="Y1141" t="s">
        <v>2820</v>
      </c>
      <c r="Z1141" t="s">
        <v>39</v>
      </c>
      <c r="AA1141" t="s">
        <v>39</v>
      </c>
      <c r="AB1141" t="s">
        <v>39</v>
      </c>
      <c r="AC1141" t="s">
        <v>39</v>
      </c>
      <c r="AD1141" t="s">
        <v>39</v>
      </c>
      <c r="AE1141" t="s">
        <v>39</v>
      </c>
      <c r="AF1141" t="s">
        <v>39</v>
      </c>
      <c r="AG1141" t="s">
        <v>39</v>
      </c>
      <c r="AH1141" t="s">
        <v>39</v>
      </c>
      <c r="AI1141" s="6" t="s">
        <v>2818</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39</v>
      </c>
      <c r="J1142" t="s">
        <v>39</v>
      </c>
      <c r="K1142" t="s">
        <v>39</v>
      </c>
      <c r="L1142" t="s">
        <v>39</v>
      </c>
      <c r="M1142" t="s">
        <v>41</v>
      </c>
      <c r="N1142" t="s">
        <v>39</v>
      </c>
      <c r="O1142">
        <v>1988</v>
      </c>
      <c r="P1142" t="s">
        <v>39</v>
      </c>
      <c r="Q1142" t="s">
        <v>2817</v>
      </c>
      <c r="R1142" s="6" t="s">
        <v>2830</v>
      </c>
      <c r="S1142" t="s">
        <v>39</v>
      </c>
      <c r="T1142" s="6" t="s">
        <v>2816</v>
      </c>
      <c r="U1142" t="s">
        <v>2766</v>
      </c>
      <c r="V1142" s="6" t="s">
        <v>2813</v>
      </c>
      <c r="W1142" s="20">
        <v>365</v>
      </c>
      <c r="X1142" s="20">
        <v>6</v>
      </c>
      <c r="Y1142" t="s">
        <v>2820</v>
      </c>
      <c r="Z1142" t="s">
        <v>39</v>
      </c>
      <c r="AA1142" t="s">
        <v>39</v>
      </c>
      <c r="AB1142" t="s">
        <v>39</v>
      </c>
      <c r="AC1142" t="s">
        <v>39</v>
      </c>
      <c r="AD1142" t="s">
        <v>39</v>
      </c>
      <c r="AE1142" t="s">
        <v>39</v>
      </c>
      <c r="AF1142" t="s">
        <v>39</v>
      </c>
      <c r="AG1142" t="s">
        <v>39</v>
      </c>
      <c r="AH1142" t="s">
        <v>39</v>
      </c>
      <c r="AI1142" s="6" t="s">
        <v>2818</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39</v>
      </c>
      <c r="J1143" t="s">
        <v>39</v>
      </c>
      <c r="K1143" t="s">
        <v>39</v>
      </c>
      <c r="L1143" t="s">
        <v>39</v>
      </c>
      <c r="M1143" t="s">
        <v>41</v>
      </c>
      <c r="N1143" t="s">
        <v>39</v>
      </c>
      <c r="O1143">
        <v>1988</v>
      </c>
      <c r="P1143" t="s">
        <v>39</v>
      </c>
      <c r="Q1143" t="s">
        <v>2817</v>
      </c>
      <c r="R1143" s="6" t="s">
        <v>2830</v>
      </c>
      <c r="S1143" t="s">
        <v>39</v>
      </c>
      <c r="T1143" s="6" t="s">
        <v>2816</v>
      </c>
      <c r="U1143" t="s">
        <v>2766</v>
      </c>
      <c r="V1143" s="6" t="s">
        <v>2842</v>
      </c>
      <c r="W1143" s="20">
        <v>365</v>
      </c>
      <c r="X1143" s="20">
        <v>6</v>
      </c>
      <c r="Y1143" t="s">
        <v>2820</v>
      </c>
      <c r="Z1143" t="s">
        <v>39</v>
      </c>
      <c r="AA1143" t="s">
        <v>39</v>
      </c>
      <c r="AB1143" t="s">
        <v>39</v>
      </c>
      <c r="AC1143" t="s">
        <v>39</v>
      </c>
      <c r="AD1143" t="s">
        <v>39</v>
      </c>
      <c r="AE1143" t="s">
        <v>39</v>
      </c>
      <c r="AF1143" t="s">
        <v>39</v>
      </c>
      <c r="AG1143" t="s">
        <v>39</v>
      </c>
      <c r="AH1143" t="s">
        <v>39</v>
      </c>
      <c r="AI1143" s="6" t="s">
        <v>2818</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39</v>
      </c>
      <c r="J1144" t="s">
        <v>39</v>
      </c>
      <c r="K1144" t="s">
        <v>39</v>
      </c>
      <c r="L1144" t="s">
        <v>39</v>
      </c>
      <c r="M1144" t="s">
        <v>41</v>
      </c>
      <c r="N1144" t="s">
        <v>39</v>
      </c>
      <c r="O1144">
        <v>1988</v>
      </c>
      <c r="P1144" t="s">
        <v>39</v>
      </c>
      <c r="Q1144" t="s">
        <v>2817</v>
      </c>
      <c r="R1144" s="6" t="s">
        <v>2830</v>
      </c>
      <c r="S1144" t="s">
        <v>39</v>
      </c>
      <c r="T1144" s="6" t="s">
        <v>2816</v>
      </c>
      <c r="U1144" t="s">
        <v>2766</v>
      </c>
      <c r="V1144" s="6" t="s">
        <v>2842</v>
      </c>
      <c r="W1144" s="20">
        <v>365</v>
      </c>
      <c r="X1144" s="20">
        <v>6</v>
      </c>
      <c r="Y1144" t="s">
        <v>2820</v>
      </c>
      <c r="Z1144" t="s">
        <v>39</v>
      </c>
      <c r="AA1144" t="s">
        <v>39</v>
      </c>
      <c r="AB1144" t="s">
        <v>39</v>
      </c>
      <c r="AC1144" t="s">
        <v>39</v>
      </c>
      <c r="AD1144" t="s">
        <v>39</v>
      </c>
      <c r="AE1144" t="s">
        <v>39</v>
      </c>
      <c r="AF1144" t="s">
        <v>39</v>
      </c>
      <c r="AG1144" t="s">
        <v>39</v>
      </c>
      <c r="AH1144" t="s">
        <v>39</v>
      </c>
      <c r="AI1144" s="6" t="s">
        <v>2818</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39</v>
      </c>
      <c r="J1145" t="s">
        <v>39</v>
      </c>
      <c r="K1145" t="s">
        <v>39</v>
      </c>
      <c r="L1145" t="s">
        <v>39</v>
      </c>
      <c r="M1145" t="s">
        <v>41</v>
      </c>
      <c r="N1145" t="s">
        <v>39</v>
      </c>
      <c r="O1145">
        <v>1988</v>
      </c>
      <c r="P1145" t="s">
        <v>39</v>
      </c>
      <c r="Q1145" t="s">
        <v>2817</v>
      </c>
      <c r="R1145" s="6" t="s">
        <v>2830</v>
      </c>
      <c r="S1145" t="s">
        <v>39</v>
      </c>
      <c r="T1145" s="6" t="s">
        <v>2816</v>
      </c>
      <c r="U1145" t="s">
        <v>2766</v>
      </c>
      <c r="V1145" s="6" t="s">
        <v>2842</v>
      </c>
      <c r="W1145" s="20">
        <v>365</v>
      </c>
      <c r="X1145" s="20">
        <v>6</v>
      </c>
      <c r="Y1145" t="s">
        <v>2820</v>
      </c>
      <c r="Z1145" t="s">
        <v>39</v>
      </c>
      <c r="AA1145" t="s">
        <v>39</v>
      </c>
      <c r="AB1145" t="s">
        <v>39</v>
      </c>
      <c r="AC1145" t="s">
        <v>39</v>
      </c>
      <c r="AD1145" t="s">
        <v>39</v>
      </c>
      <c r="AE1145" t="s">
        <v>39</v>
      </c>
      <c r="AF1145" t="s">
        <v>39</v>
      </c>
      <c r="AG1145" t="s">
        <v>39</v>
      </c>
      <c r="AH1145" t="s">
        <v>39</v>
      </c>
      <c r="AI1145" s="6" t="s">
        <v>2818</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39</v>
      </c>
      <c r="J1146" t="s">
        <v>39</v>
      </c>
      <c r="K1146" t="s">
        <v>39</v>
      </c>
      <c r="L1146" t="s">
        <v>39</v>
      </c>
      <c r="M1146" t="s">
        <v>41</v>
      </c>
      <c r="N1146" t="s">
        <v>39</v>
      </c>
      <c r="O1146">
        <v>1988</v>
      </c>
      <c r="P1146" t="s">
        <v>39</v>
      </c>
      <c r="Q1146" t="s">
        <v>2817</v>
      </c>
      <c r="R1146" s="6" t="s">
        <v>2830</v>
      </c>
      <c r="S1146" t="s">
        <v>39</v>
      </c>
      <c r="T1146" s="6" t="s">
        <v>2816</v>
      </c>
      <c r="U1146" t="s">
        <v>2766</v>
      </c>
      <c r="V1146" s="6" t="s">
        <v>2842</v>
      </c>
      <c r="W1146" s="20">
        <v>365</v>
      </c>
      <c r="X1146" s="20">
        <v>6</v>
      </c>
      <c r="Y1146" t="s">
        <v>2820</v>
      </c>
      <c r="Z1146" t="s">
        <v>39</v>
      </c>
      <c r="AA1146" t="s">
        <v>39</v>
      </c>
      <c r="AB1146" t="s">
        <v>39</v>
      </c>
      <c r="AC1146" t="s">
        <v>39</v>
      </c>
      <c r="AD1146" t="s">
        <v>39</v>
      </c>
      <c r="AE1146" t="s">
        <v>39</v>
      </c>
      <c r="AF1146" t="s">
        <v>39</v>
      </c>
      <c r="AG1146" t="s">
        <v>39</v>
      </c>
      <c r="AH1146" t="s">
        <v>39</v>
      </c>
      <c r="AI1146" s="6" t="s">
        <v>2818</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39</v>
      </c>
      <c r="J1147" t="s">
        <v>39</v>
      </c>
      <c r="K1147" t="s">
        <v>39</v>
      </c>
      <c r="L1147" t="s">
        <v>39</v>
      </c>
      <c r="M1147" t="s">
        <v>41</v>
      </c>
      <c r="N1147" t="s">
        <v>39</v>
      </c>
      <c r="O1147">
        <v>1988</v>
      </c>
      <c r="P1147" t="s">
        <v>39</v>
      </c>
      <c r="Q1147" t="s">
        <v>2817</v>
      </c>
      <c r="R1147" s="6" t="s">
        <v>2830</v>
      </c>
      <c r="S1147" t="s">
        <v>39</v>
      </c>
      <c r="T1147" s="6" t="s">
        <v>2816</v>
      </c>
      <c r="U1147" t="s">
        <v>2766</v>
      </c>
      <c r="V1147" s="6" t="s">
        <v>2842</v>
      </c>
      <c r="W1147" s="20">
        <v>365</v>
      </c>
      <c r="X1147" s="20">
        <v>6</v>
      </c>
      <c r="Y1147" t="s">
        <v>2820</v>
      </c>
      <c r="Z1147" t="s">
        <v>39</v>
      </c>
      <c r="AA1147" t="s">
        <v>39</v>
      </c>
      <c r="AB1147" t="s">
        <v>39</v>
      </c>
      <c r="AC1147" t="s">
        <v>39</v>
      </c>
      <c r="AD1147" t="s">
        <v>39</v>
      </c>
      <c r="AE1147" t="s">
        <v>39</v>
      </c>
      <c r="AF1147" t="s">
        <v>39</v>
      </c>
      <c r="AG1147" t="s">
        <v>39</v>
      </c>
      <c r="AH1147" t="s">
        <v>39</v>
      </c>
      <c r="AI1147" s="6" t="s">
        <v>2818</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39</v>
      </c>
      <c r="J1148" t="s">
        <v>39</v>
      </c>
      <c r="K1148" t="s">
        <v>39</v>
      </c>
      <c r="L1148" t="s">
        <v>39</v>
      </c>
      <c r="M1148" t="s">
        <v>41</v>
      </c>
      <c r="N1148" t="s">
        <v>39</v>
      </c>
      <c r="O1148">
        <v>1988</v>
      </c>
      <c r="P1148" t="s">
        <v>39</v>
      </c>
      <c r="Q1148" t="s">
        <v>2817</v>
      </c>
      <c r="R1148" s="6" t="s">
        <v>2830</v>
      </c>
      <c r="S1148" t="s">
        <v>39</v>
      </c>
      <c r="T1148" s="6" t="s">
        <v>2816</v>
      </c>
      <c r="U1148" t="s">
        <v>2766</v>
      </c>
      <c r="V1148" s="6" t="s">
        <v>2842</v>
      </c>
      <c r="W1148" s="20">
        <v>365</v>
      </c>
      <c r="X1148" s="20">
        <v>6</v>
      </c>
      <c r="Y1148" t="s">
        <v>2820</v>
      </c>
      <c r="Z1148" t="s">
        <v>39</v>
      </c>
      <c r="AA1148" t="s">
        <v>39</v>
      </c>
      <c r="AB1148" t="s">
        <v>39</v>
      </c>
      <c r="AC1148" t="s">
        <v>39</v>
      </c>
      <c r="AD1148" t="s">
        <v>39</v>
      </c>
      <c r="AE1148" t="s">
        <v>39</v>
      </c>
      <c r="AF1148" t="s">
        <v>39</v>
      </c>
      <c r="AG1148" t="s">
        <v>39</v>
      </c>
      <c r="AH1148" t="s">
        <v>39</v>
      </c>
      <c r="AI1148" s="6" t="s">
        <v>2818</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39</v>
      </c>
      <c r="J1149" t="s">
        <v>39</v>
      </c>
      <c r="K1149" t="s">
        <v>39</v>
      </c>
      <c r="L1149" t="s">
        <v>39</v>
      </c>
      <c r="M1149" t="s">
        <v>41</v>
      </c>
      <c r="N1149" t="s">
        <v>39</v>
      </c>
      <c r="O1149">
        <v>1988</v>
      </c>
      <c r="P1149" t="s">
        <v>39</v>
      </c>
      <c r="Q1149" t="s">
        <v>2817</v>
      </c>
      <c r="R1149" s="6" t="s">
        <v>2830</v>
      </c>
      <c r="S1149" t="s">
        <v>39</v>
      </c>
      <c r="T1149" s="6" t="s">
        <v>2816</v>
      </c>
      <c r="U1149" t="s">
        <v>2766</v>
      </c>
      <c r="V1149" s="6" t="s">
        <v>2842</v>
      </c>
      <c r="W1149" s="20">
        <v>365</v>
      </c>
      <c r="X1149" s="20">
        <v>6</v>
      </c>
      <c r="Y1149" t="s">
        <v>2820</v>
      </c>
      <c r="Z1149" t="s">
        <v>39</v>
      </c>
      <c r="AA1149" t="s">
        <v>39</v>
      </c>
      <c r="AB1149" t="s">
        <v>39</v>
      </c>
      <c r="AC1149" t="s">
        <v>39</v>
      </c>
      <c r="AD1149" t="s">
        <v>39</v>
      </c>
      <c r="AE1149" t="s">
        <v>39</v>
      </c>
      <c r="AF1149" t="s">
        <v>39</v>
      </c>
      <c r="AG1149" t="s">
        <v>39</v>
      </c>
      <c r="AH1149" t="s">
        <v>39</v>
      </c>
      <c r="AI1149" s="6" t="s">
        <v>2818</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39</v>
      </c>
      <c r="J1150" t="s">
        <v>39</v>
      </c>
      <c r="K1150" t="s">
        <v>39</v>
      </c>
      <c r="L1150" t="s">
        <v>39</v>
      </c>
      <c r="M1150" t="s">
        <v>41</v>
      </c>
      <c r="N1150" t="s">
        <v>39</v>
      </c>
      <c r="O1150">
        <v>1988</v>
      </c>
      <c r="P1150" t="s">
        <v>39</v>
      </c>
      <c r="Q1150" t="s">
        <v>2817</v>
      </c>
      <c r="R1150" s="6" t="s">
        <v>2830</v>
      </c>
      <c r="S1150" t="s">
        <v>39</v>
      </c>
      <c r="T1150" s="6" t="s">
        <v>2816</v>
      </c>
      <c r="U1150" t="s">
        <v>2766</v>
      </c>
      <c r="V1150" s="6" t="s">
        <v>2842</v>
      </c>
      <c r="W1150" s="20">
        <v>365</v>
      </c>
      <c r="X1150" s="20">
        <v>6</v>
      </c>
      <c r="Y1150" t="s">
        <v>2820</v>
      </c>
      <c r="Z1150" t="s">
        <v>39</v>
      </c>
      <c r="AA1150" t="s">
        <v>39</v>
      </c>
      <c r="AB1150" t="s">
        <v>39</v>
      </c>
      <c r="AC1150" t="s">
        <v>39</v>
      </c>
      <c r="AD1150" t="s">
        <v>39</v>
      </c>
      <c r="AE1150" t="s">
        <v>39</v>
      </c>
      <c r="AF1150" t="s">
        <v>39</v>
      </c>
      <c r="AG1150" t="s">
        <v>39</v>
      </c>
      <c r="AH1150" t="s">
        <v>39</v>
      </c>
      <c r="AI1150" s="6" t="s">
        <v>2818</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39</v>
      </c>
      <c r="J1151" t="s">
        <v>39</v>
      </c>
      <c r="K1151" t="s">
        <v>39</v>
      </c>
      <c r="L1151" t="s">
        <v>39</v>
      </c>
      <c r="M1151" t="s">
        <v>41</v>
      </c>
      <c r="N1151" t="s">
        <v>39</v>
      </c>
      <c r="O1151">
        <v>1988</v>
      </c>
      <c r="P1151" t="s">
        <v>39</v>
      </c>
      <c r="Q1151" t="s">
        <v>2817</v>
      </c>
      <c r="R1151" s="6" t="s">
        <v>2830</v>
      </c>
      <c r="S1151" t="s">
        <v>39</v>
      </c>
      <c r="T1151" s="6" t="s">
        <v>2816</v>
      </c>
      <c r="U1151" t="s">
        <v>2766</v>
      </c>
      <c r="V1151" s="6" t="s">
        <v>2842</v>
      </c>
      <c r="W1151" s="20">
        <v>365</v>
      </c>
      <c r="X1151" s="20">
        <v>6</v>
      </c>
      <c r="Y1151" t="s">
        <v>2820</v>
      </c>
      <c r="Z1151" t="s">
        <v>39</v>
      </c>
      <c r="AA1151" t="s">
        <v>39</v>
      </c>
      <c r="AB1151" t="s">
        <v>39</v>
      </c>
      <c r="AC1151" t="s">
        <v>39</v>
      </c>
      <c r="AD1151" t="s">
        <v>39</v>
      </c>
      <c r="AE1151" t="s">
        <v>39</v>
      </c>
      <c r="AF1151" t="s">
        <v>39</v>
      </c>
      <c r="AG1151" t="s">
        <v>39</v>
      </c>
      <c r="AH1151" t="s">
        <v>39</v>
      </c>
      <c r="AI1151" s="6" t="s">
        <v>2818</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39</v>
      </c>
      <c r="J1152" t="s">
        <v>39</v>
      </c>
      <c r="K1152" t="s">
        <v>39</v>
      </c>
      <c r="L1152" t="s">
        <v>39</v>
      </c>
      <c r="M1152" t="s">
        <v>41</v>
      </c>
      <c r="N1152" t="s">
        <v>39</v>
      </c>
      <c r="O1152">
        <v>1988</v>
      </c>
      <c r="P1152" t="s">
        <v>39</v>
      </c>
      <c r="Q1152" t="s">
        <v>2817</v>
      </c>
      <c r="R1152" s="6" t="s">
        <v>2830</v>
      </c>
      <c r="S1152" t="s">
        <v>39</v>
      </c>
      <c r="T1152" s="6" t="s">
        <v>2816</v>
      </c>
      <c r="U1152" t="s">
        <v>2766</v>
      </c>
      <c r="V1152" s="6" t="s">
        <v>2842</v>
      </c>
      <c r="W1152" s="20">
        <v>365</v>
      </c>
      <c r="X1152" s="20">
        <v>6</v>
      </c>
      <c r="Y1152" t="s">
        <v>2820</v>
      </c>
      <c r="Z1152" t="s">
        <v>39</v>
      </c>
      <c r="AA1152" t="s">
        <v>39</v>
      </c>
      <c r="AB1152" t="s">
        <v>39</v>
      </c>
      <c r="AC1152" t="s">
        <v>39</v>
      </c>
      <c r="AD1152" t="s">
        <v>39</v>
      </c>
      <c r="AE1152" t="s">
        <v>39</v>
      </c>
      <c r="AF1152" t="s">
        <v>39</v>
      </c>
      <c r="AG1152" t="s">
        <v>39</v>
      </c>
      <c r="AH1152" t="s">
        <v>39</v>
      </c>
      <c r="AI1152" s="6" t="s">
        <v>2818</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39</v>
      </c>
      <c r="J1153" t="s">
        <v>39</v>
      </c>
      <c r="K1153" t="s">
        <v>39</v>
      </c>
      <c r="L1153" t="s">
        <v>39</v>
      </c>
      <c r="M1153" t="s">
        <v>41</v>
      </c>
      <c r="N1153" t="s">
        <v>39</v>
      </c>
      <c r="O1153">
        <v>1988</v>
      </c>
      <c r="P1153" t="s">
        <v>39</v>
      </c>
      <c r="Q1153" t="s">
        <v>2817</v>
      </c>
      <c r="R1153" s="6" t="s">
        <v>2830</v>
      </c>
      <c r="S1153" t="s">
        <v>39</v>
      </c>
      <c r="T1153" s="6" t="s">
        <v>2816</v>
      </c>
      <c r="U1153" t="s">
        <v>2766</v>
      </c>
      <c r="V1153" s="6" t="s">
        <v>2842</v>
      </c>
      <c r="W1153" s="20">
        <v>365</v>
      </c>
      <c r="X1153" s="20">
        <v>6</v>
      </c>
      <c r="Y1153" t="s">
        <v>2820</v>
      </c>
      <c r="Z1153" t="s">
        <v>39</v>
      </c>
      <c r="AA1153" t="s">
        <v>39</v>
      </c>
      <c r="AB1153" t="s">
        <v>39</v>
      </c>
      <c r="AC1153" t="s">
        <v>39</v>
      </c>
      <c r="AD1153" t="s">
        <v>39</v>
      </c>
      <c r="AE1153" t="s">
        <v>39</v>
      </c>
      <c r="AF1153" t="s">
        <v>39</v>
      </c>
      <c r="AG1153" t="s">
        <v>39</v>
      </c>
      <c r="AH1153" t="s">
        <v>39</v>
      </c>
      <c r="AI1153" s="6" t="s">
        <v>2818</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39</v>
      </c>
      <c r="J1154" t="s">
        <v>39</v>
      </c>
      <c r="K1154" t="s">
        <v>39</v>
      </c>
      <c r="L1154" t="s">
        <v>39</v>
      </c>
      <c r="M1154" t="s">
        <v>41</v>
      </c>
      <c r="N1154" t="s">
        <v>39</v>
      </c>
      <c r="O1154">
        <v>1988</v>
      </c>
      <c r="P1154" t="s">
        <v>39</v>
      </c>
      <c r="Q1154" t="s">
        <v>2817</v>
      </c>
      <c r="R1154" s="6" t="s">
        <v>2830</v>
      </c>
      <c r="S1154" t="s">
        <v>39</v>
      </c>
      <c r="T1154" s="6" t="s">
        <v>2816</v>
      </c>
      <c r="U1154" t="s">
        <v>2766</v>
      </c>
      <c r="V1154" s="6" t="s">
        <v>2842</v>
      </c>
      <c r="W1154" s="20">
        <v>365</v>
      </c>
      <c r="X1154" s="20">
        <v>6</v>
      </c>
      <c r="Y1154" t="s">
        <v>2820</v>
      </c>
      <c r="Z1154" t="s">
        <v>39</v>
      </c>
      <c r="AA1154" t="s">
        <v>39</v>
      </c>
      <c r="AB1154" t="s">
        <v>39</v>
      </c>
      <c r="AC1154" t="s">
        <v>39</v>
      </c>
      <c r="AD1154" t="s">
        <v>39</v>
      </c>
      <c r="AE1154" t="s">
        <v>39</v>
      </c>
      <c r="AF1154" t="s">
        <v>39</v>
      </c>
      <c r="AG1154" t="s">
        <v>39</v>
      </c>
      <c r="AH1154" t="s">
        <v>39</v>
      </c>
      <c r="AI1154" s="6" t="s">
        <v>2818</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39</v>
      </c>
      <c r="J1155" t="s">
        <v>39</v>
      </c>
      <c r="K1155" t="s">
        <v>39</v>
      </c>
      <c r="L1155" t="s">
        <v>39</v>
      </c>
      <c r="M1155" t="s">
        <v>41</v>
      </c>
      <c r="N1155" t="s">
        <v>39</v>
      </c>
      <c r="O1155">
        <v>1988</v>
      </c>
      <c r="P1155" t="s">
        <v>39</v>
      </c>
      <c r="Q1155" t="s">
        <v>2817</v>
      </c>
      <c r="R1155" s="6" t="s">
        <v>2830</v>
      </c>
      <c r="S1155" t="s">
        <v>39</v>
      </c>
      <c r="T1155" s="6" t="s">
        <v>2816</v>
      </c>
      <c r="U1155" t="s">
        <v>2766</v>
      </c>
      <c r="V1155" s="6" t="s">
        <v>2842</v>
      </c>
      <c r="W1155" s="20">
        <v>365</v>
      </c>
      <c r="X1155" s="20">
        <v>6</v>
      </c>
      <c r="Y1155" t="s">
        <v>2820</v>
      </c>
      <c r="Z1155" t="s">
        <v>39</v>
      </c>
      <c r="AA1155" t="s">
        <v>39</v>
      </c>
      <c r="AB1155" t="s">
        <v>39</v>
      </c>
      <c r="AC1155" t="s">
        <v>39</v>
      </c>
      <c r="AD1155" t="s">
        <v>39</v>
      </c>
      <c r="AE1155" t="s">
        <v>39</v>
      </c>
      <c r="AF1155" t="s">
        <v>39</v>
      </c>
      <c r="AG1155" t="s">
        <v>39</v>
      </c>
      <c r="AH1155" t="s">
        <v>39</v>
      </c>
      <c r="AI1155" s="6" t="s">
        <v>2818</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39</v>
      </c>
      <c r="J1156" t="s">
        <v>39</v>
      </c>
      <c r="K1156" t="s">
        <v>39</v>
      </c>
      <c r="L1156" t="s">
        <v>39</v>
      </c>
      <c r="M1156" t="s">
        <v>41</v>
      </c>
      <c r="N1156" t="s">
        <v>39</v>
      </c>
      <c r="O1156">
        <v>1988</v>
      </c>
      <c r="P1156" t="s">
        <v>39</v>
      </c>
      <c r="Q1156" t="s">
        <v>2817</v>
      </c>
      <c r="R1156" s="6" t="s">
        <v>2830</v>
      </c>
      <c r="S1156" t="s">
        <v>39</v>
      </c>
      <c r="T1156" s="6" t="s">
        <v>2816</v>
      </c>
      <c r="U1156" t="s">
        <v>2766</v>
      </c>
      <c r="V1156" s="6" t="s">
        <v>2842</v>
      </c>
      <c r="W1156" s="20">
        <v>365</v>
      </c>
      <c r="X1156" s="20">
        <v>6</v>
      </c>
      <c r="Y1156" t="s">
        <v>2820</v>
      </c>
      <c r="Z1156" t="s">
        <v>39</v>
      </c>
      <c r="AA1156" t="s">
        <v>39</v>
      </c>
      <c r="AB1156" t="s">
        <v>39</v>
      </c>
      <c r="AC1156" t="s">
        <v>39</v>
      </c>
      <c r="AD1156" t="s">
        <v>39</v>
      </c>
      <c r="AE1156" t="s">
        <v>39</v>
      </c>
      <c r="AF1156" t="s">
        <v>39</v>
      </c>
      <c r="AG1156" t="s">
        <v>39</v>
      </c>
      <c r="AH1156" t="s">
        <v>39</v>
      </c>
      <c r="AI1156" s="6" t="s">
        <v>2818</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39</v>
      </c>
      <c r="J1157" t="s">
        <v>39</v>
      </c>
      <c r="K1157" t="s">
        <v>39</v>
      </c>
      <c r="L1157" t="s">
        <v>39</v>
      </c>
      <c r="M1157" t="s">
        <v>41</v>
      </c>
      <c r="N1157" t="s">
        <v>39</v>
      </c>
      <c r="O1157">
        <v>1988</v>
      </c>
      <c r="P1157" t="s">
        <v>39</v>
      </c>
      <c r="Q1157" t="s">
        <v>2817</v>
      </c>
      <c r="R1157" s="6" t="s">
        <v>2830</v>
      </c>
      <c r="S1157" t="s">
        <v>39</v>
      </c>
      <c r="T1157" s="6" t="s">
        <v>2816</v>
      </c>
      <c r="U1157" t="s">
        <v>2766</v>
      </c>
      <c r="V1157" s="6" t="s">
        <v>2842</v>
      </c>
      <c r="W1157" s="20">
        <v>365</v>
      </c>
      <c r="X1157" s="20">
        <v>6</v>
      </c>
      <c r="Y1157" t="s">
        <v>2820</v>
      </c>
      <c r="Z1157" t="s">
        <v>39</v>
      </c>
      <c r="AA1157" t="s">
        <v>39</v>
      </c>
      <c r="AB1157" t="s">
        <v>39</v>
      </c>
      <c r="AC1157" t="s">
        <v>39</v>
      </c>
      <c r="AD1157" t="s">
        <v>39</v>
      </c>
      <c r="AE1157" t="s">
        <v>39</v>
      </c>
      <c r="AF1157" t="s">
        <v>39</v>
      </c>
      <c r="AG1157" t="s">
        <v>39</v>
      </c>
      <c r="AH1157" t="s">
        <v>39</v>
      </c>
      <c r="AI1157" s="6" t="s">
        <v>2818</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39</v>
      </c>
      <c r="J1158" t="s">
        <v>39</v>
      </c>
      <c r="K1158" t="s">
        <v>39</v>
      </c>
      <c r="L1158" t="s">
        <v>39</v>
      </c>
      <c r="M1158" t="s">
        <v>41</v>
      </c>
      <c r="N1158" t="s">
        <v>39</v>
      </c>
      <c r="O1158">
        <v>1988</v>
      </c>
      <c r="P1158" t="s">
        <v>39</v>
      </c>
      <c r="Q1158" t="s">
        <v>2817</v>
      </c>
      <c r="R1158" s="6" t="s">
        <v>2830</v>
      </c>
      <c r="S1158" t="s">
        <v>39</v>
      </c>
      <c r="T1158" s="6" t="s">
        <v>2816</v>
      </c>
      <c r="U1158" t="s">
        <v>2766</v>
      </c>
      <c r="V1158" s="6" t="s">
        <v>2843</v>
      </c>
      <c r="W1158" s="20">
        <v>365</v>
      </c>
      <c r="X1158" s="20">
        <v>6</v>
      </c>
      <c r="Y1158" t="s">
        <v>2820</v>
      </c>
      <c r="Z1158" t="s">
        <v>39</v>
      </c>
      <c r="AA1158" t="s">
        <v>39</v>
      </c>
      <c r="AB1158" t="s">
        <v>39</v>
      </c>
      <c r="AC1158" t="s">
        <v>39</v>
      </c>
      <c r="AD1158" t="s">
        <v>39</v>
      </c>
      <c r="AE1158" t="s">
        <v>39</v>
      </c>
      <c r="AF1158" t="s">
        <v>39</v>
      </c>
      <c r="AG1158" t="s">
        <v>39</v>
      </c>
      <c r="AH1158" t="s">
        <v>39</v>
      </c>
      <c r="AI1158" s="6" t="s">
        <v>2818</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39</v>
      </c>
      <c r="J1159" t="s">
        <v>39</v>
      </c>
      <c r="K1159" t="s">
        <v>39</v>
      </c>
      <c r="L1159" t="s">
        <v>39</v>
      </c>
      <c r="M1159" t="s">
        <v>41</v>
      </c>
      <c r="N1159" t="s">
        <v>39</v>
      </c>
      <c r="O1159">
        <v>1988</v>
      </c>
      <c r="P1159" t="s">
        <v>39</v>
      </c>
      <c r="Q1159" t="s">
        <v>2817</v>
      </c>
      <c r="R1159" s="6" t="s">
        <v>2830</v>
      </c>
      <c r="S1159" t="s">
        <v>39</v>
      </c>
      <c r="T1159" s="6" t="s">
        <v>2816</v>
      </c>
      <c r="U1159" t="s">
        <v>2766</v>
      </c>
      <c r="V1159" s="6" t="s">
        <v>2843</v>
      </c>
      <c r="W1159" s="20">
        <v>365</v>
      </c>
      <c r="X1159" s="20">
        <v>6</v>
      </c>
      <c r="Y1159" t="s">
        <v>2820</v>
      </c>
      <c r="Z1159" t="s">
        <v>39</v>
      </c>
      <c r="AA1159" t="s">
        <v>39</v>
      </c>
      <c r="AB1159" t="s">
        <v>39</v>
      </c>
      <c r="AC1159" t="s">
        <v>39</v>
      </c>
      <c r="AD1159" t="s">
        <v>39</v>
      </c>
      <c r="AE1159" t="s">
        <v>39</v>
      </c>
      <c r="AF1159" t="s">
        <v>39</v>
      </c>
      <c r="AG1159" t="s">
        <v>39</v>
      </c>
      <c r="AH1159" t="s">
        <v>39</v>
      </c>
      <c r="AI1159" s="6" t="s">
        <v>2818</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39</v>
      </c>
      <c r="J1160" t="s">
        <v>39</v>
      </c>
      <c r="K1160" t="s">
        <v>39</v>
      </c>
      <c r="L1160" t="s">
        <v>39</v>
      </c>
      <c r="M1160" t="s">
        <v>41</v>
      </c>
      <c r="N1160" t="s">
        <v>39</v>
      </c>
      <c r="O1160">
        <v>1988</v>
      </c>
      <c r="P1160" t="s">
        <v>39</v>
      </c>
      <c r="Q1160" t="s">
        <v>2817</v>
      </c>
      <c r="R1160" s="6" t="s">
        <v>2830</v>
      </c>
      <c r="S1160" t="s">
        <v>39</v>
      </c>
      <c r="T1160" s="6" t="s">
        <v>2816</v>
      </c>
      <c r="U1160" t="s">
        <v>2766</v>
      </c>
      <c r="V1160" s="6" t="s">
        <v>2843</v>
      </c>
      <c r="W1160" s="20">
        <v>365</v>
      </c>
      <c r="X1160" s="20">
        <v>6</v>
      </c>
      <c r="Y1160" t="s">
        <v>2820</v>
      </c>
      <c r="Z1160" t="s">
        <v>39</v>
      </c>
      <c r="AA1160" t="s">
        <v>39</v>
      </c>
      <c r="AB1160" t="s">
        <v>39</v>
      </c>
      <c r="AC1160" t="s">
        <v>39</v>
      </c>
      <c r="AD1160" t="s">
        <v>39</v>
      </c>
      <c r="AE1160" t="s">
        <v>39</v>
      </c>
      <c r="AF1160" t="s">
        <v>39</v>
      </c>
      <c r="AG1160" t="s">
        <v>39</v>
      </c>
      <c r="AH1160" t="s">
        <v>39</v>
      </c>
      <c r="AI1160" s="6" t="s">
        <v>2818</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39</v>
      </c>
      <c r="J1161" t="s">
        <v>39</v>
      </c>
      <c r="K1161" t="s">
        <v>39</v>
      </c>
      <c r="L1161" t="s">
        <v>39</v>
      </c>
      <c r="M1161" t="s">
        <v>41</v>
      </c>
      <c r="N1161" t="s">
        <v>39</v>
      </c>
      <c r="O1161">
        <v>1988</v>
      </c>
      <c r="P1161" t="s">
        <v>39</v>
      </c>
      <c r="Q1161" t="s">
        <v>2817</v>
      </c>
      <c r="R1161" s="6" t="s">
        <v>2830</v>
      </c>
      <c r="S1161" t="s">
        <v>39</v>
      </c>
      <c r="T1161" s="6" t="s">
        <v>2816</v>
      </c>
      <c r="U1161" t="s">
        <v>2766</v>
      </c>
      <c r="V1161" s="6" t="s">
        <v>2843</v>
      </c>
      <c r="W1161" s="20">
        <v>365</v>
      </c>
      <c r="X1161" s="20">
        <v>6</v>
      </c>
      <c r="Y1161" t="s">
        <v>2820</v>
      </c>
      <c r="Z1161" t="s">
        <v>39</v>
      </c>
      <c r="AA1161" t="s">
        <v>39</v>
      </c>
      <c r="AB1161" t="s">
        <v>39</v>
      </c>
      <c r="AC1161" t="s">
        <v>39</v>
      </c>
      <c r="AD1161" t="s">
        <v>39</v>
      </c>
      <c r="AE1161" t="s">
        <v>39</v>
      </c>
      <c r="AF1161" t="s">
        <v>39</v>
      </c>
      <c r="AG1161" t="s">
        <v>39</v>
      </c>
      <c r="AH1161" t="s">
        <v>39</v>
      </c>
      <c r="AI1161" s="6" t="s">
        <v>2818</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39</v>
      </c>
      <c r="J1162" t="s">
        <v>39</v>
      </c>
      <c r="K1162" t="s">
        <v>39</v>
      </c>
      <c r="L1162" t="s">
        <v>39</v>
      </c>
      <c r="M1162" t="s">
        <v>41</v>
      </c>
      <c r="N1162" t="s">
        <v>39</v>
      </c>
      <c r="O1162">
        <v>1988</v>
      </c>
      <c r="P1162" t="s">
        <v>39</v>
      </c>
      <c r="Q1162" t="s">
        <v>2817</v>
      </c>
      <c r="R1162" s="6" t="s">
        <v>2830</v>
      </c>
      <c r="S1162" t="s">
        <v>39</v>
      </c>
      <c r="T1162" s="6" t="s">
        <v>2816</v>
      </c>
      <c r="U1162" t="s">
        <v>2766</v>
      </c>
      <c r="V1162" s="6" t="s">
        <v>2843</v>
      </c>
      <c r="W1162" s="20">
        <v>365</v>
      </c>
      <c r="X1162" s="20">
        <v>6</v>
      </c>
      <c r="Y1162" t="s">
        <v>2820</v>
      </c>
      <c r="Z1162" t="s">
        <v>39</v>
      </c>
      <c r="AA1162" t="s">
        <v>39</v>
      </c>
      <c r="AB1162" t="s">
        <v>39</v>
      </c>
      <c r="AC1162" t="s">
        <v>39</v>
      </c>
      <c r="AD1162" t="s">
        <v>39</v>
      </c>
      <c r="AE1162" t="s">
        <v>39</v>
      </c>
      <c r="AF1162" t="s">
        <v>39</v>
      </c>
      <c r="AG1162" t="s">
        <v>39</v>
      </c>
      <c r="AH1162" t="s">
        <v>39</v>
      </c>
      <c r="AI1162" s="6" t="s">
        <v>2818</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39</v>
      </c>
      <c r="J1163" t="s">
        <v>39</v>
      </c>
      <c r="K1163" t="s">
        <v>39</v>
      </c>
      <c r="L1163" t="s">
        <v>39</v>
      </c>
      <c r="M1163" t="s">
        <v>41</v>
      </c>
      <c r="N1163" t="s">
        <v>39</v>
      </c>
      <c r="O1163">
        <v>1988</v>
      </c>
      <c r="P1163" t="s">
        <v>39</v>
      </c>
      <c r="Q1163" t="s">
        <v>2817</v>
      </c>
      <c r="R1163" s="6" t="s">
        <v>2830</v>
      </c>
      <c r="S1163" t="s">
        <v>39</v>
      </c>
      <c r="T1163" s="6" t="s">
        <v>2816</v>
      </c>
      <c r="U1163" t="s">
        <v>2766</v>
      </c>
      <c r="V1163" s="6" t="s">
        <v>2843</v>
      </c>
      <c r="W1163" s="20">
        <v>365</v>
      </c>
      <c r="X1163" s="20">
        <v>6</v>
      </c>
      <c r="Y1163" t="s">
        <v>2820</v>
      </c>
      <c r="Z1163" t="s">
        <v>39</v>
      </c>
      <c r="AA1163" t="s">
        <v>39</v>
      </c>
      <c r="AB1163" t="s">
        <v>39</v>
      </c>
      <c r="AC1163" t="s">
        <v>39</v>
      </c>
      <c r="AD1163" t="s">
        <v>39</v>
      </c>
      <c r="AE1163" t="s">
        <v>39</v>
      </c>
      <c r="AF1163" t="s">
        <v>39</v>
      </c>
      <c r="AG1163" t="s">
        <v>39</v>
      </c>
      <c r="AH1163" t="s">
        <v>39</v>
      </c>
      <c r="AI1163" s="6" t="s">
        <v>2818</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39</v>
      </c>
      <c r="J1164" t="s">
        <v>39</v>
      </c>
      <c r="K1164" t="s">
        <v>39</v>
      </c>
      <c r="L1164" t="s">
        <v>39</v>
      </c>
      <c r="M1164" t="s">
        <v>41</v>
      </c>
      <c r="N1164" t="s">
        <v>39</v>
      </c>
      <c r="O1164">
        <v>1988</v>
      </c>
      <c r="P1164" t="s">
        <v>39</v>
      </c>
      <c r="Q1164" t="s">
        <v>2817</v>
      </c>
      <c r="R1164" s="6" t="s">
        <v>2830</v>
      </c>
      <c r="S1164" t="s">
        <v>39</v>
      </c>
      <c r="T1164" s="6" t="s">
        <v>2816</v>
      </c>
      <c r="U1164" t="s">
        <v>2766</v>
      </c>
      <c r="V1164" s="6" t="s">
        <v>2843</v>
      </c>
      <c r="W1164" s="20">
        <v>365</v>
      </c>
      <c r="X1164" s="20">
        <v>6</v>
      </c>
      <c r="Y1164" t="s">
        <v>2820</v>
      </c>
      <c r="Z1164" t="s">
        <v>39</v>
      </c>
      <c r="AA1164" t="s">
        <v>39</v>
      </c>
      <c r="AB1164" t="s">
        <v>39</v>
      </c>
      <c r="AC1164" t="s">
        <v>39</v>
      </c>
      <c r="AD1164" t="s">
        <v>39</v>
      </c>
      <c r="AE1164" t="s">
        <v>39</v>
      </c>
      <c r="AF1164" t="s">
        <v>39</v>
      </c>
      <c r="AG1164" t="s">
        <v>39</v>
      </c>
      <c r="AH1164" t="s">
        <v>39</v>
      </c>
      <c r="AI1164" s="6" t="s">
        <v>2818</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39</v>
      </c>
      <c r="J1165" t="s">
        <v>39</v>
      </c>
      <c r="K1165" t="s">
        <v>39</v>
      </c>
      <c r="L1165" t="s">
        <v>39</v>
      </c>
      <c r="M1165" t="s">
        <v>41</v>
      </c>
      <c r="N1165" t="s">
        <v>39</v>
      </c>
      <c r="O1165">
        <v>1988</v>
      </c>
      <c r="P1165" t="s">
        <v>39</v>
      </c>
      <c r="Q1165" t="s">
        <v>2817</v>
      </c>
      <c r="R1165" s="6" t="s">
        <v>2830</v>
      </c>
      <c r="S1165" t="s">
        <v>39</v>
      </c>
      <c r="T1165" s="6" t="s">
        <v>2816</v>
      </c>
      <c r="U1165" t="s">
        <v>2766</v>
      </c>
      <c r="V1165" s="6" t="s">
        <v>2843</v>
      </c>
      <c r="W1165" s="20">
        <v>365</v>
      </c>
      <c r="X1165" s="20">
        <v>6</v>
      </c>
      <c r="Y1165" t="s">
        <v>2820</v>
      </c>
      <c r="Z1165" t="s">
        <v>39</v>
      </c>
      <c r="AA1165" t="s">
        <v>39</v>
      </c>
      <c r="AB1165" t="s">
        <v>39</v>
      </c>
      <c r="AC1165" t="s">
        <v>39</v>
      </c>
      <c r="AD1165" t="s">
        <v>39</v>
      </c>
      <c r="AE1165" t="s">
        <v>39</v>
      </c>
      <c r="AF1165" t="s">
        <v>39</v>
      </c>
      <c r="AG1165" t="s">
        <v>39</v>
      </c>
      <c r="AH1165" t="s">
        <v>39</v>
      </c>
      <c r="AI1165" s="6" t="s">
        <v>2818</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39</v>
      </c>
      <c r="J1166" t="s">
        <v>39</v>
      </c>
      <c r="K1166" t="s">
        <v>39</v>
      </c>
      <c r="L1166" t="s">
        <v>39</v>
      </c>
      <c r="M1166" t="s">
        <v>41</v>
      </c>
      <c r="N1166" t="s">
        <v>39</v>
      </c>
      <c r="O1166">
        <v>1988</v>
      </c>
      <c r="P1166" t="s">
        <v>39</v>
      </c>
      <c r="Q1166" t="s">
        <v>2817</v>
      </c>
      <c r="R1166" s="6" t="s">
        <v>2830</v>
      </c>
      <c r="S1166" t="s">
        <v>39</v>
      </c>
      <c r="T1166" s="6" t="s">
        <v>2816</v>
      </c>
      <c r="U1166" t="s">
        <v>2766</v>
      </c>
      <c r="V1166" s="6" t="s">
        <v>2843</v>
      </c>
      <c r="W1166" s="20">
        <v>365</v>
      </c>
      <c r="X1166" s="20">
        <v>6</v>
      </c>
      <c r="Y1166" t="s">
        <v>2820</v>
      </c>
      <c r="Z1166" t="s">
        <v>39</v>
      </c>
      <c r="AA1166" t="s">
        <v>39</v>
      </c>
      <c r="AB1166" t="s">
        <v>39</v>
      </c>
      <c r="AC1166" t="s">
        <v>39</v>
      </c>
      <c r="AD1166" t="s">
        <v>39</v>
      </c>
      <c r="AE1166" t="s">
        <v>39</v>
      </c>
      <c r="AF1166" t="s">
        <v>39</v>
      </c>
      <c r="AG1166" t="s">
        <v>39</v>
      </c>
      <c r="AH1166" t="s">
        <v>39</v>
      </c>
      <c r="AI1166" s="6" t="s">
        <v>2818</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39</v>
      </c>
      <c r="J1167" t="s">
        <v>39</v>
      </c>
      <c r="K1167" t="s">
        <v>39</v>
      </c>
      <c r="L1167" t="s">
        <v>39</v>
      </c>
      <c r="M1167" t="s">
        <v>41</v>
      </c>
      <c r="N1167" t="s">
        <v>39</v>
      </c>
      <c r="O1167">
        <v>1988</v>
      </c>
      <c r="P1167" t="s">
        <v>39</v>
      </c>
      <c r="Q1167" t="s">
        <v>2817</v>
      </c>
      <c r="R1167" s="6" t="s">
        <v>2830</v>
      </c>
      <c r="S1167" t="s">
        <v>39</v>
      </c>
      <c r="T1167" s="6" t="s">
        <v>2816</v>
      </c>
      <c r="U1167" t="s">
        <v>2766</v>
      </c>
      <c r="V1167" s="6" t="s">
        <v>2843</v>
      </c>
      <c r="W1167" s="20">
        <v>365</v>
      </c>
      <c r="X1167" s="20">
        <v>6</v>
      </c>
      <c r="Y1167" t="s">
        <v>2820</v>
      </c>
      <c r="Z1167" t="s">
        <v>39</v>
      </c>
      <c r="AA1167" t="s">
        <v>39</v>
      </c>
      <c r="AB1167" t="s">
        <v>39</v>
      </c>
      <c r="AC1167" t="s">
        <v>39</v>
      </c>
      <c r="AD1167" t="s">
        <v>39</v>
      </c>
      <c r="AE1167" t="s">
        <v>39</v>
      </c>
      <c r="AF1167" t="s">
        <v>39</v>
      </c>
      <c r="AG1167" t="s">
        <v>39</v>
      </c>
      <c r="AH1167" t="s">
        <v>39</v>
      </c>
      <c r="AI1167" s="6" t="s">
        <v>2818</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39</v>
      </c>
      <c r="J1168" t="s">
        <v>39</v>
      </c>
      <c r="K1168" t="s">
        <v>39</v>
      </c>
      <c r="L1168" t="s">
        <v>39</v>
      </c>
      <c r="M1168" t="s">
        <v>41</v>
      </c>
      <c r="N1168" t="s">
        <v>39</v>
      </c>
      <c r="O1168">
        <v>1988</v>
      </c>
      <c r="P1168" t="s">
        <v>39</v>
      </c>
      <c r="Q1168" t="s">
        <v>2817</v>
      </c>
      <c r="R1168" s="6" t="s">
        <v>2830</v>
      </c>
      <c r="S1168" t="s">
        <v>39</v>
      </c>
      <c r="T1168" s="6" t="s">
        <v>2816</v>
      </c>
      <c r="U1168" t="s">
        <v>2766</v>
      </c>
      <c r="V1168" s="6" t="s">
        <v>2843</v>
      </c>
      <c r="W1168" s="20">
        <v>365</v>
      </c>
      <c r="X1168" s="20">
        <v>6</v>
      </c>
      <c r="Y1168" t="s">
        <v>2820</v>
      </c>
      <c r="Z1168" t="s">
        <v>39</v>
      </c>
      <c r="AA1168" t="s">
        <v>39</v>
      </c>
      <c r="AB1168" t="s">
        <v>39</v>
      </c>
      <c r="AC1168" t="s">
        <v>39</v>
      </c>
      <c r="AD1168" t="s">
        <v>39</v>
      </c>
      <c r="AE1168" t="s">
        <v>39</v>
      </c>
      <c r="AF1168" t="s">
        <v>39</v>
      </c>
      <c r="AG1168" t="s">
        <v>39</v>
      </c>
      <c r="AH1168" t="s">
        <v>39</v>
      </c>
      <c r="AI1168" s="6" t="s">
        <v>2818</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39</v>
      </c>
      <c r="J1169" t="s">
        <v>39</v>
      </c>
      <c r="K1169" t="s">
        <v>39</v>
      </c>
      <c r="L1169" t="s">
        <v>39</v>
      </c>
      <c r="M1169" t="s">
        <v>41</v>
      </c>
      <c r="N1169" t="s">
        <v>39</v>
      </c>
      <c r="O1169">
        <v>1988</v>
      </c>
      <c r="P1169" t="s">
        <v>39</v>
      </c>
      <c r="Q1169" t="s">
        <v>2817</v>
      </c>
      <c r="R1169" s="6" t="s">
        <v>2830</v>
      </c>
      <c r="S1169" t="s">
        <v>39</v>
      </c>
      <c r="T1169" s="6" t="s">
        <v>2816</v>
      </c>
      <c r="U1169" t="s">
        <v>2766</v>
      </c>
      <c r="V1169" s="6" t="s">
        <v>2843</v>
      </c>
      <c r="W1169" s="20">
        <v>365</v>
      </c>
      <c r="X1169" s="20">
        <v>6</v>
      </c>
      <c r="Y1169" t="s">
        <v>2820</v>
      </c>
      <c r="Z1169" t="s">
        <v>39</v>
      </c>
      <c r="AA1169" t="s">
        <v>39</v>
      </c>
      <c r="AB1169" t="s">
        <v>39</v>
      </c>
      <c r="AC1169" t="s">
        <v>39</v>
      </c>
      <c r="AD1169" t="s">
        <v>39</v>
      </c>
      <c r="AE1169" t="s">
        <v>39</v>
      </c>
      <c r="AF1169" t="s">
        <v>39</v>
      </c>
      <c r="AG1169" t="s">
        <v>39</v>
      </c>
      <c r="AH1169" t="s">
        <v>39</v>
      </c>
      <c r="AI1169" s="6" t="s">
        <v>2818</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39</v>
      </c>
      <c r="J1170" t="s">
        <v>39</v>
      </c>
      <c r="K1170" t="s">
        <v>39</v>
      </c>
      <c r="L1170" t="s">
        <v>39</v>
      </c>
      <c r="M1170" t="s">
        <v>41</v>
      </c>
      <c r="N1170" t="s">
        <v>39</v>
      </c>
      <c r="O1170">
        <v>1988</v>
      </c>
      <c r="P1170" t="s">
        <v>39</v>
      </c>
      <c r="Q1170" t="s">
        <v>2817</v>
      </c>
      <c r="R1170" s="6" t="s">
        <v>2830</v>
      </c>
      <c r="S1170" t="s">
        <v>39</v>
      </c>
      <c r="T1170" s="6" t="s">
        <v>2816</v>
      </c>
      <c r="U1170" t="s">
        <v>2766</v>
      </c>
      <c r="V1170" s="6" t="s">
        <v>2843</v>
      </c>
      <c r="W1170" s="20">
        <v>365</v>
      </c>
      <c r="X1170" s="20">
        <v>6</v>
      </c>
      <c r="Y1170" t="s">
        <v>2820</v>
      </c>
      <c r="Z1170" t="s">
        <v>39</v>
      </c>
      <c r="AA1170" t="s">
        <v>39</v>
      </c>
      <c r="AB1170" t="s">
        <v>39</v>
      </c>
      <c r="AC1170" t="s">
        <v>39</v>
      </c>
      <c r="AD1170" t="s">
        <v>39</v>
      </c>
      <c r="AE1170" t="s">
        <v>39</v>
      </c>
      <c r="AF1170" t="s">
        <v>39</v>
      </c>
      <c r="AG1170" t="s">
        <v>39</v>
      </c>
      <c r="AH1170" t="s">
        <v>39</v>
      </c>
      <c r="AI1170" s="6" t="s">
        <v>2818</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39</v>
      </c>
      <c r="J1171" t="s">
        <v>39</v>
      </c>
      <c r="K1171" t="s">
        <v>39</v>
      </c>
      <c r="L1171" t="s">
        <v>39</v>
      </c>
      <c r="M1171" t="s">
        <v>41</v>
      </c>
      <c r="N1171" t="s">
        <v>39</v>
      </c>
      <c r="O1171">
        <v>1988</v>
      </c>
      <c r="P1171" t="s">
        <v>39</v>
      </c>
      <c r="Q1171" t="s">
        <v>2817</v>
      </c>
      <c r="R1171" s="6" t="s">
        <v>2830</v>
      </c>
      <c r="S1171" t="s">
        <v>39</v>
      </c>
      <c r="T1171" s="6" t="s">
        <v>2816</v>
      </c>
      <c r="U1171" t="s">
        <v>2766</v>
      </c>
      <c r="V1171" s="6" t="s">
        <v>2843</v>
      </c>
      <c r="W1171" s="20">
        <v>365</v>
      </c>
      <c r="X1171" s="20">
        <v>6</v>
      </c>
      <c r="Y1171" t="s">
        <v>2820</v>
      </c>
      <c r="Z1171" t="s">
        <v>39</v>
      </c>
      <c r="AA1171" t="s">
        <v>39</v>
      </c>
      <c r="AB1171" t="s">
        <v>39</v>
      </c>
      <c r="AC1171" t="s">
        <v>39</v>
      </c>
      <c r="AD1171" t="s">
        <v>39</v>
      </c>
      <c r="AE1171" t="s">
        <v>39</v>
      </c>
      <c r="AF1171" t="s">
        <v>39</v>
      </c>
      <c r="AG1171" t="s">
        <v>39</v>
      </c>
      <c r="AH1171" t="s">
        <v>39</v>
      </c>
      <c r="AI1171" s="6" t="s">
        <v>2818</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39</v>
      </c>
      <c r="J1172" t="s">
        <v>39</v>
      </c>
      <c r="K1172" t="s">
        <v>39</v>
      </c>
      <c r="L1172" t="s">
        <v>39</v>
      </c>
      <c r="M1172" t="s">
        <v>41</v>
      </c>
      <c r="N1172" t="s">
        <v>39</v>
      </c>
      <c r="O1172">
        <v>1988</v>
      </c>
      <c r="P1172" t="s">
        <v>39</v>
      </c>
      <c r="Q1172" t="s">
        <v>2817</v>
      </c>
      <c r="R1172" s="6" t="s">
        <v>2830</v>
      </c>
      <c r="S1172" t="s">
        <v>39</v>
      </c>
      <c r="T1172" s="6" t="s">
        <v>2816</v>
      </c>
      <c r="U1172" t="s">
        <v>2766</v>
      </c>
      <c r="V1172" s="6" t="s">
        <v>2843</v>
      </c>
      <c r="W1172" s="20">
        <v>365</v>
      </c>
      <c r="X1172" s="20">
        <v>6</v>
      </c>
      <c r="Y1172" t="s">
        <v>2820</v>
      </c>
      <c r="Z1172" t="s">
        <v>39</v>
      </c>
      <c r="AA1172" t="s">
        <v>39</v>
      </c>
      <c r="AB1172" t="s">
        <v>39</v>
      </c>
      <c r="AC1172" t="s">
        <v>39</v>
      </c>
      <c r="AD1172" t="s">
        <v>39</v>
      </c>
      <c r="AE1172" t="s">
        <v>39</v>
      </c>
      <c r="AF1172" t="s">
        <v>39</v>
      </c>
      <c r="AG1172" t="s">
        <v>39</v>
      </c>
      <c r="AH1172" t="s">
        <v>39</v>
      </c>
      <c r="AI1172" s="6" t="s">
        <v>2818</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39</v>
      </c>
      <c r="J1173" t="s">
        <v>39</v>
      </c>
      <c r="K1173" t="s">
        <v>39</v>
      </c>
      <c r="L1173" t="s">
        <v>39</v>
      </c>
      <c r="M1173" t="s">
        <v>41</v>
      </c>
      <c r="N1173" t="s">
        <v>39</v>
      </c>
      <c r="O1173">
        <v>1988</v>
      </c>
      <c r="P1173" t="s">
        <v>39</v>
      </c>
      <c r="Q1173" t="s">
        <v>2817</v>
      </c>
      <c r="R1173" s="6" t="s">
        <v>2830</v>
      </c>
      <c r="S1173" t="s">
        <v>39</v>
      </c>
      <c r="T1173" s="6" t="s">
        <v>2816</v>
      </c>
      <c r="U1173" t="s">
        <v>2844</v>
      </c>
      <c r="V1173" s="6" t="s">
        <v>2845</v>
      </c>
      <c r="W1173" s="20" t="s">
        <v>2846</v>
      </c>
      <c r="X1173" s="20">
        <v>6</v>
      </c>
      <c r="Y1173" t="s">
        <v>2820</v>
      </c>
      <c r="Z1173" t="s">
        <v>39</v>
      </c>
      <c r="AA1173" t="s">
        <v>39</v>
      </c>
      <c r="AB1173" t="s">
        <v>39</v>
      </c>
      <c r="AC1173" t="s">
        <v>39</v>
      </c>
      <c r="AD1173" t="s">
        <v>39</v>
      </c>
      <c r="AE1173" t="s">
        <v>39</v>
      </c>
      <c r="AF1173" t="s">
        <v>39</v>
      </c>
      <c r="AG1173" t="s">
        <v>39</v>
      </c>
      <c r="AH1173" t="s">
        <v>39</v>
      </c>
      <c r="AI1173" s="6" t="s">
        <v>2818</v>
      </c>
      <c r="AJ1173" s="6" t="s">
        <v>2860</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39</v>
      </c>
      <c r="J1174" t="s">
        <v>39</v>
      </c>
      <c r="K1174" t="s">
        <v>39</v>
      </c>
      <c r="L1174" t="s">
        <v>39</v>
      </c>
      <c r="M1174" t="s">
        <v>41</v>
      </c>
      <c r="N1174" t="s">
        <v>39</v>
      </c>
      <c r="O1174">
        <v>1988</v>
      </c>
      <c r="P1174" t="s">
        <v>39</v>
      </c>
      <c r="Q1174" t="s">
        <v>2817</v>
      </c>
      <c r="R1174" s="6" t="s">
        <v>2830</v>
      </c>
      <c r="S1174" t="s">
        <v>39</v>
      </c>
      <c r="T1174" s="6" t="s">
        <v>2816</v>
      </c>
      <c r="U1174" t="s">
        <v>2844</v>
      </c>
      <c r="V1174" s="6" t="s">
        <v>2845</v>
      </c>
      <c r="W1174" s="20" t="s">
        <v>2847</v>
      </c>
      <c r="X1174" s="20">
        <v>6</v>
      </c>
      <c r="Y1174" t="s">
        <v>2820</v>
      </c>
      <c r="Z1174" t="s">
        <v>39</v>
      </c>
      <c r="AA1174" t="s">
        <v>39</v>
      </c>
      <c r="AB1174" t="s">
        <v>39</v>
      </c>
      <c r="AC1174" t="s">
        <v>39</v>
      </c>
      <c r="AD1174" t="s">
        <v>39</v>
      </c>
      <c r="AE1174" t="s">
        <v>39</v>
      </c>
      <c r="AF1174" t="s">
        <v>39</v>
      </c>
      <c r="AG1174" t="s">
        <v>39</v>
      </c>
      <c r="AH1174" t="s">
        <v>39</v>
      </c>
      <c r="AI1174" s="6" t="s">
        <v>2818</v>
      </c>
      <c r="AJ1174" s="6" t="s">
        <v>2860</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39</v>
      </c>
      <c r="J1175" t="s">
        <v>39</v>
      </c>
      <c r="K1175" t="s">
        <v>39</v>
      </c>
      <c r="L1175" t="s">
        <v>39</v>
      </c>
      <c r="M1175" t="s">
        <v>41</v>
      </c>
      <c r="N1175" t="s">
        <v>39</v>
      </c>
      <c r="O1175">
        <v>1988</v>
      </c>
      <c r="P1175" t="s">
        <v>39</v>
      </c>
      <c r="Q1175" t="s">
        <v>2817</v>
      </c>
      <c r="R1175" s="6" t="s">
        <v>2830</v>
      </c>
      <c r="S1175" t="s">
        <v>39</v>
      </c>
      <c r="T1175" s="6" t="s">
        <v>2816</v>
      </c>
      <c r="U1175" t="s">
        <v>2844</v>
      </c>
      <c r="V1175" s="6" t="s">
        <v>2845</v>
      </c>
      <c r="W1175" s="20" t="s">
        <v>2848</v>
      </c>
      <c r="X1175" s="20">
        <v>6</v>
      </c>
      <c r="Y1175" t="s">
        <v>2820</v>
      </c>
      <c r="Z1175" t="s">
        <v>39</v>
      </c>
      <c r="AA1175" t="s">
        <v>39</v>
      </c>
      <c r="AB1175" t="s">
        <v>39</v>
      </c>
      <c r="AC1175" t="s">
        <v>39</v>
      </c>
      <c r="AD1175" t="s">
        <v>39</v>
      </c>
      <c r="AE1175" t="s">
        <v>39</v>
      </c>
      <c r="AF1175" t="s">
        <v>39</v>
      </c>
      <c r="AG1175" t="s">
        <v>39</v>
      </c>
      <c r="AH1175" t="s">
        <v>39</v>
      </c>
      <c r="AI1175" s="6" t="s">
        <v>2818</v>
      </c>
      <c r="AJ1175" s="6" t="s">
        <v>2860</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39</v>
      </c>
      <c r="J1176" t="s">
        <v>39</v>
      </c>
      <c r="K1176" t="s">
        <v>39</v>
      </c>
      <c r="L1176" t="s">
        <v>39</v>
      </c>
      <c r="M1176" t="s">
        <v>41</v>
      </c>
      <c r="N1176" t="s">
        <v>39</v>
      </c>
      <c r="O1176">
        <v>1988</v>
      </c>
      <c r="P1176" t="s">
        <v>39</v>
      </c>
      <c r="Q1176" t="s">
        <v>2817</v>
      </c>
      <c r="R1176" s="6" t="s">
        <v>2830</v>
      </c>
      <c r="S1176" t="s">
        <v>39</v>
      </c>
      <c r="T1176" s="6" t="s">
        <v>2816</v>
      </c>
      <c r="U1176" t="s">
        <v>2844</v>
      </c>
      <c r="V1176" s="6" t="s">
        <v>2845</v>
      </c>
      <c r="W1176" s="20" t="s">
        <v>2849</v>
      </c>
      <c r="X1176" s="20">
        <v>6</v>
      </c>
      <c r="Y1176" t="s">
        <v>2820</v>
      </c>
      <c r="Z1176" t="s">
        <v>39</v>
      </c>
      <c r="AA1176" t="s">
        <v>39</v>
      </c>
      <c r="AB1176" t="s">
        <v>39</v>
      </c>
      <c r="AC1176" t="s">
        <v>39</v>
      </c>
      <c r="AD1176" t="s">
        <v>39</v>
      </c>
      <c r="AE1176" t="s">
        <v>39</v>
      </c>
      <c r="AF1176" t="s">
        <v>39</v>
      </c>
      <c r="AG1176" t="s">
        <v>39</v>
      </c>
      <c r="AH1176" t="s">
        <v>39</v>
      </c>
      <c r="AI1176" s="6" t="s">
        <v>2818</v>
      </c>
      <c r="AJ1176" s="6" t="s">
        <v>2860</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39</v>
      </c>
      <c r="J1177" t="s">
        <v>39</v>
      </c>
      <c r="K1177" t="s">
        <v>39</v>
      </c>
      <c r="L1177" t="s">
        <v>39</v>
      </c>
      <c r="M1177" t="s">
        <v>41</v>
      </c>
      <c r="N1177" t="s">
        <v>39</v>
      </c>
      <c r="O1177">
        <v>1988</v>
      </c>
      <c r="P1177" t="s">
        <v>39</v>
      </c>
      <c r="Q1177" t="s">
        <v>2817</v>
      </c>
      <c r="R1177" s="6" t="s">
        <v>2830</v>
      </c>
      <c r="S1177" t="s">
        <v>39</v>
      </c>
      <c r="T1177" s="6" t="s">
        <v>2816</v>
      </c>
      <c r="U1177" t="s">
        <v>2844</v>
      </c>
      <c r="V1177" s="6" t="s">
        <v>2845</v>
      </c>
      <c r="W1177" s="20" t="s">
        <v>2850</v>
      </c>
      <c r="X1177" s="20">
        <v>6</v>
      </c>
      <c r="Y1177" t="s">
        <v>2820</v>
      </c>
      <c r="Z1177" t="s">
        <v>39</v>
      </c>
      <c r="AA1177" t="s">
        <v>39</v>
      </c>
      <c r="AB1177" t="s">
        <v>39</v>
      </c>
      <c r="AC1177" t="s">
        <v>39</v>
      </c>
      <c r="AD1177" t="s">
        <v>39</v>
      </c>
      <c r="AE1177" t="s">
        <v>39</v>
      </c>
      <c r="AF1177" t="s">
        <v>39</v>
      </c>
      <c r="AG1177" t="s">
        <v>39</v>
      </c>
      <c r="AH1177" t="s">
        <v>39</v>
      </c>
      <c r="AI1177" s="6" t="s">
        <v>2818</v>
      </c>
      <c r="AJ1177" s="6" t="s">
        <v>2860</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39</v>
      </c>
      <c r="J1178" t="s">
        <v>39</v>
      </c>
      <c r="K1178" t="s">
        <v>39</v>
      </c>
      <c r="L1178" t="s">
        <v>39</v>
      </c>
      <c r="M1178" t="s">
        <v>41</v>
      </c>
      <c r="N1178" t="s">
        <v>39</v>
      </c>
      <c r="O1178">
        <v>1988</v>
      </c>
      <c r="P1178" t="s">
        <v>39</v>
      </c>
      <c r="Q1178" t="s">
        <v>2817</v>
      </c>
      <c r="R1178" s="6" t="s">
        <v>2830</v>
      </c>
      <c r="S1178" t="s">
        <v>39</v>
      </c>
      <c r="T1178" s="6" t="s">
        <v>2816</v>
      </c>
      <c r="U1178" t="s">
        <v>2844</v>
      </c>
      <c r="V1178" s="6" t="s">
        <v>2845</v>
      </c>
      <c r="W1178" s="20" t="s">
        <v>2852</v>
      </c>
      <c r="X1178" s="20">
        <v>6</v>
      </c>
      <c r="Y1178" t="s">
        <v>2820</v>
      </c>
      <c r="Z1178" t="s">
        <v>39</v>
      </c>
      <c r="AA1178" t="s">
        <v>39</v>
      </c>
      <c r="AB1178" t="s">
        <v>39</v>
      </c>
      <c r="AC1178" t="s">
        <v>39</v>
      </c>
      <c r="AD1178" t="s">
        <v>39</v>
      </c>
      <c r="AE1178" t="s">
        <v>39</v>
      </c>
      <c r="AF1178" t="s">
        <v>39</v>
      </c>
      <c r="AG1178" t="s">
        <v>39</v>
      </c>
      <c r="AH1178" t="s">
        <v>39</v>
      </c>
      <c r="AI1178" s="6" t="s">
        <v>2818</v>
      </c>
      <c r="AJ1178" s="6" t="s">
        <v>2860</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39</v>
      </c>
      <c r="J1179" t="s">
        <v>39</v>
      </c>
      <c r="K1179" t="s">
        <v>39</v>
      </c>
      <c r="L1179" t="s">
        <v>39</v>
      </c>
      <c r="M1179" t="s">
        <v>41</v>
      </c>
      <c r="N1179" t="s">
        <v>39</v>
      </c>
      <c r="O1179">
        <v>1988</v>
      </c>
      <c r="P1179" t="s">
        <v>39</v>
      </c>
      <c r="Q1179" t="s">
        <v>2817</v>
      </c>
      <c r="R1179" s="6" t="s">
        <v>2830</v>
      </c>
      <c r="S1179" t="s">
        <v>39</v>
      </c>
      <c r="T1179" s="6" t="s">
        <v>2816</v>
      </c>
      <c r="U1179" t="s">
        <v>2844</v>
      </c>
      <c r="V1179" s="6" t="s">
        <v>2845</v>
      </c>
      <c r="W1179" s="20" t="s">
        <v>2853</v>
      </c>
      <c r="X1179" s="20">
        <v>6</v>
      </c>
      <c r="Y1179" t="s">
        <v>2820</v>
      </c>
      <c r="Z1179" t="s">
        <v>39</v>
      </c>
      <c r="AA1179" t="s">
        <v>39</v>
      </c>
      <c r="AB1179" t="s">
        <v>39</v>
      </c>
      <c r="AC1179" t="s">
        <v>39</v>
      </c>
      <c r="AD1179" t="s">
        <v>39</v>
      </c>
      <c r="AE1179" t="s">
        <v>39</v>
      </c>
      <c r="AF1179" t="s">
        <v>39</v>
      </c>
      <c r="AG1179" t="s">
        <v>39</v>
      </c>
      <c r="AH1179" t="s">
        <v>39</v>
      </c>
      <c r="AI1179" s="6" t="s">
        <v>2818</v>
      </c>
      <c r="AJ1179" s="6" t="s">
        <v>2860</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39</v>
      </c>
      <c r="J1180" t="s">
        <v>39</v>
      </c>
      <c r="K1180" t="s">
        <v>39</v>
      </c>
      <c r="L1180" t="s">
        <v>39</v>
      </c>
      <c r="M1180" t="s">
        <v>41</v>
      </c>
      <c r="N1180" t="s">
        <v>39</v>
      </c>
      <c r="O1180">
        <v>1988</v>
      </c>
      <c r="P1180" t="s">
        <v>39</v>
      </c>
      <c r="Q1180" t="s">
        <v>2817</v>
      </c>
      <c r="R1180" s="6" t="s">
        <v>2830</v>
      </c>
      <c r="S1180" t="s">
        <v>39</v>
      </c>
      <c r="T1180" s="6" t="s">
        <v>2816</v>
      </c>
      <c r="U1180" t="s">
        <v>2844</v>
      </c>
      <c r="V1180" s="6" t="s">
        <v>2845</v>
      </c>
      <c r="W1180" s="20" t="s">
        <v>2851</v>
      </c>
      <c r="X1180" s="20">
        <v>6</v>
      </c>
      <c r="Y1180" t="s">
        <v>2820</v>
      </c>
      <c r="Z1180" t="s">
        <v>39</v>
      </c>
      <c r="AA1180" t="s">
        <v>39</v>
      </c>
      <c r="AB1180" t="s">
        <v>39</v>
      </c>
      <c r="AC1180" t="s">
        <v>39</v>
      </c>
      <c r="AD1180" t="s">
        <v>39</v>
      </c>
      <c r="AE1180" t="s">
        <v>39</v>
      </c>
      <c r="AF1180" t="s">
        <v>39</v>
      </c>
      <c r="AG1180" t="s">
        <v>39</v>
      </c>
      <c r="AH1180" t="s">
        <v>39</v>
      </c>
      <c r="AI1180" s="6" t="s">
        <v>2818</v>
      </c>
      <c r="AJ1180" s="6" t="s">
        <v>2860</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39</v>
      </c>
      <c r="J1181" t="s">
        <v>39</v>
      </c>
      <c r="K1181" t="s">
        <v>39</v>
      </c>
      <c r="L1181" t="s">
        <v>39</v>
      </c>
      <c r="M1181" t="s">
        <v>41</v>
      </c>
      <c r="N1181" t="s">
        <v>39</v>
      </c>
      <c r="O1181">
        <v>1988</v>
      </c>
      <c r="P1181" t="s">
        <v>39</v>
      </c>
      <c r="Q1181" t="s">
        <v>2817</v>
      </c>
      <c r="R1181" s="6" t="s">
        <v>2830</v>
      </c>
      <c r="S1181" t="s">
        <v>39</v>
      </c>
      <c r="T1181" s="6" t="s">
        <v>2816</v>
      </c>
      <c r="U1181" t="s">
        <v>2844</v>
      </c>
      <c r="V1181" s="6" t="s">
        <v>2845</v>
      </c>
      <c r="W1181" s="20" t="s">
        <v>2854</v>
      </c>
      <c r="X1181" s="20">
        <v>6</v>
      </c>
      <c r="Y1181" t="s">
        <v>2820</v>
      </c>
      <c r="Z1181" t="s">
        <v>39</v>
      </c>
      <c r="AA1181" t="s">
        <v>39</v>
      </c>
      <c r="AB1181" t="s">
        <v>39</v>
      </c>
      <c r="AC1181" t="s">
        <v>39</v>
      </c>
      <c r="AD1181" t="s">
        <v>39</v>
      </c>
      <c r="AE1181" t="s">
        <v>39</v>
      </c>
      <c r="AF1181" t="s">
        <v>39</v>
      </c>
      <c r="AG1181" t="s">
        <v>39</v>
      </c>
      <c r="AH1181" t="s">
        <v>39</v>
      </c>
      <c r="AI1181" s="6" t="s">
        <v>2818</v>
      </c>
      <c r="AJ1181" s="6" t="s">
        <v>2860</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39</v>
      </c>
      <c r="J1182" t="s">
        <v>39</v>
      </c>
      <c r="K1182" t="s">
        <v>39</v>
      </c>
      <c r="L1182" t="s">
        <v>39</v>
      </c>
      <c r="M1182" t="s">
        <v>41</v>
      </c>
      <c r="N1182" t="s">
        <v>39</v>
      </c>
      <c r="O1182">
        <v>1988</v>
      </c>
      <c r="P1182" t="s">
        <v>39</v>
      </c>
      <c r="Q1182" t="s">
        <v>2817</v>
      </c>
      <c r="R1182" s="6" t="s">
        <v>2830</v>
      </c>
      <c r="S1182" t="s">
        <v>39</v>
      </c>
      <c r="T1182" s="6" t="s">
        <v>2816</v>
      </c>
      <c r="U1182" t="s">
        <v>2844</v>
      </c>
      <c r="V1182" s="6" t="s">
        <v>2845</v>
      </c>
      <c r="W1182" s="20" t="s">
        <v>2855</v>
      </c>
      <c r="X1182" s="20">
        <v>6</v>
      </c>
      <c r="Y1182" t="s">
        <v>2820</v>
      </c>
      <c r="Z1182" t="s">
        <v>39</v>
      </c>
      <c r="AA1182" t="s">
        <v>39</v>
      </c>
      <c r="AB1182" t="s">
        <v>39</v>
      </c>
      <c r="AC1182" t="s">
        <v>39</v>
      </c>
      <c r="AD1182" t="s">
        <v>39</v>
      </c>
      <c r="AE1182" t="s">
        <v>39</v>
      </c>
      <c r="AF1182" t="s">
        <v>39</v>
      </c>
      <c r="AG1182" t="s">
        <v>39</v>
      </c>
      <c r="AH1182" t="s">
        <v>39</v>
      </c>
      <c r="AI1182" s="6" t="s">
        <v>2818</v>
      </c>
      <c r="AJ1182" s="6" t="s">
        <v>2860</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39</v>
      </c>
      <c r="J1183" t="s">
        <v>39</v>
      </c>
      <c r="K1183" t="s">
        <v>39</v>
      </c>
      <c r="L1183" t="s">
        <v>39</v>
      </c>
      <c r="M1183" t="s">
        <v>41</v>
      </c>
      <c r="N1183" t="s">
        <v>39</v>
      </c>
      <c r="O1183">
        <v>1988</v>
      </c>
      <c r="P1183" t="s">
        <v>39</v>
      </c>
      <c r="Q1183" t="s">
        <v>2817</v>
      </c>
      <c r="R1183" s="6" t="s">
        <v>2830</v>
      </c>
      <c r="S1183" t="s">
        <v>39</v>
      </c>
      <c r="T1183" s="6" t="s">
        <v>2816</v>
      </c>
      <c r="U1183" t="s">
        <v>2844</v>
      </c>
      <c r="V1183" s="6" t="s">
        <v>2845</v>
      </c>
      <c r="W1183" s="20" t="s">
        <v>2856</v>
      </c>
      <c r="X1183" s="20">
        <v>6</v>
      </c>
      <c r="Y1183" t="s">
        <v>2820</v>
      </c>
      <c r="Z1183" t="s">
        <v>39</v>
      </c>
      <c r="AA1183" t="s">
        <v>39</v>
      </c>
      <c r="AB1183" t="s">
        <v>39</v>
      </c>
      <c r="AC1183" t="s">
        <v>39</v>
      </c>
      <c r="AD1183" t="s">
        <v>39</v>
      </c>
      <c r="AE1183" t="s">
        <v>39</v>
      </c>
      <c r="AF1183" t="s">
        <v>39</v>
      </c>
      <c r="AG1183" t="s">
        <v>39</v>
      </c>
      <c r="AH1183" t="s">
        <v>39</v>
      </c>
      <c r="AI1183" s="6" t="s">
        <v>2818</v>
      </c>
      <c r="AJ1183" s="6" t="s">
        <v>2860</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39</v>
      </c>
      <c r="J1184" t="s">
        <v>39</v>
      </c>
      <c r="K1184" t="s">
        <v>39</v>
      </c>
      <c r="L1184" t="s">
        <v>39</v>
      </c>
      <c r="M1184" t="s">
        <v>41</v>
      </c>
      <c r="N1184" t="s">
        <v>39</v>
      </c>
      <c r="O1184">
        <v>1988</v>
      </c>
      <c r="P1184" t="s">
        <v>39</v>
      </c>
      <c r="Q1184" t="s">
        <v>2817</v>
      </c>
      <c r="R1184" s="6" t="s">
        <v>2830</v>
      </c>
      <c r="S1184" t="s">
        <v>39</v>
      </c>
      <c r="T1184" s="6" t="s">
        <v>2816</v>
      </c>
      <c r="U1184" t="s">
        <v>2844</v>
      </c>
      <c r="V1184" s="6" t="s">
        <v>2845</v>
      </c>
      <c r="W1184" s="20" t="s">
        <v>2857</v>
      </c>
      <c r="X1184" s="20">
        <v>6</v>
      </c>
      <c r="Y1184" t="s">
        <v>2820</v>
      </c>
      <c r="Z1184" t="s">
        <v>39</v>
      </c>
      <c r="AA1184" t="s">
        <v>39</v>
      </c>
      <c r="AB1184" t="s">
        <v>39</v>
      </c>
      <c r="AC1184" t="s">
        <v>39</v>
      </c>
      <c r="AD1184" t="s">
        <v>39</v>
      </c>
      <c r="AE1184" t="s">
        <v>39</v>
      </c>
      <c r="AF1184" t="s">
        <v>39</v>
      </c>
      <c r="AG1184" t="s">
        <v>39</v>
      </c>
      <c r="AH1184" t="s">
        <v>39</v>
      </c>
      <c r="AI1184" s="6" t="s">
        <v>2818</v>
      </c>
      <c r="AJ1184" s="6" t="s">
        <v>2860</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39</v>
      </c>
      <c r="J1185" t="s">
        <v>39</v>
      </c>
      <c r="K1185" t="s">
        <v>39</v>
      </c>
      <c r="L1185" t="s">
        <v>39</v>
      </c>
      <c r="M1185" t="s">
        <v>41</v>
      </c>
      <c r="N1185" t="s">
        <v>39</v>
      </c>
      <c r="O1185">
        <v>1988</v>
      </c>
      <c r="P1185" t="s">
        <v>39</v>
      </c>
      <c r="Q1185" t="s">
        <v>2817</v>
      </c>
      <c r="R1185" s="6" t="s">
        <v>2830</v>
      </c>
      <c r="S1185" t="s">
        <v>39</v>
      </c>
      <c r="T1185" s="6" t="s">
        <v>2816</v>
      </c>
      <c r="U1185" t="s">
        <v>2844</v>
      </c>
      <c r="V1185" s="6" t="s">
        <v>2845</v>
      </c>
      <c r="W1185" s="20" t="s">
        <v>2858</v>
      </c>
      <c r="X1185" s="20">
        <v>6</v>
      </c>
      <c r="Y1185" t="s">
        <v>2820</v>
      </c>
      <c r="Z1185" t="s">
        <v>39</v>
      </c>
      <c r="AA1185" t="s">
        <v>39</v>
      </c>
      <c r="AB1185" t="s">
        <v>39</v>
      </c>
      <c r="AC1185" t="s">
        <v>39</v>
      </c>
      <c r="AD1185" t="s">
        <v>39</v>
      </c>
      <c r="AE1185" t="s">
        <v>39</v>
      </c>
      <c r="AF1185" t="s">
        <v>39</v>
      </c>
      <c r="AG1185" t="s">
        <v>39</v>
      </c>
      <c r="AH1185" t="s">
        <v>39</v>
      </c>
      <c r="AI1185" s="6" t="s">
        <v>2818</v>
      </c>
      <c r="AJ1185" s="6" t="s">
        <v>2860</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39</v>
      </c>
      <c r="J1186" t="s">
        <v>39</v>
      </c>
      <c r="K1186" t="s">
        <v>39</v>
      </c>
      <c r="L1186" t="s">
        <v>39</v>
      </c>
      <c r="M1186" t="s">
        <v>41</v>
      </c>
      <c r="N1186" t="s">
        <v>39</v>
      </c>
      <c r="O1186">
        <v>1988</v>
      </c>
      <c r="P1186" t="s">
        <v>39</v>
      </c>
      <c r="Q1186" t="s">
        <v>2817</v>
      </c>
      <c r="R1186" s="6" t="s">
        <v>2830</v>
      </c>
      <c r="S1186" t="s">
        <v>39</v>
      </c>
      <c r="T1186" s="6" t="s">
        <v>2816</v>
      </c>
      <c r="U1186" t="s">
        <v>2844</v>
      </c>
      <c r="V1186" s="6" t="s">
        <v>2845</v>
      </c>
      <c r="W1186" s="20" t="s">
        <v>2846</v>
      </c>
      <c r="X1186" s="20">
        <v>6</v>
      </c>
      <c r="Y1186" t="s">
        <v>2820</v>
      </c>
      <c r="Z1186" t="s">
        <v>39</v>
      </c>
      <c r="AA1186" t="s">
        <v>39</v>
      </c>
      <c r="AB1186" t="s">
        <v>39</v>
      </c>
      <c r="AC1186" t="s">
        <v>39</v>
      </c>
      <c r="AD1186" t="s">
        <v>39</v>
      </c>
      <c r="AE1186" t="s">
        <v>39</v>
      </c>
      <c r="AF1186" t="s">
        <v>39</v>
      </c>
      <c r="AG1186" t="s">
        <v>39</v>
      </c>
      <c r="AH1186" t="s">
        <v>39</v>
      </c>
      <c r="AI1186" s="6" t="s">
        <v>2818</v>
      </c>
      <c r="AJ1186" s="6" t="s">
        <v>2874</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39</v>
      </c>
      <c r="J1187" t="s">
        <v>39</v>
      </c>
      <c r="K1187" t="s">
        <v>39</v>
      </c>
      <c r="L1187" t="s">
        <v>39</v>
      </c>
      <c r="M1187" t="s">
        <v>41</v>
      </c>
      <c r="N1187" t="s">
        <v>39</v>
      </c>
      <c r="O1187">
        <v>1988</v>
      </c>
      <c r="P1187" t="s">
        <v>39</v>
      </c>
      <c r="Q1187" t="s">
        <v>2817</v>
      </c>
      <c r="R1187" s="6" t="s">
        <v>2830</v>
      </c>
      <c r="S1187" t="s">
        <v>39</v>
      </c>
      <c r="T1187" s="6" t="s">
        <v>2816</v>
      </c>
      <c r="U1187" t="s">
        <v>2844</v>
      </c>
      <c r="V1187" s="6" t="s">
        <v>2845</v>
      </c>
      <c r="W1187" s="20" t="s">
        <v>2847</v>
      </c>
      <c r="X1187" s="20">
        <v>6</v>
      </c>
      <c r="Y1187" t="s">
        <v>2820</v>
      </c>
      <c r="Z1187" t="s">
        <v>39</v>
      </c>
      <c r="AA1187" t="s">
        <v>39</v>
      </c>
      <c r="AB1187" t="s">
        <v>39</v>
      </c>
      <c r="AC1187" t="s">
        <v>39</v>
      </c>
      <c r="AD1187" t="s">
        <v>39</v>
      </c>
      <c r="AE1187" t="s">
        <v>39</v>
      </c>
      <c r="AF1187" t="s">
        <v>39</v>
      </c>
      <c r="AG1187" t="s">
        <v>39</v>
      </c>
      <c r="AH1187" t="s">
        <v>39</v>
      </c>
      <c r="AI1187" s="6" t="s">
        <v>2818</v>
      </c>
      <c r="AJ1187" s="6" t="s">
        <v>2874</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39</v>
      </c>
      <c r="J1188" t="s">
        <v>39</v>
      </c>
      <c r="K1188" t="s">
        <v>39</v>
      </c>
      <c r="L1188" t="s">
        <v>39</v>
      </c>
      <c r="M1188" t="s">
        <v>41</v>
      </c>
      <c r="N1188" t="s">
        <v>39</v>
      </c>
      <c r="O1188">
        <v>1988</v>
      </c>
      <c r="P1188" t="s">
        <v>39</v>
      </c>
      <c r="Q1188" t="s">
        <v>2817</v>
      </c>
      <c r="R1188" s="6" t="s">
        <v>2830</v>
      </c>
      <c r="S1188" t="s">
        <v>39</v>
      </c>
      <c r="T1188" s="6" t="s">
        <v>2816</v>
      </c>
      <c r="U1188" t="s">
        <v>2844</v>
      </c>
      <c r="V1188" s="6" t="s">
        <v>2845</v>
      </c>
      <c r="W1188" s="20" t="s">
        <v>2848</v>
      </c>
      <c r="X1188" s="20">
        <v>6</v>
      </c>
      <c r="Y1188" t="s">
        <v>2820</v>
      </c>
      <c r="Z1188" t="s">
        <v>39</v>
      </c>
      <c r="AA1188" t="s">
        <v>39</v>
      </c>
      <c r="AB1188" t="s">
        <v>39</v>
      </c>
      <c r="AC1188" t="s">
        <v>39</v>
      </c>
      <c r="AD1188" t="s">
        <v>39</v>
      </c>
      <c r="AE1188" t="s">
        <v>39</v>
      </c>
      <c r="AF1188" t="s">
        <v>39</v>
      </c>
      <c r="AG1188" t="s">
        <v>39</v>
      </c>
      <c r="AH1188" t="s">
        <v>39</v>
      </c>
      <c r="AI1188" s="6" t="s">
        <v>2818</v>
      </c>
      <c r="AJ1188" s="6" t="s">
        <v>2874</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39</v>
      </c>
      <c r="J1189" t="s">
        <v>39</v>
      </c>
      <c r="K1189" t="s">
        <v>39</v>
      </c>
      <c r="L1189" t="s">
        <v>39</v>
      </c>
      <c r="M1189" t="s">
        <v>41</v>
      </c>
      <c r="N1189" t="s">
        <v>39</v>
      </c>
      <c r="O1189">
        <v>1988</v>
      </c>
      <c r="P1189" t="s">
        <v>39</v>
      </c>
      <c r="Q1189" t="s">
        <v>2817</v>
      </c>
      <c r="R1189" s="6" t="s">
        <v>2830</v>
      </c>
      <c r="S1189" t="s">
        <v>39</v>
      </c>
      <c r="T1189" s="6" t="s">
        <v>2816</v>
      </c>
      <c r="U1189" t="s">
        <v>2844</v>
      </c>
      <c r="V1189" s="6" t="s">
        <v>2845</v>
      </c>
      <c r="W1189" s="20" t="s">
        <v>2849</v>
      </c>
      <c r="X1189" s="20">
        <v>6</v>
      </c>
      <c r="Y1189" t="s">
        <v>2820</v>
      </c>
      <c r="Z1189" t="s">
        <v>39</v>
      </c>
      <c r="AA1189" t="s">
        <v>39</v>
      </c>
      <c r="AB1189" t="s">
        <v>39</v>
      </c>
      <c r="AC1189" t="s">
        <v>39</v>
      </c>
      <c r="AD1189" t="s">
        <v>39</v>
      </c>
      <c r="AE1189" t="s">
        <v>39</v>
      </c>
      <c r="AF1189" t="s">
        <v>39</v>
      </c>
      <c r="AG1189" t="s">
        <v>39</v>
      </c>
      <c r="AH1189" t="s">
        <v>39</v>
      </c>
      <c r="AI1189" s="6" t="s">
        <v>2818</v>
      </c>
      <c r="AJ1189" s="6" t="s">
        <v>2874</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39</v>
      </c>
      <c r="J1190" t="s">
        <v>39</v>
      </c>
      <c r="K1190" t="s">
        <v>39</v>
      </c>
      <c r="L1190" t="s">
        <v>39</v>
      </c>
      <c r="M1190" t="s">
        <v>41</v>
      </c>
      <c r="N1190" t="s">
        <v>39</v>
      </c>
      <c r="O1190">
        <v>1988</v>
      </c>
      <c r="P1190" t="s">
        <v>39</v>
      </c>
      <c r="Q1190" t="s">
        <v>2817</v>
      </c>
      <c r="R1190" s="6" t="s">
        <v>2830</v>
      </c>
      <c r="S1190" t="s">
        <v>39</v>
      </c>
      <c r="T1190" s="6" t="s">
        <v>2816</v>
      </c>
      <c r="U1190" t="s">
        <v>2844</v>
      </c>
      <c r="V1190" s="6" t="s">
        <v>2845</v>
      </c>
      <c r="W1190" s="20" t="s">
        <v>2850</v>
      </c>
      <c r="X1190" s="20">
        <v>6</v>
      </c>
      <c r="Y1190" t="s">
        <v>2820</v>
      </c>
      <c r="Z1190" t="s">
        <v>39</v>
      </c>
      <c r="AA1190" t="s">
        <v>39</v>
      </c>
      <c r="AB1190" t="s">
        <v>39</v>
      </c>
      <c r="AC1190" t="s">
        <v>39</v>
      </c>
      <c r="AD1190" t="s">
        <v>39</v>
      </c>
      <c r="AE1190" t="s">
        <v>39</v>
      </c>
      <c r="AF1190" t="s">
        <v>39</v>
      </c>
      <c r="AG1190" t="s">
        <v>39</v>
      </c>
      <c r="AH1190" t="s">
        <v>39</v>
      </c>
      <c r="AI1190" s="6" t="s">
        <v>2818</v>
      </c>
      <c r="AJ1190" s="6" t="s">
        <v>2874</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39</v>
      </c>
      <c r="J1191" t="s">
        <v>39</v>
      </c>
      <c r="K1191" t="s">
        <v>39</v>
      </c>
      <c r="L1191" t="s">
        <v>39</v>
      </c>
      <c r="M1191" t="s">
        <v>41</v>
      </c>
      <c r="N1191" t="s">
        <v>39</v>
      </c>
      <c r="O1191">
        <v>1988</v>
      </c>
      <c r="P1191" t="s">
        <v>39</v>
      </c>
      <c r="Q1191" t="s">
        <v>2817</v>
      </c>
      <c r="R1191" s="6" t="s">
        <v>2830</v>
      </c>
      <c r="S1191" t="s">
        <v>39</v>
      </c>
      <c r="T1191" s="6" t="s">
        <v>2816</v>
      </c>
      <c r="U1191" t="s">
        <v>2844</v>
      </c>
      <c r="V1191" s="6" t="s">
        <v>2845</v>
      </c>
      <c r="W1191" s="20" t="s">
        <v>2852</v>
      </c>
      <c r="X1191" s="20">
        <v>6</v>
      </c>
      <c r="Y1191" t="s">
        <v>2820</v>
      </c>
      <c r="Z1191" t="s">
        <v>39</v>
      </c>
      <c r="AA1191" t="s">
        <v>39</v>
      </c>
      <c r="AB1191" t="s">
        <v>39</v>
      </c>
      <c r="AC1191" t="s">
        <v>39</v>
      </c>
      <c r="AD1191" t="s">
        <v>39</v>
      </c>
      <c r="AE1191" t="s">
        <v>39</v>
      </c>
      <c r="AF1191" t="s">
        <v>39</v>
      </c>
      <c r="AG1191" t="s">
        <v>39</v>
      </c>
      <c r="AH1191" t="s">
        <v>39</v>
      </c>
      <c r="AI1191" s="6" t="s">
        <v>2818</v>
      </c>
      <c r="AJ1191" s="6" t="s">
        <v>2874</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39</v>
      </c>
      <c r="J1192" t="s">
        <v>39</v>
      </c>
      <c r="K1192" t="s">
        <v>39</v>
      </c>
      <c r="L1192" t="s">
        <v>39</v>
      </c>
      <c r="M1192" t="s">
        <v>41</v>
      </c>
      <c r="N1192" t="s">
        <v>39</v>
      </c>
      <c r="O1192">
        <v>1988</v>
      </c>
      <c r="P1192" t="s">
        <v>39</v>
      </c>
      <c r="Q1192" t="s">
        <v>2817</v>
      </c>
      <c r="R1192" s="6" t="s">
        <v>2830</v>
      </c>
      <c r="S1192" t="s">
        <v>39</v>
      </c>
      <c r="T1192" s="6" t="s">
        <v>2816</v>
      </c>
      <c r="U1192" t="s">
        <v>2844</v>
      </c>
      <c r="V1192" s="6" t="s">
        <v>2845</v>
      </c>
      <c r="W1192" s="20" t="s">
        <v>2853</v>
      </c>
      <c r="X1192" s="20">
        <v>6</v>
      </c>
      <c r="Y1192" t="s">
        <v>2820</v>
      </c>
      <c r="Z1192" t="s">
        <v>39</v>
      </c>
      <c r="AA1192" t="s">
        <v>39</v>
      </c>
      <c r="AB1192" t="s">
        <v>39</v>
      </c>
      <c r="AC1192" t="s">
        <v>39</v>
      </c>
      <c r="AD1192" t="s">
        <v>39</v>
      </c>
      <c r="AE1192" t="s">
        <v>39</v>
      </c>
      <c r="AF1192" t="s">
        <v>39</v>
      </c>
      <c r="AG1192" t="s">
        <v>39</v>
      </c>
      <c r="AH1192" t="s">
        <v>39</v>
      </c>
      <c r="AI1192" s="6" t="s">
        <v>2818</v>
      </c>
      <c r="AJ1192" s="6" t="s">
        <v>2874</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39</v>
      </c>
      <c r="J1193" t="s">
        <v>39</v>
      </c>
      <c r="K1193" t="s">
        <v>39</v>
      </c>
      <c r="L1193" t="s">
        <v>39</v>
      </c>
      <c r="M1193" t="s">
        <v>41</v>
      </c>
      <c r="N1193" t="s">
        <v>39</v>
      </c>
      <c r="O1193">
        <v>1988</v>
      </c>
      <c r="P1193" t="s">
        <v>39</v>
      </c>
      <c r="Q1193" t="s">
        <v>2817</v>
      </c>
      <c r="R1193" s="6" t="s">
        <v>2830</v>
      </c>
      <c r="S1193" t="s">
        <v>39</v>
      </c>
      <c r="T1193" s="6" t="s">
        <v>2816</v>
      </c>
      <c r="U1193" t="s">
        <v>2844</v>
      </c>
      <c r="V1193" s="6" t="s">
        <v>2845</v>
      </c>
      <c r="W1193" s="20" t="s">
        <v>2851</v>
      </c>
      <c r="X1193" s="20">
        <v>6</v>
      </c>
      <c r="Y1193" t="s">
        <v>2820</v>
      </c>
      <c r="Z1193" t="s">
        <v>39</v>
      </c>
      <c r="AA1193" t="s">
        <v>39</v>
      </c>
      <c r="AB1193" t="s">
        <v>39</v>
      </c>
      <c r="AC1193" t="s">
        <v>39</v>
      </c>
      <c r="AD1193" t="s">
        <v>39</v>
      </c>
      <c r="AE1193" t="s">
        <v>39</v>
      </c>
      <c r="AF1193" t="s">
        <v>39</v>
      </c>
      <c r="AG1193" t="s">
        <v>39</v>
      </c>
      <c r="AH1193" t="s">
        <v>39</v>
      </c>
      <c r="AI1193" s="6" t="s">
        <v>2818</v>
      </c>
      <c r="AJ1193" s="6" t="s">
        <v>2874</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39</v>
      </c>
      <c r="J1194" t="s">
        <v>39</v>
      </c>
      <c r="K1194" t="s">
        <v>39</v>
      </c>
      <c r="L1194" t="s">
        <v>39</v>
      </c>
      <c r="M1194" t="s">
        <v>41</v>
      </c>
      <c r="N1194" t="s">
        <v>39</v>
      </c>
      <c r="O1194">
        <v>1988</v>
      </c>
      <c r="P1194" t="s">
        <v>39</v>
      </c>
      <c r="Q1194" t="s">
        <v>2817</v>
      </c>
      <c r="R1194" s="6" t="s">
        <v>2830</v>
      </c>
      <c r="S1194" t="s">
        <v>39</v>
      </c>
      <c r="T1194" s="6" t="s">
        <v>2816</v>
      </c>
      <c r="U1194" t="s">
        <v>2844</v>
      </c>
      <c r="V1194" s="6" t="s">
        <v>2845</v>
      </c>
      <c r="W1194" s="20" t="s">
        <v>2854</v>
      </c>
      <c r="X1194" s="20">
        <v>6</v>
      </c>
      <c r="Y1194" t="s">
        <v>2820</v>
      </c>
      <c r="Z1194" t="s">
        <v>39</v>
      </c>
      <c r="AA1194" t="s">
        <v>39</v>
      </c>
      <c r="AB1194" t="s">
        <v>39</v>
      </c>
      <c r="AC1194" t="s">
        <v>39</v>
      </c>
      <c r="AD1194" t="s">
        <v>39</v>
      </c>
      <c r="AE1194" t="s">
        <v>39</v>
      </c>
      <c r="AF1194" t="s">
        <v>39</v>
      </c>
      <c r="AG1194" t="s">
        <v>39</v>
      </c>
      <c r="AH1194" t="s">
        <v>39</v>
      </c>
      <c r="AI1194" s="6" t="s">
        <v>2818</v>
      </c>
      <c r="AJ1194" s="6" t="s">
        <v>2874</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39</v>
      </c>
      <c r="J1195" t="s">
        <v>39</v>
      </c>
      <c r="K1195" t="s">
        <v>39</v>
      </c>
      <c r="L1195" t="s">
        <v>39</v>
      </c>
      <c r="M1195" t="s">
        <v>41</v>
      </c>
      <c r="N1195" t="s">
        <v>39</v>
      </c>
      <c r="O1195">
        <v>1988</v>
      </c>
      <c r="P1195" t="s">
        <v>39</v>
      </c>
      <c r="Q1195" t="s">
        <v>2817</v>
      </c>
      <c r="R1195" s="6" t="s">
        <v>2830</v>
      </c>
      <c r="S1195" t="s">
        <v>39</v>
      </c>
      <c r="T1195" s="6" t="s">
        <v>2816</v>
      </c>
      <c r="U1195" t="s">
        <v>2844</v>
      </c>
      <c r="V1195" s="6" t="s">
        <v>2845</v>
      </c>
      <c r="W1195" s="20" t="s">
        <v>2855</v>
      </c>
      <c r="X1195" s="20">
        <v>6</v>
      </c>
      <c r="Y1195" t="s">
        <v>2820</v>
      </c>
      <c r="Z1195" t="s">
        <v>39</v>
      </c>
      <c r="AA1195" t="s">
        <v>39</v>
      </c>
      <c r="AB1195" t="s">
        <v>39</v>
      </c>
      <c r="AC1195" t="s">
        <v>39</v>
      </c>
      <c r="AD1195" t="s">
        <v>39</v>
      </c>
      <c r="AE1195" t="s">
        <v>39</v>
      </c>
      <c r="AF1195" t="s">
        <v>39</v>
      </c>
      <c r="AG1195" t="s">
        <v>39</v>
      </c>
      <c r="AH1195" t="s">
        <v>39</v>
      </c>
      <c r="AI1195" s="6" t="s">
        <v>2818</v>
      </c>
      <c r="AJ1195" s="6" t="s">
        <v>2874</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39</v>
      </c>
      <c r="J1196" t="s">
        <v>39</v>
      </c>
      <c r="K1196" t="s">
        <v>39</v>
      </c>
      <c r="L1196" t="s">
        <v>39</v>
      </c>
      <c r="M1196" t="s">
        <v>41</v>
      </c>
      <c r="N1196" t="s">
        <v>39</v>
      </c>
      <c r="O1196">
        <v>1988</v>
      </c>
      <c r="P1196" t="s">
        <v>39</v>
      </c>
      <c r="Q1196" t="s">
        <v>2817</v>
      </c>
      <c r="R1196" s="6" t="s">
        <v>2830</v>
      </c>
      <c r="S1196" t="s">
        <v>39</v>
      </c>
      <c r="T1196" s="6" t="s">
        <v>2816</v>
      </c>
      <c r="U1196" t="s">
        <v>2844</v>
      </c>
      <c r="V1196" s="6" t="s">
        <v>2845</v>
      </c>
      <c r="W1196" s="20" t="s">
        <v>2856</v>
      </c>
      <c r="X1196" s="20">
        <v>6</v>
      </c>
      <c r="Y1196" t="s">
        <v>2820</v>
      </c>
      <c r="Z1196" t="s">
        <v>39</v>
      </c>
      <c r="AA1196" t="s">
        <v>39</v>
      </c>
      <c r="AB1196" t="s">
        <v>39</v>
      </c>
      <c r="AC1196" t="s">
        <v>39</v>
      </c>
      <c r="AD1196" t="s">
        <v>39</v>
      </c>
      <c r="AE1196" t="s">
        <v>39</v>
      </c>
      <c r="AF1196" t="s">
        <v>39</v>
      </c>
      <c r="AG1196" t="s">
        <v>39</v>
      </c>
      <c r="AH1196" t="s">
        <v>39</v>
      </c>
      <c r="AI1196" s="6" t="s">
        <v>2818</v>
      </c>
      <c r="AJ1196" s="6" t="s">
        <v>2874</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39</v>
      </c>
      <c r="J1197" t="s">
        <v>39</v>
      </c>
      <c r="K1197" t="s">
        <v>39</v>
      </c>
      <c r="L1197" t="s">
        <v>39</v>
      </c>
      <c r="M1197" t="s">
        <v>41</v>
      </c>
      <c r="N1197" t="s">
        <v>39</v>
      </c>
      <c r="O1197">
        <v>1988</v>
      </c>
      <c r="P1197" t="s">
        <v>39</v>
      </c>
      <c r="Q1197" t="s">
        <v>2817</v>
      </c>
      <c r="R1197" s="6" t="s">
        <v>2830</v>
      </c>
      <c r="S1197" t="s">
        <v>39</v>
      </c>
      <c r="T1197" s="6" t="s">
        <v>2816</v>
      </c>
      <c r="U1197" t="s">
        <v>2844</v>
      </c>
      <c r="V1197" s="6" t="s">
        <v>2845</v>
      </c>
      <c r="W1197" s="20" t="s">
        <v>2857</v>
      </c>
      <c r="X1197" s="20">
        <v>6</v>
      </c>
      <c r="Y1197" t="s">
        <v>2820</v>
      </c>
      <c r="Z1197" t="s">
        <v>39</v>
      </c>
      <c r="AA1197" t="s">
        <v>39</v>
      </c>
      <c r="AB1197" t="s">
        <v>39</v>
      </c>
      <c r="AC1197" t="s">
        <v>39</v>
      </c>
      <c r="AD1197" t="s">
        <v>39</v>
      </c>
      <c r="AE1197" t="s">
        <v>39</v>
      </c>
      <c r="AF1197" t="s">
        <v>39</v>
      </c>
      <c r="AG1197" t="s">
        <v>39</v>
      </c>
      <c r="AH1197" t="s">
        <v>39</v>
      </c>
      <c r="AI1197" s="6" t="s">
        <v>2818</v>
      </c>
      <c r="AJ1197" s="6" t="s">
        <v>2874</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39</v>
      </c>
      <c r="J1198" t="s">
        <v>39</v>
      </c>
      <c r="K1198" t="s">
        <v>39</v>
      </c>
      <c r="L1198" t="s">
        <v>39</v>
      </c>
      <c r="M1198" t="s">
        <v>41</v>
      </c>
      <c r="N1198" t="s">
        <v>39</v>
      </c>
      <c r="O1198">
        <v>1988</v>
      </c>
      <c r="P1198" t="s">
        <v>39</v>
      </c>
      <c r="Q1198" t="s">
        <v>2817</v>
      </c>
      <c r="R1198" s="6" t="s">
        <v>2830</v>
      </c>
      <c r="S1198" t="s">
        <v>39</v>
      </c>
      <c r="T1198" s="6" t="s">
        <v>2816</v>
      </c>
      <c r="U1198" t="s">
        <v>2844</v>
      </c>
      <c r="V1198" s="6" t="s">
        <v>2845</v>
      </c>
      <c r="W1198" s="20" t="s">
        <v>2858</v>
      </c>
      <c r="X1198" s="20">
        <v>6</v>
      </c>
      <c r="Y1198" t="s">
        <v>2820</v>
      </c>
      <c r="Z1198" t="s">
        <v>39</v>
      </c>
      <c r="AA1198" t="s">
        <v>39</v>
      </c>
      <c r="AB1198" t="s">
        <v>39</v>
      </c>
      <c r="AC1198" t="s">
        <v>39</v>
      </c>
      <c r="AD1198" t="s">
        <v>39</v>
      </c>
      <c r="AE1198" t="s">
        <v>39</v>
      </c>
      <c r="AF1198" t="s">
        <v>39</v>
      </c>
      <c r="AG1198" t="s">
        <v>39</v>
      </c>
      <c r="AH1198" t="s">
        <v>39</v>
      </c>
      <c r="AI1198" s="6" t="s">
        <v>2818</v>
      </c>
      <c r="AJ1198" s="6" t="s">
        <v>2874</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39</v>
      </c>
      <c r="J1199" t="s">
        <v>39</v>
      </c>
      <c r="K1199" t="s">
        <v>39</v>
      </c>
      <c r="L1199" t="s">
        <v>39</v>
      </c>
      <c r="M1199" t="s">
        <v>41</v>
      </c>
      <c r="N1199" t="s">
        <v>39</v>
      </c>
      <c r="O1199">
        <v>1990</v>
      </c>
      <c r="P1199" t="s">
        <v>39</v>
      </c>
      <c r="Q1199" t="s">
        <v>2817</v>
      </c>
      <c r="R1199" s="6" t="s">
        <v>2868</v>
      </c>
      <c r="S1199" t="s">
        <v>39</v>
      </c>
      <c r="T1199" s="6" t="s">
        <v>2816</v>
      </c>
      <c r="U1199" t="s">
        <v>2844</v>
      </c>
      <c r="V1199" s="6" t="s">
        <v>2845</v>
      </c>
      <c r="W1199" s="20" t="s">
        <v>2861</v>
      </c>
      <c r="X1199" s="20">
        <v>6</v>
      </c>
      <c r="Y1199" t="s">
        <v>2820</v>
      </c>
      <c r="Z1199" t="s">
        <v>39</v>
      </c>
      <c r="AA1199" t="s">
        <v>39</v>
      </c>
      <c r="AB1199" t="s">
        <v>39</v>
      </c>
      <c r="AC1199" t="s">
        <v>39</v>
      </c>
      <c r="AD1199" t="s">
        <v>39</v>
      </c>
      <c r="AE1199" t="s">
        <v>39</v>
      </c>
      <c r="AF1199" t="s">
        <v>39</v>
      </c>
      <c r="AG1199" t="s">
        <v>39</v>
      </c>
      <c r="AH1199" t="s">
        <v>39</v>
      </c>
      <c r="AI1199" s="6" t="s">
        <v>2818</v>
      </c>
      <c r="AJ1199" s="6" t="s">
        <v>43</v>
      </c>
      <c r="AK1199">
        <v>1.075</v>
      </c>
      <c r="AL1199" s="6" t="s">
        <v>136</v>
      </c>
      <c r="AM1199">
        <v>2.3679999999999999</v>
      </c>
      <c r="AN1199" s="6" t="s">
        <v>2867</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39</v>
      </c>
      <c r="J1200" t="s">
        <v>39</v>
      </c>
      <c r="K1200" t="s">
        <v>39</v>
      </c>
      <c r="L1200" t="s">
        <v>39</v>
      </c>
      <c r="M1200" t="s">
        <v>41</v>
      </c>
      <c r="N1200" t="s">
        <v>39</v>
      </c>
      <c r="O1200">
        <v>1990</v>
      </c>
      <c r="P1200" t="s">
        <v>39</v>
      </c>
      <c r="Q1200" t="s">
        <v>2817</v>
      </c>
      <c r="R1200" s="6" t="s">
        <v>2868</v>
      </c>
      <c r="S1200" t="s">
        <v>39</v>
      </c>
      <c r="T1200" s="6" t="s">
        <v>2816</v>
      </c>
      <c r="U1200" t="s">
        <v>2844</v>
      </c>
      <c r="V1200" s="6" t="s">
        <v>2845</v>
      </c>
      <c r="W1200" s="20" t="s">
        <v>2862</v>
      </c>
      <c r="X1200" s="20">
        <v>6</v>
      </c>
      <c r="Y1200" t="s">
        <v>2820</v>
      </c>
      <c r="Z1200" t="s">
        <v>39</v>
      </c>
      <c r="AA1200" t="s">
        <v>39</v>
      </c>
      <c r="AB1200" t="s">
        <v>39</v>
      </c>
      <c r="AC1200" t="s">
        <v>39</v>
      </c>
      <c r="AD1200" t="s">
        <v>39</v>
      </c>
      <c r="AE1200" t="s">
        <v>39</v>
      </c>
      <c r="AF1200" t="s">
        <v>39</v>
      </c>
      <c r="AG1200" t="s">
        <v>39</v>
      </c>
      <c r="AH1200" t="s">
        <v>39</v>
      </c>
      <c r="AI1200" s="6" t="s">
        <v>2821</v>
      </c>
      <c r="AJ1200" s="6" t="s">
        <v>43</v>
      </c>
      <c r="AK1200">
        <v>0.2</v>
      </c>
      <c r="AL1200" s="6" t="s">
        <v>136</v>
      </c>
      <c r="AM1200" s="19">
        <v>0</v>
      </c>
      <c r="AN1200" s="6" t="s">
        <v>2867</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39</v>
      </c>
      <c r="J1201" t="s">
        <v>39</v>
      </c>
      <c r="K1201" t="s">
        <v>39</v>
      </c>
      <c r="L1201" t="s">
        <v>39</v>
      </c>
      <c r="M1201" t="s">
        <v>41</v>
      </c>
      <c r="N1201" t="s">
        <v>39</v>
      </c>
      <c r="O1201">
        <v>1990</v>
      </c>
      <c r="P1201" t="s">
        <v>39</v>
      </c>
      <c r="Q1201" t="s">
        <v>2817</v>
      </c>
      <c r="R1201" s="6" t="s">
        <v>2868</v>
      </c>
      <c r="S1201" t="s">
        <v>39</v>
      </c>
      <c r="T1201" s="6" t="s">
        <v>2816</v>
      </c>
      <c r="U1201" t="s">
        <v>2844</v>
      </c>
      <c r="V1201" s="6" t="s">
        <v>2845</v>
      </c>
      <c r="W1201" s="20" t="s">
        <v>2863</v>
      </c>
      <c r="X1201" s="20">
        <v>6</v>
      </c>
      <c r="Y1201" t="s">
        <v>2820</v>
      </c>
      <c r="Z1201" t="s">
        <v>39</v>
      </c>
      <c r="AA1201" t="s">
        <v>39</v>
      </c>
      <c r="AB1201" t="s">
        <v>39</v>
      </c>
      <c r="AC1201" t="s">
        <v>39</v>
      </c>
      <c r="AD1201" t="s">
        <v>39</v>
      </c>
      <c r="AE1201" t="s">
        <v>39</v>
      </c>
      <c r="AF1201" t="s">
        <v>39</v>
      </c>
      <c r="AG1201" t="s">
        <v>39</v>
      </c>
      <c r="AH1201" t="s">
        <v>39</v>
      </c>
      <c r="AI1201" s="6" t="s">
        <v>2822</v>
      </c>
      <c r="AJ1201" s="6" t="s">
        <v>43</v>
      </c>
      <c r="AK1201">
        <v>5.57</v>
      </c>
      <c r="AL1201" s="6" t="s">
        <v>136</v>
      </c>
      <c r="AM1201">
        <v>5.915</v>
      </c>
      <c r="AN1201" s="6" t="s">
        <v>2867</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39</v>
      </c>
      <c r="J1202" t="s">
        <v>39</v>
      </c>
      <c r="K1202" t="s">
        <v>39</v>
      </c>
      <c r="L1202" t="s">
        <v>39</v>
      </c>
      <c r="M1202" t="s">
        <v>41</v>
      </c>
      <c r="N1202" t="s">
        <v>39</v>
      </c>
      <c r="O1202">
        <v>1990</v>
      </c>
      <c r="P1202" t="s">
        <v>39</v>
      </c>
      <c r="Q1202" t="s">
        <v>2817</v>
      </c>
      <c r="R1202" s="6" t="s">
        <v>2868</v>
      </c>
      <c r="S1202" t="s">
        <v>39</v>
      </c>
      <c r="T1202" s="6" t="s">
        <v>2816</v>
      </c>
      <c r="U1202" t="s">
        <v>2844</v>
      </c>
      <c r="V1202" s="6" t="s">
        <v>2845</v>
      </c>
      <c r="W1202" s="20" t="s">
        <v>2864</v>
      </c>
      <c r="X1202" s="20">
        <v>6</v>
      </c>
      <c r="Y1202" t="s">
        <v>2820</v>
      </c>
      <c r="Z1202" t="s">
        <v>39</v>
      </c>
      <c r="AA1202" t="s">
        <v>39</v>
      </c>
      <c r="AB1202" t="s">
        <v>39</v>
      </c>
      <c r="AC1202" t="s">
        <v>39</v>
      </c>
      <c r="AD1202" t="s">
        <v>39</v>
      </c>
      <c r="AE1202" t="s">
        <v>39</v>
      </c>
      <c r="AF1202" t="s">
        <v>39</v>
      </c>
      <c r="AG1202" t="s">
        <v>39</v>
      </c>
      <c r="AH1202" t="s">
        <v>39</v>
      </c>
      <c r="AI1202" s="6" t="s">
        <v>2823</v>
      </c>
      <c r="AJ1202" s="6" t="s">
        <v>43</v>
      </c>
      <c r="AK1202">
        <v>25.614000000000001</v>
      </c>
      <c r="AL1202" s="6" t="s">
        <v>136</v>
      </c>
      <c r="AM1202">
        <v>2.903</v>
      </c>
      <c r="AN1202" s="6" t="s">
        <v>2867</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39</v>
      </c>
      <c r="J1203" t="s">
        <v>39</v>
      </c>
      <c r="K1203" t="s">
        <v>39</v>
      </c>
      <c r="L1203" t="s">
        <v>39</v>
      </c>
      <c r="M1203" t="s">
        <v>41</v>
      </c>
      <c r="N1203" t="s">
        <v>39</v>
      </c>
      <c r="O1203">
        <v>1990</v>
      </c>
      <c r="P1203" t="s">
        <v>39</v>
      </c>
      <c r="Q1203" t="s">
        <v>2817</v>
      </c>
      <c r="R1203" s="6" t="s">
        <v>2868</v>
      </c>
      <c r="S1203" t="s">
        <v>39</v>
      </c>
      <c r="T1203" s="6" t="s">
        <v>2816</v>
      </c>
      <c r="U1203" t="s">
        <v>2844</v>
      </c>
      <c r="V1203" s="6" t="s">
        <v>2845</v>
      </c>
      <c r="W1203" s="20" t="s">
        <v>2865</v>
      </c>
      <c r="X1203" s="20">
        <v>6</v>
      </c>
      <c r="Y1203" t="s">
        <v>2820</v>
      </c>
      <c r="Z1203" t="s">
        <v>39</v>
      </c>
      <c r="AA1203" t="s">
        <v>39</v>
      </c>
      <c r="AB1203" t="s">
        <v>39</v>
      </c>
      <c r="AC1203" t="s">
        <v>39</v>
      </c>
      <c r="AD1203" t="s">
        <v>39</v>
      </c>
      <c r="AE1203" t="s">
        <v>39</v>
      </c>
      <c r="AF1203" t="s">
        <v>39</v>
      </c>
      <c r="AG1203" t="s">
        <v>39</v>
      </c>
      <c r="AH1203" t="s">
        <v>39</v>
      </c>
      <c r="AI1203" s="6" t="s">
        <v>2824</v>
      </c>
      <c r="AJ1203" s="6" t="s">
        <v>43</v>
      </c>
      <c r="AK1203">
        <v>52.698</v>
      </c>
      <c r="AL1203" s="6" t="s">
        <v>136</v>
      </c>
      <c r="AM1203">
        <v>4.3019999999999996</v>
      </c>
      <c r="AN1203" s="6" t="s">
        <v>2867</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39</v>
      </c>
      <c r="J1204" t="s">
        <v>39</v>
      </c>
      <c r="K1204" t="s">
        <v>39</v>
      </c>
      <c r="L1204" t="s">
        <v>39</v>
      </c>
      <c r="M1204" t="s">
        <v>41</v>
      </c>
      <c r="N1204" t="s">
        <v>39</v>
      </c>
      <c r="O1204">
        <v>1990</v>
      </c>
      <c r="P1204" t="s">
        <v>39</v>
      </c>
      <c r="Q1204" t="s">
        <v>2817</v>
      </c>
      <c r="R1204" s="6" t="s">
        <v>2868</v>
      </c>
      <c r="S1204" t="s">
        <v>39</v>
      </c>
      <c r="T1204" s="6" t="s">
        <v>2816</v>
      </c>
      <c r="U1204" t="s">
        <v>2844</v>
      </c>
      <c r="V1204" s="6" t="s">
        <v>2845</v>
      </c>
      <c r="W1204" s="20" t="s">
        <v>2866</v>
      </c>
      <c r="X1204" s="20">
        <v>6</v>
      </c>
      <c r="Y1204" t="s">
        <v>2820</v>
      </c>
      <c r="Z1204" t="s">
        <v>39</v>
      </c>
      <c r="AA1204" t="s">
        <v>39</v>
      </c>
      <c r="AB1204" t="s">
        <v>39</v>
      </c>
      <c r="AC1204" t="s">
        <v>39</v>
      </c>
      <c r="AD1204" t="s">
        <v>39</v>
      </c>
      <c r="AE1204" t="s">
        <v>39</v>
      </c>
      <c r="AF1204" t="s">
        <v>39</v>
      </c>
      <c r="AG1204" t="s">
        <v>39</v>
      </c>
      <c r="AH1204" t="s">
        <v>39</v>
      </c>
      <c r="AI1204" s="6" t="s">
        <v>2825</v>
      </c>
      <c r="AJ1204" s="6" t="s">
        <v>43</v>
      </c>
      <c r="AK1204">
        <v>54.606999999999999</v>
      </c>
      <c r="AL1204" s="6" t="s">
        <v>136</v>
      </c>
      <c r="AM1204">
        <v>6.24</v>
      </c>
      <c r="AN1204" s="6" t="s">
        <v>2867</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39</v>
      </c>
      <c r="J1205" t="s">
        <v>39</v>
      </c>
      <c r="K1205" t="s">
        <v>39</v>
      </c>
      <c r="L1205" t="s">
        <v>39</v>
      </c>
      <c r="M1205" t="s">
        <v>41</v>
      </c>
      <c r="N1205" t="s">
        <v>39</v>
      </c>
      <c r="O1205">
        <v>1990</v>
      </c>
      <c r="P1205" t="s">
        <v>39</v>
      </c>
      <c r="Q1205" t="s">
        <v>2817</v>
      </c>
      <c r="R1205" s="6" t="s">
        <v>2868</v>
      </c>
      <c r="S1205" t="s">
        <v>39</v>
      </c>
      <c r="T1205" s="6" t="s">
        <v>2816</v>
      </c>
      <c r="U1205" t="s">
        <v>2844</v>
      </c>
      <c r="V1205" s="6" t="s">
        <v>2845</v>
      </c>
      <c r="W1205" s="20" t="s">
        <v>2861</v>
      </c>
      <c r="X1205" s="20">
        <v>5</v>
      </c>
      <c r="Y1205" t="s">
        <v>2820</v>
      </c>
      <c r="Z1205" t="s">
        <v>39</v>
      </c>
      <c r="AA1205" t="s">
        <v>39</v>
      </c>
      <c r="AB1205" t="s">
        <v>39</v>
      </c>
      <c r="AC1205" t="s">
        <v>39</v>
      </c>
      <c r="AD1205" t="s">
        <v>39</v>
      </c>
      <c r="AE1205" t="s">
        <v>39</v>
      </c>
      <c r="AF1205" t="s">
        <v>39</v>
      </c>
      <c r="AG1205" t="s">
        <v>39</v>
      </c>
      <c r="AH1205" t="s">
        <v>39</v>
      </c>
      <c r="AI1205" s="6" t="s">
        <v>2825</v>
      </c>
      <c r="AJ1205" s="6" t="s">
        <v>2874</v>
      </c>
      <c r="AK1205" s="18">
        <v>185.55199999999999</v>
      </c>
      <c r="AL1205" s="6" t="s">
        <v>136</v>
      </c>
      <c r="AM1205">
        <v>20</v>
      </c>
      <c r="AN1205" s="6" t="s">
        <v>2867</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39</v>
      </c>
      <c r="J1206" t="s">
        <v>39</v>
      </c>
      <c r="K1206" t="s">
        <v>39</v>
      </c>
      <c r="L1206" t="s">
        <v>39</v>
      </c>
      <c r="M1206" t="s">
        <v>41</v>
      </c>
      <c r="N1206" t="s">
        <v>39</v>
      </c>
      <c r="O1206">
        <v>1990</v>
      </c>
      <c r="P1206" t="s">
        <v>39</v>
      </c>
      <c r="Q1206" t="s">
        <v>2817</v>
      </c>
      <c r="R1206" s="6" t="s">
        <v>2868</v>
      </c>
      <c r="S1206" t="s">
        <v>39</v>
      </c>
      <c r="T1206" s="6" t="s">
        <v>2816</v>
      </c>
      <c r="U1206" t="s">
        <v>2844</v>
      </c>
      <c r="V1206" s="6" t="s">
        <v>2845</v>
      </c>
      <c r="W1206" s="20" t="s">
        <v>2862</v>
      </c>
      <c r="X1206" s="20">
        <v>5</v>
      </c>
      <c r="Y1206" t="s">
        <v>2820</v>
      </c>
      <c r="Z1206" t="s">
        <v>39</v>
      </c>
      <c r="AA1206" t="s">
        <v>39</v>
      </c>
      <c r="AB1206" t="s">
        <v>39</v>
      </c>
      <c r="AC1206" t="s">
        <v>39</v>
      </c>
      <c r="AD1206" t="s">
        <v>39</v>
      </c>
      <c r="AE1206" t="s">
        <v>39</v>
      </c>
      <c r="AF1206" t="s">
        <v>39</v>
      </c>
      <c r="AG1206" t="s">
        <v>39</v>
      </c>
      <c r="AH1206" t="s">
        <v>39</v>
      </c>
      <c r="AI1206" s="6" t="s">
        <v>2825</v>
      </c>
      <c r="AJ1206" s="6" t="s">
        <v>2873</v>
      </c>
      <c r="AK1206" s="18">
        <v>168.84</v>
      </c>
      <c r="AL1206" s="6" t="s">
        <v>136</v>
      </c>
      <c r="AM1206">
        <v>5.8330000000000002</v>
      </c>
      <c r="AN1206" s="6" t="s">
        <v>2867</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39</v>
      </c>
      <c r="J1207" t="s">
        <v>39</v>
      </c>
      <c r="K1207" t="s">
        <v>39</v>
      </c>
      <c r="L1207" t="s">
        <v>39</v>
      </c>
      <c r="M1207" t="s">
        <v>41</v>
      </c>
      <c r="N1207" t="s">
        <v>39</v>
      </c>
      <c r="O1207">
        <v>1990</v>
      </c>
      <c r="P1207" t="s">
        <v>39</v>
      </c>
      <c r="Q1207" t="s">
        <v>2817</v>
      </c>
      <c r="R1207" s="6" t="s">
        <v>2868</v>
      </c>
      <c r="S1207" t="s">
        <v>39</v>
      </c>
      <c r="T1207" s="6" t="s">
        <v>2816</v>
      </c>
      <c r="U1207" t="s">
        <v>2844</v>
      </c>
      <c r="V1207" s="6" t="s">
        <v>2845</v>
      </c>
      <c r="W1207" s="20" t="s">
        <v>2863</v>
      </c>
      <c r="X1207" s="20">
        <v>5</v>
      </c>
      <c r="Y1207" t="s">
        <v>2820</v>
      </c>
      <c r="Z1207" t="s">
        <v>39</v>
      </c>
      <c r="AA1207" t="s">
        <v>39</v>
      </c>
      <c r="AB1207" t="s">
        <v>39</v>
      </c>
      <c r="AC1207" t="s">
        <v>39</v>
      </c>
      <c r="AD1207" t="s">
        <v>39</v>
      </c>
      <c r="AE1207" t="s">
        <v>39</v>
      </c>
      <c r="AF1207" t="s">
        <v>39</v>
      </c>
      <c r="AG1207" t="s">
        <v>39</v>
      </c>
      <c r="AH1207" t="s">
        <v>39</v>
      </c>
      <c r="AI1207" s="6" t="s">
        <v>2825</v>
      </c>
      <c r="AJ1207" s="6" t="s">
        <v>2873</v>
      </c>
      <c r="AK1207" s="18">
        <v>111.804</v>
      </c>
      <c r="AL1207" s="6" t="s">
        <v>136</v>
      </c>
      <c r="AM1207">
        <v>20.85</v>
      </c>
      <c r="AN1207" s="6" t="s">
        <v>2867</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39</v>
      </c>
      <c r="J1208" t="s">
        <v>39</v>
      </c>
      <c r="K1208" t="s">
        <v>39</v>
      </c>
      <c r="L1208" t="s">
        <v>39</v>
      </c>
      <c r="M1208" t="s">
        <v>41</v>
      </c>
      <c r="N1208" t="s">
        <v>39</v>
      </c>
      <c r="O1208">
        <v>1990</v>
      </c>
      <c r="P1208" t="s">
        <v>39</v>
      </c>
      <c r="Q1208" t="s">
        <v>2817</v>
      </c>
      <c r="R1208" s="6" t="s">
        <v>2868</v>
      </c>
      <c r="S1208" t="s">
        <v>39</v>
      </c>
      <c r="T1208" s="6" t="s">
        <v>2816</v>
      </c>
      <c r="U1208" t="s">
        <v>2844</v>
      </c>
      <c r="V1208" s="6" t="s">
        <v>2845</v>
      </c>
      <c r="W1208" s="20" t="s">
        <v>2864</v>
      </c>
      <c r="X1208" s="20">
        <v>5</v>
      </c>
      <c r="Y1208" t="s">
        <v>2820</v>
      </c>
      <c r="Z1208" t="s">
        <v>39</v>
      </c>
      <c r="AA1208" t="s">
        <v>39</v>
      </c>
      <c r="AB1208" t="s">
        <v>39</v>
      </c>
      <c r="AC1208" t="s">
        <v>39</v>
      </c>
      <c r="AD1208" t="s">
        <v>39</v>
      </c>
      <c r="AE1208" t="s">
        <v>39</v>
      </c>
      <c r="AF1208" t="s">
        <v>39</v>
      </c>
      <c r="AG1208" t="s">
        <v>39</v>
      </c>
      <c r="AH1208" t="s">
        <v>39</v>
      </c>
      <c r="AI1208" s="6" t="s">
        <v>2825</v>
      </c>
      <c r="AJ1208" s="6" t="s">
        <v>2873</v>
      </c>
      <c r="AK1208" s="18">
        <v>46.249000000000002</v>
      </c>
      <c r="AL1208" s="6" t="s">
        <v>136</v>
      </c>
      <c r="AM1208">
        <v>8.3330000000000002</v>
      </c>
      <c r="AN1208" s="6" t="s">
        <v>2867</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39</v>
      </c>
      <c r="J1209" t="s">
        <v>39</v>
      </c>
      <c r="K1209" t="s">
        <v>39</v>
      </c>
      <c r="L1209" t="s">
        <v>39</v>
      </c>
      <c r="M1209" t="s">
        <v>41</v>
      </c>
      <c r="N1209" t="s">
        <v>39</v>
      </c>
      <c r="O1209">
        <v>1990</v>
      </c>
      <c r="P1209" t="s">
        <v>39</v>
      </c>
      <c r="Q1209" t="s">
        <v>2817</v>
      </c>
      <c r="R1209" s="6" t="s">
        <v>2868</v>
      </c>
      <c r="S1209" t="s">
        <v>39</v>
      </c>
      <c r="T1209" s="6" t="s">
        <v>2816</v>
      </c>
      <c r="U1209" t="s">
        <v>2844</v>
      </c>
      <c r="V1209" s="6" t="s">
        <v>2845</v>
      </c>
      <c r="W1209" s="20" t="s">
        <v>2865</v>
      </c>
      <c r="X1209" s="20">
        <v>5</v>
      </c>
      <c r="Y1209" t="s">
        <v>2820</v>
      </c>
      <c r="Z1209" t="s">
        <v>39</v>
      </c>
      <c r="AA1209" t="s">
        <v>39</v>
      </c>
      <c r="AB1209" t="s">
        <v>39</v>
      </c>
      <c r="AC1209" t="s">
        <v>39</v>
      </c>
      <c r="AD1209" t="s">
        <v>39</v>
      </c>
      <c r="AE1209" t="s">
        <v>39</v>
      </c>
      <c r="AF1209" t="s">
        <v>39</v>
      </c>
      <c r="AG1209" t="s">
        <v>39</v>
      </c>
      <c r="AH1209" t="s">
        <v>39</v>
      </c>
      <c r="AI1209" s="6" t="s">
        <v>2825</v>
      </c>
      <c r="AJ1209" s="6" t="s">
        <v>2873</v>
      </c>
      <c r="AK1209">
        <v>52.174999999999997</v>
      </c>
      <c r="AL1209" s="6" t="s">
        <v>136</v>
      </c>
      <c r="AM1209">
        <v>39.725000000000001</v>
      </c>
      <c r="AN1209" s="6" t="s">
        <v>2867</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39</v>
      </c>
      <c r="J1210" t="s">
        <v>39</v>
      </c>
      <c r="K1210" t="s">
        <v>39</v>
      </c>
      <c r="L1210" t="s">
        <v>39</v>
      </c>
      <c r="M1210" t="s">
        <v>41</v>
      </c>
      <c r="N1210" t="s">
        <v>39</v>
      </c>
      <c r="O1210">
        <v>1990</v>
      </c>
      <c r="P1210" t="s">
        <v>39</v>
      </c>
      <c r="Q1210" t="s">
        <v>2817</v>
      </c>
      <c r="R1210" s="6" t="s">
        <v>2868</v>
      </c>
      <c r="S1210" t="s">
        <v>39</v>
      </c>
      <c r="T1210" s="6" t="s">
        <v>2816</v>
      </c>
      <c r="U1210" t="s">
        <v>2844</v>
      </c>
      <c r="V1210" s="6" t="s">
        <v>2845</v>
      </c>
      <c r="W1210" s="20" t="s">
        <v>2866</v>
      </c>
      <c r="X1210" s="20">
        <v>5</v>
      </c>
      <c r="Y1210" t="s">
        <v>2820</v>
      </c>
      <c r="Z1210" t="s">
        <v>39</v>
      </c>
      <c r="AA1210" t="s">
        <v>39</v>
      </c>
      <c r="AB1210" t="s">
        <v>39</v>
      </c>
      <c r="AC1210" t="s">
        <v>39</v>
      </c>
      <c r="AD1210" t="s">
        <v>39</v>
      </c>
      <c r="AE1210" t="s">
        <v>39</v>
      </c>
      <c r="AF1210" t="s">
        <v>39</v>
      </c>
      <c r="AG1210" t="s">
        <v>39</v>
      </c>
      <c r="AH1210" t="s">
        <v>39</v>
      </c>
      <c r="AI1210" s="6" t="s">
        <v>2825</v>
      </c>
      <c r="AJ1210" s="6" t="s">
        <v>2873</v>
      </c>
      <c r="AK1210">
        <v>72.545000000000002</v>
      </c>
      <c r="AL1210" s="6" t="s">
        <v>136</v>
      </c>
      <c r="AM1210">
        <v>10.292999999999999</v>
      </c>
      <c r="AN1210" s="6" t="s">
        <v>2867</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39</v>
      </c>
      <c r="J1211" t="s">
        <v>39</v>
      </c>
      <c r="K1211" t="s">
        <v>39</v>
      </c>
      <c r="L1211" t="s">
        <v>39</v>
      </c>
      <c r="M1211" t="s">
        <v>41</v>
      </c>
      <c r="N1211" t="s">
        <v>39</v>
      </c>
      <c r="O1211">
        <v>1989</v>
      </c>
      <c r="P1211" t="s">
        <v>39</v>
      </c>
      <c r="Q1211" t="s">
        <v>2817</v>
      </c>
      <c r="R1211" s="6" t="s">
        <v>2838</v>
      </c>
      <c r="S1211" t="s">
        <v>39</v>
      </c>
      <c r="T1211" s="6" t="s">
        <v>2816</v>
      </c>
      <c r="U1211" t="s">
        <v>2702</v>
      </c>
      <c r="V1211" s="6" t="s">
        <v>2707</v>
      </c>
      <c r="W1211" s="20">
        <v>0</v>
      </c>
      <c r="X1211" s="20">
        <v>16</v>
      </c>
      <c r="Y1211" t="s">
        <v>2820</v>
      </c>
      <c r="Z1211" t="s">
        <v>39</v>
      </c>
      <c r="AA1211" t="s">
        <v>39</v>
      </c>
      <c r="AB1211" t="s">
        <v>39</v>
      </c>
      <c r="AC1211" t="s">
        <v>39</v>
      </c>
      <c r="AD1211" t="s">
        <v>39</v>
      </c>
      <c r="AE1211" t="s">
        <v>39</v>
      </c>
      <c r="AF1211" t="s">
        <v>39</v>
      </c>
      <c r="AG1211" t="s">
        <v>39</v>
      </c>
      <c r="AH1211" t="s">
        <v>39</v>
      </c>
      <c r="AI1211" s="6" t="s">
        <v>2825</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39</v>
      </c>
      <c r="J1212" t="s">
        <v>39</v>
      </c>
      <c r="K1212" t="s">
        <v>39</v>
      </c>
      <c r="L1212" t="s">
        <v>39</v>
      </c>
      <c r="M1212" t="s">
        <v>41</v>
      </c>
      <c r="N1212" t="s">
        <v>39</v>
      </c>
      <c r="O1212">
        <v>1989</v>
      </c>
      <c r="P1212" t="s">
        <v>39</v>
      </c>
      <c r="Q1212" t="s">
        <v>2817</v>
      </c>
      <c r="R1212" s="6" t="s">
        <v>2838</v>
      </c>
      <c r="S1212" t="s">
        <v>39</v>
      </c>
      <c r="T1212" s="6" t="s">
        <v>2816</v>
      </c>
      <c r="U1212" t="s">
        <v>2702</v>
      </c>
      <c r="V1212" s="6" t="s">
        <v>2707</v>
      </c>
      <c r="W1212" s="20">
        <v>10</v>
      </c>
      <c r="X1212" s="20">
        <v>16</v>
      </c>
      <c r="Y1212" t="s">
        <v>2820</v>
      </c>
      <c r="Z1212" t="s">
        <v>39</v>
      </c>
      <c r="AA1212" t="s">
        <v>39</v>
      </c>
      <c r="AB1212" t="s">
        <v>39</v>
      </c>
      <c r="AC1212" t="s">
        <v>39</v>
      </c>
      <c r="AD1212" t="s">
        <v>39</v>
      </c>
      <c r="AE1212" t="s">
        <v>39</v>
      </c>
      <c r="AF1212" t="s">
        <v>39</v>
      </c>
      <c r="AG1212" t="s">
        <v>39</v>
      </c>
      <c r="AH1212" t="s">
        <v>39</v>
      </c>
      <c r="AI1212" s="6" t="s">
        <v>2825</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39</v>
      </c>
      <c r="J1213" t="s">
        <v>39</v>
      </c>
      <c r="K1213" t="s">
        <v>39</v>
      </c>
      <c r="L1213" t="s">
        <v>39</v>
      </c>
      <c r="M1213" t="s">
        <v>41</v>
      </c>
      <c r="N1213" t="s">
        <v>39</v>
      </c>
      <c r="O1213">
        <v>1989</v>
      </c>
      <c r="P1213" t="s">
        <v>39</v>
      </c>
      <c r="Q1213" t="s">
        <v>2817</v>
      </c>
      <c r="R1213" s="6" t="s">
        <v>2838</v>
      </c>
      <c r="S1213" t="s">
        <v>39</v>
      </c>
      <c r="T1213" s="6" t="s">
        <v>2816</v>
      </c>
      <c r="U1213" t="s">
        <v>2702</v>
      </c>
      <c r="V1213" s="6" t="s">
        <v>2707</v>
      </c>
      <c r="W1213" s="20">
        <v>14</v>
      </c>
      <c r="X1213" s="20">
        <v>16</v>
      </c>
      <c r="Y1213" t="s">
        <v>2820</v>
      </c>
      <c r="Z1213" t="s">
        <v>39</v>
      </c>
      <c r="AA1213" t="s">
        <v>39</v>
      </c>
      <c r="AB1213" t="s">
        <v>39</v>
      </c>
      <c r="AC1213" t="s">
        <v>39</v>
      </c>
      <c r="AD1213" t="s">
        <v>39</v>
      </c>
      <c r="AE1213" t="s">
        <v>39</v>
      </c>
      <c r="AF1213" t="s">
        <v>39</v>
      </c>
      <c r="AG1213" t="s">
        <v>39</v>
      </c>
      <c r="AH1213" t="s">
        <v>39</v>
      </c>
      <c r="AI1213" s="6" t="s">
        <v>2825</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39</v>
      </c>
      <c r="J1214" t="s">
        <v>39</v>
      </c>
      <c r="K1214" t="s">
        <v>39</v>
      </c>
      <c r="L1214" t="s">
        <v>39</v>
      </c>
      <c r="M1214" t="s">
        <v>41</v>
      </c>
      <c r="N1214" t="s">
        <v>39</v>
      </c>
      <c r="O1214">
        <v>1989</v>
      </c>
      <c r="P1214" t="s">
        <v>39</v>
      </c>
      <c r="Q1214" t="s">
        <v>2817</v>
      </c>
      <c r="R1214" s="6" t="s">
        <v>2838</v>
      </c>
      <c r="S1214" t="s">
        <v>39</v>
      </c>
      <c r="T1214" s="6" t="s">
        <v>2816</v>
      </c>
      <c r="U1214" t="s">
        <v>2702</v>
      </c>
      <c r="V1214" s="6" t="s">
        <v>2707</v>
      </c>
      <c r="W1214" s="20">
        <v>18</v>
      </c>
      <c r="X1214" s="20">
        <v>16</v>
      </c>
      <c r="Y1214" t="s">
        <v>2820</v>
      </c>
      <c r="Z1214" t="s">
        <v>39</v>
      </c>
      <c r="AA1214" t="s">
        <v>39</v>
      </c>
      <c r="AB1214" t="s">
        <v>39</v>
      </c>
      <c r="AC1214" t="s">
        <v>39</v>
      </c>
      <c r="AD1214" t="s">
        <v>39</v>
      </c>
      <c r="AE1214" t="s">
        <v>39</v>
      </c>
      <c r="AF1214" t="s">
        <v>39</v>
      </c>
      <c r="AG1214" t="s">
        <v>39</v>
      </c>
      <c r="AH1214" t="s">
        <v>39</v>
      </c>
      <c r="AI1214" s="6" t="s">
        <v>2825</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39</v>
      </c>
      <c r="J1215" t="s">
        <v>39</v>
      </c>
      <c r="K1215" t="s">
        <v>39</v>
      </c>
      <c r="L1215" t="s">
        <v>39</v>
      </c>
      <c r="M1215" t="s">
        <v>41</v>
      </c>
      <c r="N1215" t="s">
        <v>39</v>
      </c>
      <c r="O1215">
        <v>1989</v>
      </c>
      <c r="P1215" t="s">
        <v>39</v>
      </c>
      <c r="Q1215" t="s">
        <v>2817</v>
      </c>
      <c r="R1215" s="6" t="s">
        <v>2838</v>
      </c>
      <c r="S1215" t="s">
        <v>39</v>
      </c>
      <c r="T1215" s="6" t="s">
        <v>2816</v>
      </c>
      <c r="U1215" t="s">
        <v>2702</v>
      </c>
      <c r="V1215" s="6" t="s">
        <v>2707</v>
      </c>
      <c r="W1215" s="20">
        <v>25</v>
      </c>
      <c r="X1215" s="20">
        <v>16</v>
      </c>
      <c r="Y1215" t="s">
        <v>2820</v>
      </c>
      <c r="Z1215" t="s">
        <v>39</v>
      </c>
      <c r="AA1215" t="s">
        <v>39</v>
      </c>
      <c r="AB1215" t="s">
        <v>39</v>
      </c>
      <c r="AC1215" t="s">
        <v>39</v>
      </c>
      <c r="AD1215" t="s">
        <v>39</v>
      </c>
      <c r="AE1215" t="s">
        <v>39</v>
      </c>
      <c r="AF1215" t="s">
        <v>39</v>
      </c>
      <c r="AG1215" t="s">
        <v>39</v>
      </c>
      <c r="AH1215" t="s">
        <v>39</v>
      </c>
      <c r="AI1215" s="6" t="s">
        <v>2825</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39</v>
      </c>
      <c r="J1216" t="s">
        <v>39</v>
      </c>
      <c r="K1216" t="s">
        <v>39</v>
      </c>
      <c r="L1216" t="s">
        <v>39</v>
      </c>
      <c r="M1216" t="s">
        <v>41</v>
      </c>
      <c r="N1216" t="s">
        <v>39</v>
      </c>
      <c r="O1216">
        <v>1989</v>
      </c>
      <c r="P1216" t="s">
        <v>39</v>
      </c>
      <c r="Q1216" t="s">
        <v>2817</v>
      </c>
      <c r="R1216" s="6" t="s">
        <v>2838</v>
      </c>
      <c r="S1216" t="s">
        <v>39</v>
      </c>
      <c r="T1216" s="6" t="s">
        <v>2816</v>
      </c>
      <c r="U1216" t="s">
        <v>2702</v>
      </c>
      <c r="V1216" s="6" t="s">
        <v>2707</v>
      </c>
      <c r="W1216" s="20">
        <v>38</v>
      </c>
      <c r="X1216" s="20">
        <v>16</v>
      </c>
      <c r="Y1216" t="s">
        <v>2820</v>
      </c>
      <c r="Z1216" t="s">
        <v>39</v>
      </c>
      <c r="AA1216" t="s">
        <v>39</v>
      </c>
      <c r="AB1216" t="s">
        <v>39</v>
      </c>
      <c r="AC1216" t="s">
        <v>39</v>
      </c>
      <c r="AD1216" t="s">
        <v>39</v>
      </c>
      <c r="AE1216" t="s">
        <v>39</v>
      </c>
      <c r="AF1216" t="s">
        <v>39</v>
      </c>
      <c r="AG1216" t="s">
        <v>39</v>
      </c>
      <c r="AH1216" t="s">
        <v>39</v>
      </c>
      <c r="AI1216" s="6" t="s">
        <v>2825</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39</v>
      </c>
      <c r="J1217" t="s">
        <v>39</v>
      </c>
      <c r="K1217" t="s">
        <v>39</v>
      </c>
      <c r="L1217" t="s">
        <v>39</v>
      </c>
      <c r="M1217" t="s">
        <v>41</v>
      </c>
      <c r="N1217" t="s">
        <v>39</v>
      </c>
      <c r="O1217">
        <v>1989</v>
      </c>
      <c r="P1217" t="s">
        <v>39</v>
      </c>
      <c r="Q1217" t="s">
        <v>2817</v>
      </c>
      <c r="R1217" s="6" t="s">
        <v>2838</v>
      </c>
      <c r="S1217" t="s">
        <v>39</v>
      </c>
      <c r="T1217" s="6" t="s">
        <v>2816</v>
      </c>
      <c r="U1217" t="s">
        <v>48</v>
      </c>
      <c r="V1217" s="6" t="s">
        <v>39</v>
      </c>
      <c r="W1217" t="s">
        <v>39</v>
      </c>
      <c r="X1217" s="6" t="s">
        <v>2836</v>
      </c>
      <c r="Y1217" t="s">
        <v>39</v>
      </c>
      <c r="Z1217" t="s">
        <v>39</v>
      </c>
      <c r="AA1217" t="s">
        <v>39</v>
      </c>
      <c r="AB1217" t="s">
        <v>39</v>
      </c>
      <c r="AC1217" t="s">
        <v>39</v>
      </c>
      <c r="AD1217" t="s">
        <v>39</v>
      </c>
      <c r="AE1217" t="s">
        <v>39</v>
      </c>
      <c r="AF1217" t="s">
        <v>39</v>
      </c>
      <c r="AG1217" t="s">
        <v>39</v>
      </c>
      <c r="AH1217" t="s">
        <v>39</v>
      </c>
      <c r="AI1217" s="6" t="s">
        <v>2826</v>
      </c>
      <c r="AJ1217" s="6" t="s">
        <v>43</v>
      </c>
      <c r="AK1217">
        <v>0</v>
      </c>
      <c r="AL1217" s="6" t="s">
        <v>39</v>
      </c>
      <c r="AM1217" s="17" t="s">
        <v>39</v>
      </c>
      <c r="AN1217" t="s">
        <v>39</v>
      </c>
      <c r="AO1217" t="s">
        <v>39</v>
      </c>
      <c r="AP1217">
        <v>208</v>
      </c>
      <c r="AQ1217" t="s">
        <v>39</v>
      </c>
      <c r="AR1217" t="s">
        <v>2859</v>
      </c>
    </row>
    <row r="1218" spans="1:45" x14ac:dyDescent="0.35">
      <c r="A1218" t="s">
        <v>1756</v>
      </c>
      <c r="B1218" t="s">
        <v>2673</v>
      </c>
      <c r="C1218" t="s">
        <v>2593</v>
      </c>
      <c r="D1218" t="s">
        <v>1754</v>
      </c>
      <c r="E1218" t="s">
        <v>1755</v>
      </c>
      <c r="F1218" t="s">
        <v>39</v>
      </c>
      <c r="G1218" t="s">
        <v>40</v>
      </c>
      <c r="H1218" t="s">
        <v>40</v>
      </c>
      <c r="I1218" t="s">
        <v>39</v>
      </c>
      <c r="J1218" t="s">
        <v>39</v>
      </c>
      <c r="K1218" t="s">
        <v>39</v>
      </c>
      <c r="L1218" t="s">
        <v>39</v>
      </c>
      <c r="M1218" t="s">
        <v>41</v>
      </c>
      <c r="N1218" t="s">
        <v>39</v>
      </c>
      <c r="O1218">
        <v>1989</v>
      </c>
      <c r="P1218" t="s">
        <v>39</v>
      </c>
      <c r="Q1218" t="s">
        <v>2817</v>
      </c>
      <c r="R1218" s="6" t="s">
        <v>2838</v>
      </c>
      <c r="S1218" t="s">
        <v>39</v>
      </c>
      <c r="T1218" s="6" t="s">
        <v>2816</v>
      </c>
      <c r="U1218" t="s">
        <v>2608</v>
      </c>
      <c r="V1218" s="6" t="s">
        <v>39</v>
      </c>
      <c r="W1218" t="s">
        <v>39</v>
      </c>
      <c r="X1218" s="6" t="s">
        <v>2836</v>
      </c>
      <c r="Y1218" t="s">
        <v>39</v>
      </c>
      <c r="Z1218" t="s">
        <v>39</v>
      </c>
      <c r="AA1218" t="s">
        <v>2608</v>
      </c>
      <c r="AB1218">
        <v>1.011E-3</v>
      </c>
      <c r="AC1218" t="s">
        <v>39</v>
      </c>
      <c r="AD1218" t="s">
        <v>39</v>
      </c>
      <c r="AE1218" t="s">
        <v>39</v>
      </c>
      <c r="AF1218" t="s">
        <v>39</v>
      </c>
      <c r="AG1218" t="s">
        <v>39</v>
      </c>
      <c r="AH1218" t="s">
        <v>39</v>
      </c>
      <c r="AI1218" s="6" t="s">
        <v>2826</v>
      </c>
      <c r="AJ1218" s="6" t="s">
        <v>43</v>
      </c>
      <c r="AK1218">
        <v>0</v>
      </c>
      <c r="AL1218" s="6" t="s">
        <v>39</v>
      </c>
      <c r="AM1218" s="17" t="s">
        <v>39</v>
      </c>
      <c r="AN1218" t="s">
        <v>39</v>
      </c>
      <c r="AO1218" t="s">
        <v>39</v>
      </c>
      <c r="AP1218">
        <v>208</v>
      </c>
      <c r="AQ1218" t="s">
        <v>39</v>
      </c>
      <c r="AR1218" t="s">
        <v>2859</v>
      </c>
    </row>
    <row r="1219" spans="1:45" x14ac:dyDescent="0.35">
      <c r="A1219" t="s">
        <v>1756</v>
      </c>
      <c r="B1219" t="s">
        <v>2673</v>
      </c>
      <c r="C1219" t="s">
        <v>2593</v>
      </c>
      <c r="D1219" t="s">
        <v>1754</v>
      </c>
      <c r="E1219" t="s">
        <v>1755</v>
      </c>
      <c r="F1219" t="s">
        <v>39</v>
      </c>
      <c r="G1219" t="s">
        <v>40</v>
      </c>
      <c r="H1219" t="s">
        <v>40</v>
      </c>
      <c r="I1219" t="s">
        <v>39</v>
      </c>
      <c r="J1219" t="s">
        <v>39</v>
      </c>
      <c r="K1219" t="s">
        <v>39</v>
      </c>
      <c r="L1219" t="s">
        <v>39</v>
      </c>
      <c r="M1219" t="s">
        <v>41</v>
      </c>
      <c r="N1219" t="s">
        <v>39</v>
      </c>
      <c r="O1219">
        <v>1989</v>
      </c>
      <c r="P1219" t="s">
        <v>39</v>
      </c>
      <c r="Q1219" t="s">
        <v>2817</v>
      </c>
      <c r="R1219" s="6" t="s">
        <v>2838</v>
      </c>
      <c r="S1219" t="s">
        <v>39</v>
      </c>
      <c r="T1219" s="6" t="s">
        <v>2816</v>
      </c>
      <c r="U1219" t="s">
        <v>2869</v>
      </c>
      <c r="V1219" s="6" t="s">
        <v>39</v>
      </c>
      <c r="W1219" t="s">
        <v>39</v>
      </c>
      <c r="X1219" s="6" t="s">
        <v>2836</v>
      </c>
      <c r="Y1219" t="s">
        <v>39</v>
      </c>
      <c r="Z1219" t="s">
        <v>39</v>
      </c>
      <c r="AA1219" t="s">
        <v>2869</v>
      </c>
      <c r="AB1219" t="s">
        <v>2871</v>
      </c>
      <c r="AC1219" t="s">
        <v>39</v>
      </c>
      <c r="AD1219" t="s">
        <v>39</v>
      </c>
      <c r="AE1219" t="s">
        <v>39</v>
      </c>
      <c r="AF1219" t="s">
        <v>39</v>
      </c>
      <c r="AG1219" t="s">
        <v>39</v>
      </c>
      <c r="AH1219" t="s">
        <v>39</v>
      </c>
      <c r="AI1219" s="6" t="s">
        <v>2826</v>
      </c>
      <c r="AJ1219" s="6" t="s">
        <v>43</v>
      </c>
      <c r="AK1219">
        <v>0</v>
      </c>
      <c r="AL1219" s="6" t="s">
        <v>39</v>
      </c>
      <c r="AM1219" s="17" t="s">
        <v>39</v>
      </c>
      <c r="AN1219" t="s">
        <v>39</v>
      </c>
      <c r="AO1219" t="s">
        <v>39</v>
      </c>
      <c r="AP1219">
        <v>208</v>
      </c>
      <c r="AQ1219" t="s">
        <v>39</v>
      </c>
      <c r="AR1219" t="s">
        <v>2859</v>
      </c>
    </row>
    <row r="1220" spans="1:45" s="13" customFormat="1" x14ac:dyDescent="0.35">
      <c r="A1220" s="13" t="s">
        <v>1756</v>
      </c>
      <c r="B1220" s="13" t="s">
        <v>2673</v>
      </c>
      <c r="C1220" s="13" t="s">
        <v>2593</v>
      </c>
      <c r="D1220" s="13" t="s">
        <v>1754</v>
      </c>
      <c r="E1220" s="13" t="s">
        <v>1755</v>
      </c>
      <c r="F1220" s="13" t="s">
        <v>39</v>
      </c>
      <c r="G1220" s="13" t="s">
        <v>40</v>
      </c>
      <c r="H1220" s="13" t="s">
        <v>40</v>
      </c>
      <c r="I1220" s="13" t="s">
        <v>39</v>
      </c>
      <c r="J1220" s="13" t="s">
        <v>39</v>
      </c>
      <c r="K1220" s="13" t="s">
        <v>39</v>
      </c>
      <c r="L1220" s="13" t="s">
        <v>39</v>
      </c>
      <c r="M1220" s="13" t="s">
        <v>41</v>
      </c>
      <c r="N1220" s="13" t="s">
        <v>39</v>
      </c>
      <c r="O1220" s="13">
        <v>1989</v>
      </c>
      <c r="P1220" s="13" t="s">
        <v>39</v>
      </c>
      <c r="Q1220" s="13" t="s">
        <v>2817</v>
      </c>
      <c r="R1220" s="16" t="s">
        <v>2838</v>
      </c>
      <c r="S1220" s="13" t="s">
        <v>39</v>
      </c>
      <c r="T1220" s="16" t="s">
        <v>2816</v>
      </c>
      <c r="U1220" s="13" t="s">
        <v>2870</v>
      </c>
      <c r="V1220" s="16" t="s">
        <v>39</v>
      </c>
      <c r="W1220" s="13" t="s">
        <v>39</v>
      </c>
      <c r="X1220" s="16" t="s">
        <v>2836</v>
      </c>
      <c r="Y1220" s="13" t="s">
        <v>39</v>
      </c>
      <c r="Z1220" s="13" t="s">
        <v>39</v>
      </c>
      <c r="AA1220" s="13" t="s">
        <v>2870</v>
      </c>
      <c r="AB1220" s="13" t="s">
        <v>2872</v>
      </c>
      <c r="AC1220" s="13" t="s">
        <v>39</v>
      </c>
      <c r="AD1220" s="13" t="s">
        <v>39</v>
      </c>
      <c r="AE1220" s="13" t="s">
        <v>39</v>
      </c>
      <c r="AF1220" s="13" t="s">
        <v>39</v>
      </c>
      <c r="AG1220" s="13" t="s">
        <v>39</v>
      </c>
      <c r="AH1220" s="13" t="s">
        <v>39</v>
      </c>
      <c r="AI1220" s="16" t="s">
        <v>2826</v>
      </c>
      <c r="AJ1220" s="16" t="s">
        <v>43</v>
      </c>
      <c r="AK1220" s="13">
        <v>0</v>
      </c>
      <c r="AL1220" s="16" t="s">
        <v>39</v>
      </c>
      <c r="AM1220" s="25" t="s">
        <v>39</v>
      </c>
      <c r="AN1220" s="13" t="s">
        <v>39</v>
      </c>
      <c r="AO1220" s="13" t="s">
        <v>39</v>
      </c>
      <c r="AP1220" s="13">
        <v>208</v>
      </c>
      <c r="AQ1220" s="13" t="s">
        <v>39</v>
      </c>
      <c r="AR1220" s="13" t="s">
        <v>2859</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2877</v>
      </c>
      <c r="R1221">
        <f>8*365</f>
        <v>2920</v>
      </c>
      <c r="S1221" t="s">
        <v>2879</v>
      </c>
      <c r="T1221" s="6" t="s">
        <v>2878</v>
      </c>
      <c r="U1221" t="s">
        <v>2884</v>
      </c>
      <c r="V1221" s="6" t="s">
        <v>39</v>
      </c>
      <c r="W1221" t="s">
        <v>39</v>
      </c>
      <c r="X1221" t="s">
        <v>2875</v>
      </c>
      <c r="Y1221" t="s">
        <v>39</v>
      </c>
      <c r="Z1221"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2880</v>
      </c>
      <c r="AO1221">
        <v>100</v>
      </c>
      <c r="AP1221">
        <v>4</v>
      </c>
      <c r="AQ1221" t="s">
        <v>39</v>
      </c>
      <c r="AR1221" t="s">
        <v>2693</v>
      </c>
      <c r="AS1221" t="s">
        <v>2876</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2877</v>
      </c>
      <c r="R1222">
        <f>8*365</f>
        <v>2920</v>
      </c>
      <c r="S1222" t="s">
        <v>2879</v>
      </c>
      <c r="T1222" s="6" t="s">
        <v>2878</v>
      </c>
      <c r="U1222" t="s">
        <v>2883</v>
      </c>
      <c r="V1222" s="6" t="s">
        <v>39</v>
      </c>
      <c r="W1222" t="s">
        <v>39</v>
      </c>
      <c r="X1222" t="s">
        <v>2875</v>
      </c>
      <c r="Y1222" t="s">
        <v>39</v>
      </c>
      <c r="Z1222" t="s">
        <v>39</v>
      </c>
      <c r="AA1222" t="s">
        <v>39</v>
      </c>
      <c r="AB1222" t="s">
        <v>39</v>
      </c>
      <c r="AC1222" t="s">
        <v>39</v>
      </c>
      <c r="AD1222" t="s">
        <v>42</v>
      </c>
      <c r="AE1222" t="s">
        <v>2881</v>
      </c>
      <c r="AF1222" t="s">
        <v>42</v>
      </c>
      <c r="AG1222" t="s">
        <v>2882</v>
      </c>
      <c r="AH1222">
        <v>3</v>
      </c>
      <c r="AI1222" s="6" t="s">
        <v>39</v>
      </c>
      <c r="AJ1222" s="6" t="s">
        <v>43</v>
      </c>
      <c r="AK1222">
        <v>76</v>
      </c>
      <c r="AL1222" s="6" t="s">
        <v>39</v>
      </c>
      <c r="AM1222" s="6" t="s">
        <v>39</v>
      </c>
      <c r="AN1222" s="6" t="s">
        <v>2880</v>
      </c>
      <c r="AO1222">
        <v>100</v>
      </c>
      <c r="AP1222">
        <v>4</v>
      </c>
      <c r="AQ1222" t="s">
        <v>39</v>
      </c>
      <c r="AR1222" t="s">
        <v>2693</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2877</v>
      </c>
      <c r="R1223">
        <f>8*365</f>
        <v>2920</v>
      </c>
      <c r="S1223" t="s">
        <v>2879</v>
      </c>
      <c r="T1223" s="6" t="s">
        <v>2878</v>
      </c>
      <c r="U1223" t="s">
        <v>2885</v>
      </c>
      <c r="V1223" s="6" t="s">
        <v>39</v>
      </c>
      <c r="W1223" t="s">
        <v>39</v>
      </c>
      <c r="X1223" t="s">
        <v>2875</v>
      </c>
      <c r="Y1223" t="s">
        <v>39</v>
      </c>
      <c r="Z1223"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2880</v>
      </c>
      <c r="AO1223">
        <v>100</v>
      </c>
      <c r="AP1223">
        <v>4</v>
      </c>
      <c r="AQ1223" t="s">
        <v>39</v>
      </c>
      <c r="AR1223" t="s">
        <v>2693</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2877</v>
      </c>
      <c r="R1224" s="13">
        <f>8*365</f>
        <v>2920</v>
      </c>
      <c r="S1224" s="13" t="s">
        <v>2879</v>
      </c>
      <c r="T1224" s="16" t="s">
        <v>2878</v>
      </c>
      <c r="U1224" s="13" t="s">
        <v>2886</v>
      </c>
      <c r="V1224" s="16" t="s">
        <v>39</v>
      </c>
      <c r="W1224" s="13" t="s">
        <v>39</v>
      </c>
      <c r="X1224" s="13" t="s">
        <v>2875</v>
      </c>
      <c r="Y1224" s="13" t="s">
        <v>39</v>
      </c>
      <c r="Z1224" s="13"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2880</v>
      </c>
      <c r="AO1224" s="13">
        <v>100</v>
      </c>
      <c r="AP1224" s="13">
        <v>4</v>
      </c>
      <c r="AQ1224" s="13" t="s">
        <v>39</v>
      </c>
      <c r="AR1224" s="13" t="s">
        <v>2693</v>
      </c>
    </row>
    <row r="1225" spans="1:45" x14ac:dyDescent="0.35">
      <c r="A1225" t="s">
        <v>2887</v>
      </c>
      <c r="B1225" t="s">
        <v>2673</v>
      </c>
      <c r="C1225" t="s">
        <v>2593</v>
      </c>
      <c r="D1225" t="s">
        <v>1727</v>
      </c>
      <c r="E1225" t="s">
        <v>1728</v>
      </c>
      <c r="F1225" t="s">
        <v>39</v>
      </c>
      <c r="G1225" t="s">
        <v>42</v>
      </c>
      <c r="H1225" t="s">
        <v>40</v>
      </c>
      <c r="I1225" t="s">
        <v>39</v>
      </c>
      <c r="J1225">
        <v>39.97</v>
      </c>
      <c r="K1225">
        <v>21.21</v>
      </c>
      <c r="L1225">
        <v>790</v>
      </c>
      <c r="M1225" t="s">
        <v>41</v>
      </c>
      <c r="N1225" t="s">
        <v>39</v>
      </c>
      <c r="O1225">
        <v>2008</v>
      </c>
      <c r="P1225">
        <v>2008</v>
      </c>
      <c r="Q1225" s="1" t="s">
        <v>2877</v>
      </c>
      <c r="R1225" t="s">
        <v>2718</v>
      </c>
      <c r="S1225" t="s">
        <v>39</v>
      </c>
      <c r="T1225" s="6" t="s">
        <v>2784</v>
      </c>
      <c r="U1225" t="s">
        <v>2891</v>
      </c>
      <c r="V1225" s="6" t="s">
        <v>39</v>
      </c>
      <c r="W1225" t="s">
        <v>2894</v>
      </c>
      <c r="X1225" t="s">
        <v>2888</v>
      </c>
      <c r="Y1225" t="s">
        <v>39</v>
      </c>
      <c r="Z1225" s="6" t="s">
        <v>2768</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2628</v>
      </c>
      <c r="AS1225" t="s">
        <v>2798</v>
      </c>
    </row>
    <row r="1226" spans="1:45" x14ac:dyDescent="0.35">
      <c r="A1226" t="s">
        <v>2887</v>
      </c>
      <c r="B1226" t="s">
        <v>2673</v>
      </c>
      <c r="C1226" t="s">
        <v>2593</v>
      </c>
      <c r="D1226" t="s">
        <v>1727</v>
      </c>
      <c r="E1226" t="s">
        <v>1728</v>
      </c>
      <c r="F1226" t="s">
        <v>39</v>
      </c>
      <c r="G1226" t="s">
        <v>42</v>
      </c>
      <c r="H1226" t="s">
        <v>40</v>
      </c>
      <c r="I1226" t="s">
        <v>39</v>
      </c>
      <c r="J1226">
        <v>39.97</v>
      </c>
      <c r="K1226">
        <v>21.21</v>
      </c>
      <c r="L1226">
        <v>790</v>
      </c>
      <c r="M1226" t="s">
        <v>41</v>
      </c>
      <c r="N1226" t="s">
        <v>39</v>
      </c>
      <c r="O1226">
        <v>2008</v>
      </c>
      <c r="P1226">
        <v>2008</v>
      </c>
      <c r="Q1226" s="1" t="s">
        <v>2877</v>
      </c>
      <c r="R1226" t="s">
        <v>2718</v>
      </c>
      <c r="S1226" t="s">
        <v>39</v>
      </c>
      <c r="T1226" s="6" t="s">
        <v>2784</v>
      </c>
      <c r="U1226" t="s">
        <v>2891</v>
      </c>
      <c r="V1226" s="6" t="s">
        <v>39</v>
      </c>
      <c r="W1226" t="s">
        <v>2892</v>
      </c>
      <c r="X1226" t="s">
        <v>2888</v>
      </c>
      <c r="Y1226" t="s">
        <v>39</v>
      </c>
      <c r="Z1226" s="6" t="s">
        <v>2768</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2628</v>
      </c>
      <c r="AS1226" t="s">
        <v>2798</v>
      </c>
    </row>
    <row r="1227" spans="1:45" x14ac:dyDescent="0.35">
      <c r="A1227" t="s">
        <v>2887</v>
      </c>
      <c r="B1227" t="s">
        <v>2673</v>
      </c>
      <c r="C1227" t="s">
        <v>2593</v>
      </c>
      <c r="D1227" t="s">
        <v>1727</v>
      </c>
      <c r="E1227" t="s">
        <v>1728</v>
      </c>
      <c r="F1227" t="s">
        <v>39</v>
      </c>
      <c r="G1227" t="s">
        <v>42</v>
      </c>
      <c r="H1227" t="s">
        <v>40</v>
      </c>
      <c r="I1227" t="s">
        <v>39</v>
      </c>
      <c r="J1227">
        <v>39.97</v>
      </c>
      <c r="K1227">
        <v>21.21</v>
      </c>
      <c r="L1227">
        <v>790</v>
      </c>
      <c r="M1227" t="s">
        <v>41</v>
      </c>
      <c r="N1227" t="s">
        <v>39</v>
      </c>
      <c r="O1227">
        <v>2008</v>
      </c>
      <c r="P1227">
        <v>2008</v>
      </c>
      <c r="Q1227" s="1" t="s">
        <v>2877</v>
      </c>
      <c r="R1227" t="s">
        <v>2718</v>
      </c>
      <c r="S1227" t="s">
        <v>39</v>
      </c>
      <c r="T1227" s="6" t="s">
        <v>2784</v>
      </c>
      <c r="U1227" t="s">
        <v>2891</v>
      </c>
      <c r="V1227" s="6" t="s">
        <v>39</v>
      </c>
      <c r="W1227" t="s">
        <v>2893</v>
      </c>
      <c r="X1227" t="s">
        <v>2888</v>
      </c>
      <c r="Y1227" t="s">
        <v>39</v>
      </c>
      <c r="Z1227" s="6" t="s">
        <v>2768</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2628</v>
      </c>
      <c r="AS1227" t="s">
        <v>2798</v>
      </c>
    </row>
    <row r="1228" spans="1:45" x14ac:dyDescent="0.35">
      <c r="A1228" t="s">
        <v>2887</v>
      </c>
      <c r="B1228" t="s">
        <v>2673</v>
      </c>
      <c r="C1228" t="s">
        <v>2593</v>
      </c>
      <c r="D1228" t="s">
        <v>1727</v>
      </c>
      <c r="E1228" t="s">
        <v>1728</v>
      </c>
      <c r="F1228" t="s">
        <v>39</v>
      </c>
      <c r="G1228" t="s">
        <v>42</v>
      </c>
      <c r="H1228" t="s">
        <v>40</v>
      </c>
      <c r="I1228" t="s">
        <v>39</v>
      </c>
      <c r="J1228">
        <v>39.97</v>
      </c>
      <c r="K1228">
        <v>21.21</v>
      </c>
      <c r="L1228">
        <v>790</v>
      </c>
      <c r="M1228" t="s">
        <v>41</v>
      </c>
      <c r="N1228" t="s">
        <v>39</v>
      </c>
      <c r="O1228">
        <v>2008</v>
      </c>
      <c r="P1228">
        <v>2008</v>
      </c>
      <c r="Q1228" s="1" t="s">
        <v>2877</v>
      </c>
      <c r="R1228" t="s">
        <v>2718</v>
      </c>
      <c r="S1228" t="s">
        <v>39</v>
      </c>
      <c r="T1228" s="6" t="s">
        <v>2784</v>
      </c>
      <c r="U1228" t="s">
        <v>2891</v>
      </c>
      <c r="V1228" s="6" t="s">
        <v>39</v>
      </c>
      <c r="W1228" t="s">
        <v>2895</v>
      </c>
      <c r="X1228" t="s">
        <v>2888</v>
      </c>
      <c r="Y1228" t="s">
        <v>39</v>
      </c>
      <c r="Z1228" s="6" t="s">
        <v>2768</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2628</v>
      </c>
      <c r="AS1228" t="s">
        <v>2798</v>
      </c>
    </row>
    <row r="1229" spans="1:45" x14ac:dyDescent="0.35">
      <c r="A1229" t="s">
        <v>2887</v>
      </c>
      <c r="B1229" t="s">
        <v>2673</v>
      </c>
      <c r="C1229" t="s">
        <v>2593</v>
      </c>
      <c r="D1229" t="s">
        <v>1727</v>
      </c>
      <c r="E1229" t="s">
        <v>1728</v>
      </c>
      <c r="F1229" t="s">
        <v>39</v>
      </c>
      <c r="G1229" t="s">
        <v>42</v>
      </c>
      <c r="H1229" t="s">
        <v>40</v>
      </c>
      <c r="I1229" t="s">
        <v>39</v>
      </c>
      <c r="J1229">
        <v>39.97</v>
      </c>
      <c r="K1229">
        <v>21.21</v>
      </c>
      <c r="L1229">
        <v>790</v>
      </c>
      <c r="M1229" t="s">
        <v>41</v>
      </c>
      <c r="N1229" t="s">
        <v>39</v>
      </c>
      <c r="O1229">
        <v>2008</v>
      </c>
      <c r="P1229">
        <v>2008</v>
      </c>
      <c r="Q1229" s="1" t="s">
        <v>2877</v>
      </c>
      <c r="R1229" t="s">
        <v>2718</v>
      </c>
      <c r="S1229" t="s">
        <v>39</v>
      </c>
      <c r="T1229" s="6" t="s">
        <v>2784</v>
      </c>
      <c r="U1229" t="s">
        <v>2891</v>
      </c>
      <c r="V1229" s="6" t="s">
        <v>39</v>
      </c>
      <c r="W1229" t="s">
        <v>2896</v>
      </c>
      <c r="X1229" t="s">
        <v>2888</v>
      </c>
      <c r="Y1229" t="s">
        <v>39</v>
      </c>
      <c r="Z1229" s="6" t="s">
        <v>2768</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2628</v>
      </c>
      <c r="AS1229" t="s">
        <v>2798</v>
      </c>
    </row>
    <row r="1230" spans="1:45" x14ac:dyDescent="0.35">
      <c r="A1230" t="s">
        <v>2887</v>
      </c>
      <c r="B1230" t="s">
        <v>2673</v>
      </c>
      <c r="C1230" t="s">
        <v>2593</v>
      </c>
      <c r="D1230" t="s">
        <v>1727</v>
      </c>
      <c r="E1230" t="s">
        <v>1728</v>
      </c>
      <c r="F1230" t="s">
        <v>39</v>
      </c>
      <c r="G1230" t="s">
        <v>42</v>
      </c>
      <c r="H1230" t="s">
        <v>40</v>
      </c>
      <c r="I1230" t="s">
        <v>39</v>
      </c>
      <c r="J1230">
        <v>39.97</v>
      </c>
      <c r="K1230">
        <v>21.21</v>
      </c>
      <c r="L1230">
        <v>790</v>
      </c>
      <c r="M1230" t="s">
        <v>41</v>
      </c>
      <c r="N1230" t="s">
        <v>39</v>
      </c>
      <c r="O1230">
        <v>2008</v>
      </c>
      <c r="P1230">
        <v>2008</v>
      </c>
      <c r="Q1230" s="1" t="s">
        <v>2877</v>
      </c>
      <c r="R1230" t="s">
        <v>2718</v>
      </c>
      <c r="S1230" t="s">
        <v>39</v>
      </c>
      <c r="T1230" s="6" t="s">
        <v>2784</v>
      </c>
      <c r="U1230" t="s">
        <v>2891</v>
      </c>
      <c r="V1230" s="6" t="s">
        <v>39</v>
      </c>
      <c r="W1230" t="s">
        <v>2897</v>
      </c>
      <c r="X1230" t="s">
        <v>2888</v>
      </c>
      <c r="Y1230" t="s">
        <v>39</v>
      </c>
      <c r="Z1230" s="6" t="s">
        <v>2768</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2628</v>
      </c>
      <c r="AS1230" t="s">
        <v>2798</v>
      </c>
    </row>
    <row r="1231" spans="1:45" x14ac:dyDescent="0.35">
      <c r="A1231" t="s">
        <v>2887</v>
      </c>
      <c r="B1231" t="s">
        <v>2673</v>
      </c>
      <c r="C1231" t="s">
        <v>2593</v>
      </c>
      <c r="D1231" t="s">
        <v>1727</v>
      </c>
      <c r="E1231" t="s">
        <v>1728</v>
      </c>
      <c r="F1231" t="s">
        <v>39</v>
      </c>
      <c r="G1231" t="s">
        <v>42</v>
      </c>
      <c r="H1231" t="s">
        <v>40</v>
      </c>
      <c r="I1231" t="s">
        <v>39</v>
      </c>
      <c r="J1231">
        <v>39.97</v>
      </c>
      <c r="K1231">
        <v>21.21</v>
      </c>
      <c r="L1231">
        <v>790</v>
      </c>
      <c r="M1231" t="s">
        <v>41</v>
      </c>
      <c r="N1231" t="s">
        <v>39</v>
      </c>
      <c r="O1231">
        <v>2008</v>
      </c>
      <c r="P1231">
        <v>2008</v>
      </c>
      <c r="Q1231" s="1" t="s">
        <v>2877</v>
      </c>
      <c r="R1231" t="s">
        <v>2718</v>
      </c>
      <c r="S1231" t="s">
        <v>39</v>
      </c>
      <c r="T1231" s="6" t="s">
        <v>2784</v>
      </c>
      <c r="U1231" t="s">
        <v>2891</v>
      </c>
      <c r="V1231" s="6" t="s">
        <v>39</v>
      </c>
      <c r="W1231" t="s">
        <v>2772</v>
      </c>
      <c r="X1231" t="s">
        <v>2888</v>
      </c>
      <c r="Y1231" t="s">
        <v>39</v>
      </c>
      <c r="Z1231" s="6" t="s">
        <v>2768</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2628</v>
      </c>
      <c r="AS1231" t="s">
        <v>2798</v>
      </c>
    </row>
    <row r="1232" spans="1:45" x14ac:dyDescent="0.35">
      <c r="A1232" t="s">
        <v>2887</v>
      </c>
      <c r="B1232" t="s">
        <v>2673</v>
      </c>
      <c r="C1232" t="s">
        <v>2593</v>
      </c>
      <c r="D1232" t="s">
        <v>1727</v>
      </c>
      <c r="E1232" t="s">
        <v>1728</v>
      </c>
      <c r="F1232" t="s">
        <v>39</v>
      </c>
      <c r="G1232" t="s">
        <v>42</v>
      </c>
      <c r="H1232" t="s">
        <v>40</v>
      </c>
      <c r="I1232" t="s">
        <v>39</v>
      </c>
      <c r="J1232">
        <v>39.97</v>
      </c>
      <c r="K1232">
        <v>21.21</v>
      </c>
      <c r="L1232">
        <v>790</v>
      </c>
      <c r="M1232" t="s">
        <v>41</v>
      </c>
      <c r="N1232" t="s">
        <v>39</v>
      </c>
      <c r="O1232">
        <v>2008</v>
      </c>
      <c r="P1232">
        <v>2008</v>
      </c>
      <c r="Q1232" s="1" t="s">
        <v>2877</v>
      </c>
      <c r="R1232" t="s">
        <v>2718</v>
      </c>
      <c r="S1232" t="s">
        <v>39</v>
      </c>
      <c r="T1232" s="6" t="s">
        <v>2784</v>
      </c>
      <c r="U1232" t="s">
        <v>2891</v>
      </c>
      <c r="V1232" s="6" t="s">
        <v>39</v>
      </c>
      <c r="W1232" t="s">
        <v>2773</v>
      </c>
      <c r="X1232" t="s">
        <v>2888</v>
      </c>
      <c r="Y1232" t="s">
        <v>39</v>
      </c>
      <c r="Z1232" s="6" t="s">
        <v>2768</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2628</v>
      </c>
      <c r="AS1232" t="s">
        <v>2798</v>
      </c>
    </row>
    <row r="1233" spans="1:45" x14ac:dyDescent="0.35">
      <c r="A1233" t="s">
        <v>2887</v>
      </c>
      <c r="B1233" t="s">
        <v>2673</v>
      </c>
      <c r="C1233" t="s">
        <v>2593</v>
      </c>
      <c r="D1233" t="s">
        <v>1727</v>
      </c>
      <c r="E1233" t="s">
        <v>1728</v>
      </c>
      <c r="F1233" t="s">
        <v>39</v>
      </c>
      <c r="G1233" t="s">
        <v>42</v>
      </c>
      <c r="H1233" t="s">
        <v>40</v>
      </c>
      <c r="I1233" t="s">
        <v>39</v>
      </c>
      <c r="J1233">
        <v>39.97</v>
      </c>
      <c r="K1233">
        <v>21.21</v>
      </c>
      <c r="L1233">
        <v>790</v>
      </c>
      <c r="M1233" t="s">
        <v>41</v>
      </c>
      <c r="N1233" t="s">
        <v>39</v>
      </c>
      <c r="O1233">
        <v>2008</v>
      </c>
      <c r="P1233">
        <v>2008</v>
      </c>
      <c r="Q1233" s="1" t="s">
        <v>2877</v>
      </c>
      <c r="R1233" t="s">
        <v>2718</v>
      </c>
      <c r="S1233" t="s">
        <v>39</v>
      </c>
      <c r="T1233" s="6" t="s">
        <v>2784</v>
      </c>
      <c r="U1233" t="s">
        <v>2891</v>
      </c>
      <c r="V1233" s="6" t="s">
        <v>39</v>
      </c>
      <c r="W1233" t="s">
        <v>2898</v>
      </c>
      <c r="X1233" t="s">
        <v>2888</v>
      </c>
      <c r="Y1233" t="s">
        <v>39</v>
      </c>
      <c r="Z1233" s="6" t="s">
        <v>2768</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2628</v>
      </c>
      <c r="AS1233" t="s">
        <v>2798</v>
      </c>
    </row>
    <row r="1234" spans="1:45" x14ac:dyDescent="0.35">
      <c r="A1234" t="s">
        <v>2887</v>
      </c>
      <c r="B1234" t="s">
        <v>2673</v>
      </c>
      <c r="C1234" t="s">
        <v>2593</v>
      </c>
      <c r="D1234" t="s">
        <v>1727</v>
      </c>
      <c r="E1234" t="s">
        <v>1728</v>
      </c>
      <c r="F1234" t="s">
        <v>39</v>
      </c>
      <c r="G1234" t="s">
        <v>42</v>
      </c>
      <c r="H1234" t="s">
        <v>40</v>
      </c>
      <c r="I1234" t="s">
        <v>39</v>
      </c>
      <c r="J1234">
        <v>39.97</v>
      </c>
      <c r="K1234">
        <v>21.21</v>
      </c>
      <c r="L1234">
        <v>790</v>
      </c>
      <c r="M1234" t="s">
        <v>41</v>
      </c>
      <c r="N1234" t="s">
        <v>39</v>
      </c>
      <c r="O1234">
        <v>2008</v>
      </c>
      <c r="P1234">
        <v>2008</v>
      </c>
      <c r="Q1234" s="1" t="s">
        <v>2877</v>
      </c>
      <c r="R1234" t="s">
        <v>2718</v>
      </c>
      <c r="S1234" t="s">
        <v>39</v>
      </c>
      <c r="T1234" s="6" t="s">
        <v>2784</v>
      </c>
      <c r="U1234" t="s">
        <v>2891</v>
      </c>
      <c r="V1234" s="6" t="s">
        <v>39</v>
      </c>
      <c r="W1234" t="s">
        <v>2899</v>
      </c>
      <c r="X1234" t="s">
        <v>2888</v>
      </c>
      <c r="Y1234" t="s">
        <v>39</v>
      </c>
      <c r="Z1234" s="6" t="s">
        <v>2768</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2628</v>
      </c>
      <c r="AS1234" t="s">
        <v>2798</v>
      </c>
    </row>
    <row r="1235" spans="1:45" x14ac:dyDescent="0.35">
      <c r="A1235" t="s">
        <v>2887</v>
      </c>
      <c r="B1235" t="s">
        <v>2673</v>
      </c>
      <c r="C1235" t="s">
        <v>2593</v>
      </c>
      <c r="D1235" t="s">
        <v>1727</v>
      </c>
      <c r="E1235" t="s">
        <v>1728</v>
      </c>
      <c r="F1235" t="s">
        <v>39</v>
      </c>
      <c r="G1235" t="s">
        <v>42</v>
      </c>
      <c r="H1235" t="s">
        <v>40</v>
      </c>
      <c r="I1235" t="s">
        <v>39</v>
      </c>
      <c r="J1235">
        <v>39.97</v>
      </c>
      <c r="K1235">
        <v>21.21</v>
      </c>
      <c r="L1235">
        <v>790</v>
      </c>
      <c r="M1235" t="s">
        <v>41</v>
      </c>
      <c r="N1235" t="s">
        <v>39</v>
      </c>
      <c r="O1235">
        <v>2008</v>
      </c>
      <c r="P1235">
        <v>2008</v>
      </c>
      <c r="Q1235" s="1" t="s">
        <v>2877</v>
      </c>
      <c r="R1235" t="s">
        <v>2718</v>
      </c>
      <c r="S1235" t="s">
        <v>39</v>
      </c>
      <c r="T1235" s="6" t="s">
        <v>2784</v>
      </c>
      <c r="U1235" t="s">
        <v>2891</v>
      </c>
      <c r="V1235" s="6" t="s">
        <v>39</v>
      </c>
      <c r="W1235" t="s">
        <v>2900</v>
      </c>
      <c r="X1235" t="s">
        <v>2888</v>
      </c>
      <c r="Y1235" t="s">
        <v>39</v>
      </c>
      <c r="Z1235" s="6" t="s">
        <v>2768</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2628</v>
      </c>
      <c r="AS1235" t="s">
        <v>2798</v>
      </c>
    </row>
    <row r="1236" spans="1:45" x14ac:dyDescent="0.35">
      <c r="A1236" t="s">
        <v>2887</v>
      </c>
      <c r="B1236" t="s">
        <v>2673</v>
      </c>
      <c r="C1236" t="s">
        <v>2593</v>
      </c>
      <c r="D1236" t="s">
        <v>1727</v>
      </c>
      <c r="E1236" t="s">
        <v>1728</v>
      </c>
      <c r="F1236" t="s">
        <v>39</v>
      </c>
      <c r="G1236" t="s">
        <v>42</v>
      </c>
      <c r="H1236" t="s">
        <v>40</v>
      </c>
      <c r="I1236" t="s">
        <v>39</v>
      </c>
      <c r="J1236">
        <v>39.97</v>
      </c>
      <c r="K1236">
        <v>21.21</v>
      </c>
      <c r="L1236">
        <v>790</v>
      </c>
      <c r="M1236" t="s">
        <v>41</v>
      </c>
      <c r="N1236" t="s">
        <v>39</v>
      </c>
      <c r="O1236">
        <v>2008</v>
      </c>
      <c r="P1236">
        <v>2008</v>
      </c>
      <c r="Q1236" s="1" t="s">
        <v>2877</v>
      </c>
      <c r="R1236" t="s">
        <v>2718</v>
      </c>
      <c r="S1236" t="s">
        <v>39</v>
      </c>
      <c r="T1236" s="6" t="s">
        <v>2784</v>
      </c>
      <c r="U1236" t="s">
        <v>2891</v>
      </c>
      <c r="V1236" s="6" t="s">
        <v>39</v>
      </c>
      <c r="W1236" t="s">
        <v>2774</v>
      </c>
      <c r="X1236" t="s">
        <v>2888</v>
      </c>
      <c r="Y1236" t="s">
        <v>39</v>
      </c>
      <c r="Z1236" s="6" t="s">
        <v>2768</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2628</v>
      </c>
      <c r="AS1236" t="s">
        <v>2798</v>
      </c>
    </row>
    <row r="1237" spans="1:45" x14ac:dyDescent="0.35">
      <c r="A1237" t="s">
        <v>2887</v>
      </c>
      <c r="B1237" t="s">
        <v>2673</v>
      </c>
      <c r="C1237" t="s">
        <v>2593</v>
      </c>
      <c r="D1237" t="s">
        <v>1727</v>
      </c>
      <c r="E1237" t="s">
        <v>1728</v>
      </c>
      <c r="F1237" t="s">
        <v>39</v>
      </c>
      <c r="G1237" t="s">
        <v>42</v>
      </c>
      <c r="H1237" t="s">
        <v>40</v>
      </c>
      <c r="I1237" t="s">
        <v>39</v>
      </c>
      <c r="J1237">
        <v>39.97</v>
      </c>
      <c r="K1237">
        <v>21.21</v>
      </c>
      <c r="L1237">
        <v>790</v>
      </c>
      <c r="M1237" t="s">
        <v>41</v>
      </c>
      <c r="N1237" t="s">
        <v>39</v>
      </c>
      <c r="O1237">
        <v>2008</v>
      </c>
      <c r="P1237">
        <v>2008</v>
      </c>
      <c r="Q1237" s="1" t="s">
        <v>2877</v>
      </c>
      <c r="R1237" t="s">
        <v>2718</v>
      </c>
      <c r="S1237" t="s">
        <v>39</v>
      </c>
      <c r="T1237" s="6" t="s">
        <v>2784</v>
      </c>
      <c r="U1237" t="s">
        <v>2891</v>
      </c>
      <c r="V1237" s="6" t="s">
        <v>39</v>
      </c>
      <c r="W1237" t="s">
        <v>2775</v>
      </c>
      <c r="X1237" t="s">
        <v>2888</v>
      </c>
      <c r="Y1237" t="s">
        <v>39</v>
      </c>
      <c r="Z1237" s="6" t="s">
        <v>2768</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2628</v>
      </c>
      <c r="AS1237" t="s">
        <v>2798</v>
      </c>
    </row>
    <row r="1238" spans="1:45" x14ac:dyDescent="0.35">
      <c r="A1238" t="s">
        <v>2887</v>
      </c>
      <c r="B1238" t="s">
        <v>2673</v>
      </c>
      <c r="C1238" t="s">
        <v>2593</v>
      </c>
      <c r="D1238" t="s">
        <v>1727</v>
      </c>
      <c r="E1238" t="s">
        <v>1728</v>
      </c>
      <c r="F1238" t="s">
        <v>39</v>
      </c>
      <c r="G1238" t="s">
        <v>42</v>
      </c>
      <c r="H1238" t="s">
        <v>40</v>
      </c>
      <c r="I1238" t="s">
        <v>39</v>
      </c>
      <c r="J1238">
        <v>39.97</v>
      </c>
      <c r="K1238">
        <v>21.21</v>
      </c>
      <c r="L1238">
        <v>790</v>
      </c>
      <c r="M1238" t="s">
        <v>41</v>
      </c>
      <c r="N1238" t="s">
        <v>39</v>
      </c>
      <c r="O1238">
        <v>2008</v>
      </c>
      <c r="P1238">
        <v>2008</v>
      </c>
      <c r="Q1238" s="1" t="s">
        <v>2877</v>
      </c>
      <c r="R1238" t="s">
        <v>2718</v>
      </c>
      <c r="S1238" t="s">
        <v>39</v>
      </c>
      <c r="T1238" s="6" t="s">
        <v>2784</v>
      </c>
      <c r="U1238" t="s">
        <v>2891</v>
      </c>
      <c r="V1238" s="6" t="s">
        <v>39</v>
      </c>
      <c r="W1238" t="s">
        <v>2901</v>
      </c>
      <c r="X1238" t="s">
        <v>2888</v>
      </c>
      <c r="Y1238" t="s">
        <v>39</v>
      </c>
      <c r="Z1238" s="6" t="s">
        <v>2768</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2628</v>
      </c>
      <c r="AS1238" t="s">
        <v>2798</v>
      </c>
    </row>
    <row r="1239" spans="1:45" x14ac:dyDescent="0.35">
      <c r="A1239" t="s">
        <v>2887</v>
      </c>
      <c r="B1239" t="s">
        <v>2673</v>
      </c>
      <c r="C1239" t="s">
        <v>2593</v>
      </c>
      <c r="D1239" t="s">
        <v>1727</v>
      </c>
      <c r="E1239" t="s">
        <v>1728</v>
      </c>
      <c r="F1239" t="s">
        <v>39</v>
      </c>
      <c r="G1239" t="s">
        <v>42</v>
      </c>
      <c r="H1239" t="s">
        <v>40</v>
      </c>
      <c r="I1239" t="s">
        <v>39</v>
      </c>
      <c r="J1239">
        <v>39.97</v>
      </c>
      <c r="K1239">
        <v>21.21</v>
      </c>
      <c r="L1239">
        <v>790</v>
      </c>
      <c r="M1239" t="s">
        <v>41</v>
      </c>
      <c r="N1239" t="s">
        <v>39</v>
      </c>
      <c r="O1239">
        <v>2008</v>
      </c>
      <c r="P1239">
        <v>2008</v>
      </c>
      <c r="Q1239" s="1" t="s">
        <v>2877</v>
      </c>
      <c r="R1239" t="s">
        <v>2718</v>
      </c>
      <c r="S1239" t="s">
        <v>39</v>
      </c>
      <c r="T1239" s="6" t="s">
        <v>2784</v>
      </c>
      <c r="U1239" t="s">
        <v>2891</v>
      </c>
      <c r="V1239" s="6" t="s">
        <v>39</v>
      </c>
      <c r="W1239" t="s">
        <v>2902</v>
      </c>
      <c r="X1239" t="s">
        <v>2888</v>
      </c>
      <c r="Y1239" t="s">
        <v>39</v>
      </c>
      <c r="Z1239" s="6" t="s">
        <v>2768</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2628</v>
      </c>
      <c r="AS1239" t="s">
        <v>2798</v>
      </c>
    </row>
    <row r="1240" spans="1:45" x14ac:dyDescent="0.35">
      <c r="A1240" t="s">
        <v>2887</v>
      </c>
      <c r="B1240" t="s">
        <v>2673</v>
      </c>
      <c r="C1240" t="s">
        <v>2593</v>
      </c>
      <c r="D1240" t="s">
        <v>1727</v>
      </c>
      <c r="E1240" t="s">
        <v>1492</v>
      </c>
      <c r="F1240" t="s">
        <v>39</v>
      </c>
      <c r="G1240" t="s">
        <v>42</v>
      </c>
      <c r="H1240" t="s">
        <v>40</v>
      </c>
      <c r="I1240" t="s">
        <v>39</v>
      </c>
      <c r="J1240">
        <v>39.97</v>
      </c>
      <c r="K1240">
        <v>21.21</v>
      </c>
      <c r="L1240">
        <v>790</v>
      </c>
      <c r="M1240" t="s">
        <v>41</v>
      </c>
      <c r="N1240" t="s">
        <v>39</v>
      </c>
      <c r="O1240">
        <v>2008</v>
      </c>
      <c r="P1240">
        <v>2008</v>
      </c>
      <c r="Q1240" s="1" t="s">
        <v>2877</v>
      </c>
      <c r="R1240" t="s">
        <v>2718</v>
      </c>
      <c r="S1240" t="s">
        <v>39</v>
      </c>
      <c r="T1240" s="6" t="s">
        <v>2784</v>
      </c>
      <c r="U1240" t="s">
        <v>2891</v>
      </c>
      <c r="V1240" s="6" t="s">
        <v>39</v>
      </c>
      <c r="W1240" t="s">
        <v>2894</v>
      </c>
      <c r="X1240" t="s">
        <v>2888</v>
      </c>
      <c r="Y1240" t="s">
        <v>39</v>
      </c>
      <c r="Z1240" s="6" t="s">
        <v>2768</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2628</v>
      </c>
      <c r="AS1240" t="s">
        <v>2798</v>
      </c>
    </row>
    <row r="1241" spans="1:45" x14ac:dyDescent="0.35">
      <c r="A1241" t="s">
        <v>2887</v>
      </c>
      <c r="B1241" t="s">
        <v>2673</v>
      </c>
      <c r="C1241" t="s">
        <v>2593</v>
      </c>
      <c r="D1241" t="s">
        <v>1727</v>
      </c>
      <c r="E1241" t="s">
        <v>1492</v>
      </c>
      <c r="F1241" t="s">
        <v>39</v>
      </c>
      <c r="G1241" t="s">
        <v>42</v>
      </c>
      <c r="H1241" t="s">
        <v>40</v>
      </c>
      <c r="I1241" t="s">
        <v>39</v>
      </c>
      <c r="J1241">
        <v>39.97</v>
      </c>
      <c r="K1241">
        <v>21.21</v>
      </c>
      <c r="L1241">
        <v>790</v>
      </c>
      <c r="M1241" t="s">
        <v>41</v>
      </c>
      <c r="N1241" t="s">
        <v>39</v>
      </c>
      <c r="O1241">
        <v>2008</v>
      </c>
      <c r="P1241">
        <v>2008</v>
      </c>
      <c r="Q1241" s="1" t="s">
        <v>2877</v>
      </c>
      <c r="R1241" t="s">
        <v>2718</v>
      </c>
      <c r="S1241" t="s">
        <v>39</v>
      </c>
      <c r="T1241" s="6" t="s">
        <v>2784</v>
      </c>
      <c r="U1241" t="s">
        <v>2891</v>
      </c>
      <c r="V1241" s="6" t="s">
        <v>39</v>
      </c>
      <c r="W1241" t="s">
        <v>2892</v>
      </c>
      <c r="X1241" t="s">
        <v>2888</v>
      </c>
      <c r="Y1241" t="s">
        <v>39</v>
      </c>
      <c r="Z1241" s="6" t="s">
        <v>2768</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2628</v>
      </c>
      <c r="AS1241" t="s">
        <v>2798</v>
      </c>
    </row>
    <row r="1242" spans="1:45" x14ac:dyDescent="0.35">
      <c r="A1242" t="s">
        <v>2887</v>
      </c>
      <c r="B1242" t="s">
        <v>2673</v>
      </c>
      <c r="C1242" t="s">
        <v>2593</v>
      </c>
      <c r="D1242" t="s">
        <v>1727</v>
      </c>
      <c r="E1242" t="s">
        <v>1492</v>
      </c>
      <c r="F1242" t="s">
        <v>39</v>
      </c>
      <c r="G1242" t="s">
        <v>42</v>
      </c>
      <c r="H1242" t="s">
        <v>40</v>
      </c>
      <c r="I1242" t="s">
        <v>39</v>
      </c>
      <c r="J1242">
        <v>39.97</v>
      </c>
      <c r="K1242">
        <v>21.21</v>
      </c>
      <c r="L1242">
        <v>790</v>
      </c>
      <c r="M1242" t="s">
        <v>41</v>
      </c>
      <c r="N1242" t="s">
        <v>39</v>
      </c>
      <c r="O1242">
        <v>2008</v>
      </c>
      <c r="P1242">
        <v>2008</v>
      </c>
      <c r="Q1242" s="1" t="s">
        <v>2877</v>
      </c>
      <c r="R1242" t="s">
        <v>2718</v>
      </c>
      <c r="S1242" t="s">
        <v>39</v>
      </c>
      <c r="T1242" s="6" t="s">
        <v>2784</v>
      </c>
      <c r="U1242" t="s">
        <v>2891</v>
      </c>
      <c r="V1242" s="6" t="s">
        <v>39</v>
      </c>
      <c r="W1242" t="s">
        <v>2893</v>
      </c>
      <c r="X1242" t="s">
        <v>2888</v>
      </c>
      <c r="Y1242" t="s">
        <v>39</v>
      </c>
      <c r="Z1242" s="6" t="s">
        <v>2768</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2628</v>
      </c>
      <c r="AS1242" t="s">
        <v>2798</v>
      </c>
    </row>
    <row r="1243" spans="1:45" x14ac:dyDescent="0.35">
      <c r="A1243" t="s">
        <v>2887</v>
      </c>
      <c r="B1243" t="s">
        <v>2673</v>
      </c>
      <c r="C1243" t="s">
        <v>2593</v>
      </c>
      <c r="D1243" t="s">
        <v>1727</v>
      </c>
      <c r="E1243" t="s">
        <v>1492</v>
      </c>
      <c r="F1243" t="s">
        <v>39</v>
      </c>
      <c r="G1243" t="s">
        <v>42</v>
      </c>
      <c r="H1243" t="s">
        <v>40</v>
      </c>
      <c r="I1243" t="s">
        <v>39</v>
      </c>
      <c r="J1243">
        <v>39.97</v>
      </c>
      <c r="K1243">
        <v>21.21</v>
      </c>
      <c r="L1243">
        <v>790</v>
      </c>
      <c r="M1243" t="s">
        <v>41</v>
      </c>
      <c r="N1243" t="s">
        <v>39</v>
      </c>
      <c r="O1243">
        <v>2008</v>
      </c>
      <c r="P1243">
        <v>2008</v>
      </c>
      <c r="Q1243" s="1" t="s">
        <v>2877</v>
      </c>
      <c r="R1243" t="s">
        <v>2718</v>
      </c>
      <c r="S1243" t="s">
        <v>39</v>
      </c>
      <c r="T1243" s="6" t="s">
        <v>2784</v>
      </c>
      <c r="U1243" t="s">
        <v>2891</v>
      </c>
      <c r="V1243" s="6" t="s">
        <v>39</v>
      </c>
      <c r="W1243" t="s">
        <v>2895</v>
      </c>
      <c r="X1243" t="s">
        <v>2888</v>
      </c>
      <c r="Y1243" t="s">
        <v>39</v>
      </c>
      <c r="Z1243" s="6" t="s">
        <v>2768</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2628</v>
      </c>
      <c r="AS1243" t="s">
        <v>2798</v>
      </c>
    </row>
    <row r="1244" spans="1:45" x14ac:dyDescent="0.35">
      <c r="A1244" t="s">
        <v>2887</v>
      </c>
      <c r="B1244" t="s">
        <v>2673</v>
      </c>
      <c r="C1244" t="s">
        <v>2593</v>
      </c>
      <c r="D1244" t="s">
        <v>1727</v>
      </c>
      <c r="E1244" t="s">
        <v>1492</v>
      </c>
      <c r="F1244" t="s">
        <v>39</v>
      </c>
      <c r="G1244" t="s">
        <v>42</v>
      </c>
      <c r="H1244" t="s">
        <v>40</v>
      </c>
      <c r="I1244" t="s">
        <v>39</v>
      </c>
      <c r="J1244">
        <v>39.97</v>
      </c>
      <c r="K1244">
        <v>21.21</v>
      </c>
      <c r="L1244">
        <v>790</v>
      </c>
      <c r="M1244" t="s">
        <v>41</v>
      </c>
      <c r="N1244" t="s">
        <v>39</v>
      </c>
      <c r="O1244">
        <v>2008</v>
      </c>
      <c r="P1244">
        <v>2008</v>
      </c>
      <c r="Q1244" s="1" t="s">
        <v>2877</v>
      </c>
      <c r="R1244" t="s">
        <v>2718</v>
      </c>
      <c r="S1244" t="s">
        <v>39</v>
      </c>
      <c r="T1244" s="6" t="s">
        <v>2784</v>
      </c>
      <c r="U1244" t="s">
        <v>2891</v>
      </c>
      <c r="V1244" s="6" t="s">
        <v>39</v>
      </c>
      <c r="W1244" t="s">
        <v>2896</v>
      </c>
      <c r="X1244" t="s">
        <v>2888</v>
      </c>
      <c r="Y1244" t="s">
        <v>39</v>
      </c>
      <c r="Z1244" s="6" t="s">
        <v>2768</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2628</v>
      </c>
      <c r="AS1244" t="s">
        <v>2798</v>
      </c>
    </row>
    <row r="1245" spans="1:45" x14ac:dyDescent="0.35">
      <c r="A1245" t="s">
        <v>2887</v>
      </c>
      <c r="B1245" t="s">
        <v>2673</v>
      </c>
      <c r="C1245" t="s">
        <v>2593</v>
      </c>
      <c r="D1245" t="s">
        <v>1727</v>
      </c>
      <c r="E1245" t="s">
        <v>1492</v>
      </c>
      <c r="F1245" t="s">
        <v>39</v>
      </c>
      <c r="G1245" t="s">
        <v>42</v>
      </c>
      <c r="H1245" t="s">
        <v>40</v>
      </c>
      <c r="I1245" t="s">
        <v>39</v>
      </c>
      <c r="J1245">
        <v>39.97</v>
      </c>
      <c r="K1245">
        <v>21.21</v>
      </c>
      <c r="L1245">
        <v>790</v>
      </c>
      <c r="M1245" t="s">
        <v>41</v>
      </c>
      <c r="N1245" t="s">
        <v>39</v>
      </c>
      <c r="O1245">
        <v>2008</v>
      </c>
      <c r="P1245">
        <v>2008</v>
      </c>
      <c r="Q1245" s="1" t="s">
        <v>2877</v>
      </c>
      <c r="R1245" t="s">
        <v>2718</v>
      </c>
      <c r="S1245" t="s">
        <v>39</v>
      </c>
      <c r="T1245" s="6" t="s">
        <v>2784</v>
      </c>
      <c r="U1245" t="s">
        <v>2891</v>
      </c>
      <c r="V1245" s="6" t="s">
        <v>39</v>
      </c>
      <c r="W1245" t="s">
        <v>2897</v>
      </c>
      <c r="X1245" t="s">
        <v>2888</v>
      </c>
      <c r="Y1245" t="s">
        <v>39</v>
      </c>
      <c r="Z1245" s="6" t="s">
        <v>2768</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2628</v>
      </c>
      <c r="AS1245" t="s">
        <v>2798</v>
      </c>
    </row>
    <row r="1246" spans="1:45" x14ac:dyDescent="0.35">
      <c r="A1246" t="s">
        <v>2887</v>
      </c>
      <c r="B1246" t="s">
        <v>2673</v>
      </c>
      <c r="C1246" t="s">
        <v>2593</v>
      </c>
      <c r="D1246" t="s">
        <v>1727</v>
      </c>
      <c r="E1246" t="s">
        <v>1492</v>
      </c>
      <c r="F1246" t="s">
        <v>39</v>
      </c>
      <c r="G1246" t="s">
        <v>42</v>
      </c>
      <c r="H1246" t="s">
        <v>40</v>
      </c>
      <c r="I1246" t="s">
        <v>39</v>
      </c>
      <c r="J1246">
        <v>39.97</v>
      </c>
      <c r="K1246">
        <v>21.21</v>
      </c>
      <c r="L1246">
        <v>790</v>
      </c>
      <c r="M1246" t="s">
        <v>41</v>
      </c>
      <c r="N1246" t="s">
        <v>39</v>
      </c>
      <c r="O1246">
        <v>2008</v>
      </c>
      <c r="P1246">
        <v>2008</v>
      </c>
      <c r="Q1246" s="1" t="s">
        <v>2877</v>
      </c>
      <c r="R1246" t="s">
        <v>2718</v>
      </c>
      <c r="S1246" t="s">
        <v>39</v>
      </c>
      <c r="T1246" s="6" t="s">
        <v>2784</v>
      </c>
      <c r="U1246" t="s">
        <v>2891</v>
      </c>
      <c r="V1246" s="6" t="s">
        <v>39</v>
      </c>
      <c r="W1246" t="s">
        <v>2772</v>
      </c>
      <c r="X1246" t="s">
        <v>2888</v>
      </c>
      <c r="Y1246" t="s">
        <v>39</v>
      </c>
      <c r="Z1246" s="6" t="s">
        <v>2768</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2628</v>
      </c>
      <c r="AS1246" t="s">
        <v>2798</v>
      </c>
    </row>
    <row r="1247" spans="1:45" x14ac:dyDescent="0.35">
      <c r="A1247" t="s">
        <v>2887</v>
      </c>
      <c r="B1247" t="s">
        <v>2673</v>
      </c>
      <c r="C1247" t="s">
        <v>2593</v>
      </c>
      <c r="D1247" t="s">
        <v>1727</v>
      </c>
      <c r="E1247" t="s">
        <v>1492</v>
      </c>
      <c r="F1247" t="s">
        <v>39</v>
      </c>
      <c r="G1247" t="s">
        <v>42</v>
      </c>
      <c r="H1247" t="s">
        <v>40</v>
      </c>
      <c r="I1247" t="s">
        <v>39</v>
      </c>
      <c r="J1247">
        <v>39.97</v>
      </c>
      <c r="K1247">
        <v>21.21</v>
      </c>
      <c r="L1247">
        <v>790</v>
      </c>
      <c r="M1247" t="s">
        <v>41</v>
      </c>
      <c r="N1247" t="s">
        <v>39</v>
      </c>
      <c r="O1247">
        <v>2008</v>
      </c>
      <c r="P1247">
        <v>2008</v>
      </c>
      <c r="Q1247" s="1" t="s">
        <v>2877</v>
      </c>
      <c r="R1247" t="s">
        <v>2718</v>
      </c>
      <c r="S1247" t="s">
        <v>39</v>
      </c>
      <c r="T1247" s="6" t="s">
        <v>2784</v>
      </c>
      <c r="U1247" t="s">
        <v>2891</v>
      </c>
      <c r="V1247" s="6" t="s">
        <v>39</v>
      </c>
      <c r="W1247" t="s">
        <v>2773</v>
      </c>
      <c r="X1247" t="s">
        <v>2888</v>
      </c>
      <c r="Y1247" t="s">
        <v>39</v>
      </c>
      <c r="Z1247" s="6" t="s">
        <v>2768</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2628</v>
      </c>
      <c r="AS1247" t="s">
        <v>2798</v>
      </c>
    </row>
    <row r="1248" spans="1:45" x14ac:dyDescent="0.35">
      <c r="A1248" t="s">
        <v>2887</v>
      </c>
      <c r="B1248" t="s">
        <v>2673</v>
      </c>
      <c r="C1248" t="s">
        <v>2593</v>
      </c>
      <c r="D1248" t="s">
        <v>1727</v>
      </c>
      <c r="E1248" t="s">
        <v>1492</v>
      </c>
      <c r="F1248" t="s">
        <v>39</v>
      </c>
      <c r="G1248" t="s">
        <v>42</v>
      </c>
      <c r="H1248" t="s">
        <v>40</v>
      </c>
      <c r="I1248" t="s">
        <v>39</v>
      </c>
      <c r="J1248">
        <v>39.97</v>
      </c>
      <c r="K1248">
        <v>21.21</v>
      </c>
      <c r="L1248">
        <v>790</v>
      </c>
      <c r="M1248" t="s">
        <v>41</v>
      </c>
      <c r="N1248" t="s">
        <v>39</v>
      </c>
      <c r="O1248">
        <v>2008</v>
      </c>
      <c r="P1248">
        <v>2008</v>
      </c>
      <c r="Q1248" s="1" t="s">
        <v>2877</v>
      </c>
      <c r="R1248" t="s">
        <v>2718</v>
      </c>
      <c r="S1248" t="s">
        <v>39</v>
      </c>
      <c r="T1248" s="6" t="s">
        <v>2784</v>
      </c>
      <c r="U1248" t="s">
        <v>2891</v>
      </c>
      <c r="V1248" s="6" t="s">
        <v>39</v>
      </c>
      <c r="W1248" t="s">
        <v>2898</v>
      </c>
      <c r="X1248" t="s">
        <v>2888</v>
      </c>
      <c r="Y1248" t="s">
        <v>39</v>
      </c>
      <c r="Z1248" s="6" t="s">
        <v>2768</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2628</v>
      </c>
      <c r="AS1248" t="s">
        <v>2798</v>
      </c>
    </row>
    <row r="1249" spans="1:45" x14ac:dyDescent="0.35">
      <c r="A1249" t="s">
        <v>2887</v>
      </c>
      <c r="B1249" t="s">
        <v>2673</v>
      </c>
      <c r="C1249" t="s">
        <v>2593</v>
      </c>
      <c r="D1249" t="s">
        <v>1727</v>
      </c>
      <c r="E1249" t="s">
        <v>1492</v>
      </c>
      <c r="F1249" t="s">
        <v>39</v>
      </c>
      <c r="G1249" t="s">
        <v>42</v>
      </c>
      <c r="H1249" t="s">
        <v>40</v>
      </c>
      <c r="I1249" t="s">
        <v>39</v>
      </c>
      <c r="J1249">
        <v>39.97</v>
      </c>
      <c r="K1249">
        <v>21.21</v>
      </c>
      <c r="L1249">
        <v>790</v>
      </c>
      <c r="M1249" t="s">
        <v>41</v>
      </c>
      <c r="N1249" t="s">
        <v>39</v>
      </c>
      <c r="O1249">
        <v>2008</v>
      </c>
      <c r="P1249">
        <v>2008</v>
      </c>
      <c r="Q1249" s="1" t="s">
        <v>2877</v>
      </c>
      <c r="R1249" t="s">
        <v>2718</v>
      </c>
      <c r="S1249" t="s">
        <v>39</v>
      </c>
      <c r="T1249" s="6" t="s">
        <v>2784</v>
      </c>
      <c r="U1249" t="s">
        <v>2891</v>
      </c>
      <c r="V1249" s="6" t="s">
        <v>39</v>
      </c>
      <c r="W1249" t="s">
        <v>2899</v>
      </c>
      <c r="X1249" t="s">
        <v>2888</v>
      </c>
      <c r="Y1249" t="s">
        <v>39</v>
      </c>
      <c r="Z1249" s="6" t="s">
        <v>2768</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2628</v>
      </c>
      <c r="AS1249" t="s">
        <v>2798</v>
      </c>
    </row>
    <row r="1250" spans="1:45" x14ac:dyDescent="0.35">
      <c r="A1250" t="s">
        <v>2887</v>
      </c>
      <c r="B1250" t="s">
        <v>2673</v>
      </c>
      <c r="C1250" t="s">
        <v>2593</v>
      </c>
      <c r="D1250" t="s">
        <v>1727</v>
      </c>
      <c r="E1250" t="s">
        <v>1492</v>
      </c>
      <c r="F1250" t="s">
        <v>39</v>
      </c>
      <c r="G1250" t="s">
        <v>42</v>
      </c>
      <c r="H1250" t="s">
        <v>40</v>
      </c>
      <c r="I1250" t="s">
        <v>39</v>
      </c>
      <c r="J1250">
        <v>39.97</v>
      </c>
      <c r="K1250">
        <v>21.21</v>
      </c>
      <c r="L1250">
        <v>790</v>
      </c>
      <c r="M1250" t="s">
        <v>41</v>
      </c>
      <c r="N1250" t="s">
        <v>39</v>
      </c>
      <c r="O1250">
        <v>2008</v>
      </c>
      <c r="P1250">
        <v>2008</v>
      </c>
      <c r="Q1250" s="1" t="s">
        <v>2877</v>
      </c>
      <c r="R1250" t="s">
        <v>2718</v>
      </c>
      <c r="S1250" t="s">
        <v>39</v>
      </c>
      <c r="T1250" s="6" t="s">
        <v>2784</v>
      </c>
      <c r="U1250" t="s">
        <v>2891</v>
      </c>
      <c r="V1250" s="6" t="s">
        <v>39</v>
      </c>
      <c r="W1250" t="s">
        <v>2900</v>
      </c>
      <c r="X1250" t="s">
        <v>2888</v>
      </c>
      <c r="Y1250" t="s">
        <v>39</v>
      </c>
      <c r="Z1250" s="6" t="s">
        <v>2768</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2628</v>
      </c>
      <c r="AS1250" t="s">
        <v>2798</v>
      </c>
    </row>
    <row r="1251" spans="1:45" x14ac:dyDescent="0.35">
      <c r="A1251" t="s">
        <v>2887</v>
      </c>
      <c r="B1251" t="s">
        <v>2673</v>
      </c>
      <c r="C1251" t="s">
        <v>2593</v>
      </c>
      <c r="D1251" t="s">
        <v>1727</v>
      </c>
      <c r="E1251" t="s">
        <v>1492</v>
      </c>
      <c r="F1251" t="s">
        <v>39</v>
      </c>
      <c r="G1251" t="s">
        <v>42</v>
      </c>
      <c r="H1251" t="s">
        <v>40</v>
      </c>
      <c r="I1251" t="s">
        <v>39</v>
      </c>
      <c r="J1251">
        <v>39.97</v>
      </c>
      <c r="K1251">
        <v>21.21</v>
      </c>
      <c r="L1251">
        <v>790</v>
      </c>
      <c r="M1251" t="s">
        <v>41</v>
      </c>
      <c r="N1251" t="s">
        <v>39</v>
      </c>
      <c r="O1251">
        <v>2008</v>
      </c>
      <c r="P1251">
        <v>2008</v>
      </c>
      <c r="Q1251" s="1" t="s">
        <v>2877</v>
      </c>
      <c r="R1251" t="s">
        <v>2718</v>
      </c>
      <c r="S1251" t="s">
        <v>39</v>
      </c>
      <c r="T1251" s="6" t="s">
        <v>2784</v>
      </c>
      <c r="U1251" t="s">
        <v>2891</v>
      </c>
      <c r="V1251" s="6" t="s">
        <v>39</v>
      </c>
      <c r="W1251" t="s">
        <v>2774</v>
      </c>
      <c r="X1251" t="s">
        <v>2888</v>
      </c>
      <c r="Y1251" t="s">
        <v>39</v>
      </c>
      <c r="Z1251" s="6" t="s">
        <v>2768</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2628</v>
      </c>
      <c r="AS1251" t="s">
        <v>2798</v>
      </c>
    </row>
    <row r="1252" spans="1:45" x14ac:dyDescent="0.35">
      <c r="A1252" t="s">
        <v>2887</v>
      </c>
      <c r="B1252" t="s">
        <v>2673</v>
      </c>
      <c r="C1252" t="s">
        <v>2593</v>
      </c>
      <c r="D1252" t="s">
        <v>1727</v>
      </c>
      <c r="E1252" t="s">
        <v>1492</v>
      </c>
      <c r="F1252" t="s">
        <v>39</v>
      </c>
      <c r="G1252" t="s">
        <v>42</v>
      </c>
      <c r="H1252" t="s">
        <v>40</v>
      </c>
      <c r="I1252" t="s">
        <v>39</v>
      </c>
      <c r="J1252">
        <v>39.97</v>
      </c>
      <c r="K1252">
        <v>21.21</v>
      </c>
      <c r="L1252">
        <v>790</v>
      </c>
      <c r="M1252" t="s">
        <v>41</v>
      </c>
      <c r="N1252" t="s">
        <v>39</v>
      </c>
      <c r="O1252">
        <v>2008</v>
      </c>
      <c r="P1252">
        <v>2008</v>
      </c>
      <c r="Q1252" s="1" t="s">
        <v>2877</v>
      </c>
      <c r="R1252" t="s">
        <v>2718</v>
      </c>
      <c r="S1252" t="s">
        <v>39</v>
      </c>
      <c r="T1252" s="6" t="s">
        <v>2784</v>
      </c>
      <c r="U1252" t="s">
        <v>2891</v>
      </c>
      <c r="V1252" s="6" t="s">
        <v>39</v>
      </c>
      <c r="W1252" t="s">
        <v>2775</v>
      </c>
      <c r="X1252" t="s">
        <v>2888</v>
      </c>
      <c r="Y1252" t="s">
        <v>39</v>
      </c>
      <c r="Z1252" s="6" t="s">
        <v>2768</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2628</v>
      </c>
      <c r="AS1252" t="s">
        <v>2798</v>
      </c>
    </row>
    <row r="1253" spans="1:45" x14ac:dyDescent="0.35">
      <c r="A1253" t="s">
        <v>2887</v>
      </c>
      <c r="B1253" t="s">
        <v>2673</v>
      </c>
      <c r="C1253" t="s">
        <v>2593</v>
      </c>
      <c r="D1253" t="s">
        <v>1727</v>
      </c>
      <c r="E1253" t="s">
        <v>1492</v>
      </c>
      <c r="F1253" t="s">
        <v>39</v>
      </c>
      <c r="G1253" t="s">
        <v>42</v>
      </c>
      <c r="H1253" t="s">
        <v>40</v>
      </c>
      <c r="I1253" t="s">
        <v>39</v>
      </c>
      <c r="J1253">
        <v>39.97</v>
      </c>
      <c r="K1253">
        <v>21.21</v>
      </c>
      <c r="L1253">
        <v>790</v>
      </c>
      <c r="M1253" t="s">
        <v>41</v>
      </c>
      <c r="N1253" t="s">
        <v>39</v>
      </c>
      <c r="O1253">
        <v>2008</v>
      </c>
      <c r="P1253">
        <v>2008</v>
      </c>
      <c r="Q1253" s="1" t="s">
        <v>2877</v>
      </c>
      <c r="R1253" t="s">
        <v>2718</v>
      </c>
      <c r="S1253" t="s">
        <v>39</v>
      </c>
      <c r="T1253" s="6" t="s">
        <v>2784</v>
      </c>
      <c r="U1253" t="s">
        <v>2891</v>
      </c>
      <c r="V1253" s="6" t="s">
        <v>39</v>
      </c>
      <c r="W1253" t="s">
        <v>2901</v>
      </c>
      <c r="X1253" t="s">
        <v>2888</v>
      </c>
      <c r="Y1253" t="s">
        <v>39</v>
      </c>
      <c r="Z1253" s="6" t="s">
        <v>2768</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2628</v>
      </c>
      <c r="AS1253" t="s">
        <v>2798</v>
      </c>
    </row>
    <row r="1254" spans="1:45" x14ac:dyDescent="0.35">
      <c r="A1254" t="s">
        <v>2887</v>
      </c>
      <c r="B1254" t="s">
        <v>2673</v>
      </c>
      <c r="C1254" t="s">
        <v>2593</v>
      </c>
      <c r="D1254" t="s">
        <v>1727</v>
      </c>
      <c r="E1254" t="s">
        <v>1492</v>
      </c>
      <c r="F1254" t="s">
        <v>39</v>
      </c>
      <c r="G1254" t="s">
        <v>42</v>
      </c>
      <c r="H1254" t="s">
        <v>40</v>
      </c>
      <c r="I1254" t="s">
        <v>39</v>
      </c>
      <c r="J1254">
        <v>39.97</v>
      </c>
      <c r="K1254">
        <v>21.21</v>
      </c>
      <c r="L1254">
        <v>790</v>
      </c>
      <c r="M1254" t="s">
        <v>41</v>
      </c>
      <c r="N1254" t="s">
        <v>39</v>
      </c>
      <c r="O1254">
        <v>2008</v>
      </c>
      <c r="P1254">
        <v>2008</v>
      </c>
      <c r="Q1254" s="1" t="s">
        <v>2877</v>
      </c>
      <c r="R1254" t="s">
        <v>2718</v>
      </c>
      <c r="S1254" t="s">
        <v>39</v>
      </c>
      <c r="T1254" s="6" t="s">
        <v>2784</v>
      </c>
      <c r="U1254" t="s">
        <v>2891</v>
      </c>
      <c r="V1254" s="6" t="s">
        <v>39</v>
      </c>
      <c r="W1254" t="s">
        <v>2902</v>
      </c>
      <c r="X1254" t="s">
        <v>2888</v>
      </c>
      <c r="Y1254" t="s">
        <v>39</v>
      </c>
      <c r="Z1254" s="6" t="s">
        <v>2768</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2628</v>
      </c>
      <c r="AS1254" t="s">
        <v>2798</v>
      </c>
    </row>
    <row r="1255" spans="1:45" x14ac:dyDescent="0.35">
      <c r="A1255" t="s">
        <v>2887</v>
      </c>
      <c r="B1255" t="s">
        <v>2708</v>
      </c>
      <c r="C1255" t="s">
        <v>2593</v>
      </c>
      <c r="D1255" t="s">
        <v>1727</v>
      </c>
      <c r="E1255" t="s">
        <v>1728</v>
      </c>
      <c r="F1255" t="s">
        <v>39</v>
      </c>
      <c r="G1255" t="s">
        <v>42</v>
      </c>
      <c r="H1255" t="s">
        <v>40</v>
      </c>
      <c r="I1255" t="s">
        <v>39</v>
      </c>
      <c r="J1255">
        <v>39.97</v>
      </c>
      <c r="K1255">
        <v>21.21</v>
      </c>
      <c r="L1255">
        <v>790</v>
      </c>
      <c r="M1255" t="s">
        <v>41</v>
      </c>
      <c r="N1255" t="s">
        <v>39</v>
      </c>
      <c r="O1255">
        <v>2008</v>
      </c>
      <c r="P1255">
        <v>2008</v>
      </c>
      <c r="Q1255" s="1" t="s">
        <v>2877</v>
      </c>
      <c r="R1255" t="s">
        <v>2718</v>
      </c>
      <c r="S1255" t="s">
        <v>39</v>
      </c>
      <c r="T1255" s="6" t="s">
        <v>2784</v>
      </c>
      <c r="U1255" t="s">
        <v>21</v>
      </c>
      <c r="V1255" s="6" t="s">
        <v>2784</v>
      </c>
      <c r="W1255" t="s">
        <v>2903</v>
      </c>
      <c r="X1255" t="s">
        <v>2888</v>
      </c>
      <c r="Y1255" t="s">
        <v>2629</v>
      </c>
      <c r="Z1255" s="6" t="s">
        <v>2768</v>
      </c>
      <c r="AA1255" t="s">
        <v>44</v>
      </c>
      <c r="AB1255">
        <v>0</v>
      </c>
      <c r="AC1255">
        <f>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2693</v>
      </c>
    </row>
    <row r="1256" spans="1:45" x14ac:dyDescent="0.35">
      <c r="A1256" t="s">
        <v>2887</v>
      </c>
      <c r="B1256" t="s">
        <v>2708</v>
      </c>
      <c r="C1256" t="s">
        <v>2593</v>
      </c>
      <c r="D1256" t="s">
        <v>1727</v>
      </c>
      <c r="E1256" t="s">
        <v>1728</v>
      </c>
      <c r="F1256" t="s">
        <v>39</v>
      </c>
      <c r="G1256" t="s">
        <v>42</v>
      </c>
      <c r="H1256" t="s">
        <v>40</v>
      </c>
      <c r="I1256" t="s">
        <v>39</v>
      </c>
      <c r="J1256">
        <v>39.97</v>
      </c>
      <c r="K1256">
        <v>21.21</v>
      </c>
      <c r="L1256">
        <v>790</v>
      </c>
      <c r="M1256" t="s">
        <v>41</v>
      </c>
      <c r="N1256" t="s">
        <v>39</v>
      </c>
      <c r="O1256">
        <v>2008</v>
      </c>
      <c r="P1256">
        <v>2008</v>
      </c>
      <c r="Q1256" s="1" t="s">
        <v>2877</v>
      </c>
      <c r="R1256" t="s">
        <v>2718</v>
      </c>
      <c r="S1256" t="s">
        <v>39</v>
      </c>
      <c r="T1256" s="6" t="s">
        <v>2784</v>
      </c>
      <c r="U1256" t="s">
        <v>21</v>
      </c>
      <c r="V1256" s="6" t="s">
        <v>2784</v>
      </c>
      <c r="W1256" t="s">
        <v>2718</v>
      </c>
      <c r="X1256" t="s">
        <v>2888</v>
      </c>
      <c r="Y1256" t="s">
        <v>2629</v>
      </c>
      <c r="Z1256" s="6" t="s">
        <v>2768</v>
      </c>
      <c r="AA1256" t="s">
        <v>44</v>
      </c>
      <c r="AB1256">
        <v>0</v>
      </c>
      <c r="AC1256">
        <f t="shared" ref="AC1256:AC1294" si="5">30/24</f>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2693</v>
      </c>
    </row>
    <row r="1257" spans="1:45" x14ac:dyDescent="0.35">
      <c r="A1257" t="s">
        <v>2887</v>
      </c>
      <c r="B1257" t="s">
        <v>2708</v>
      </c>
      <c r="C1257" t="s">
        <v>2593</v>
      </c>
      <c r="D1257" t="s">
        <v>1727</v>
      </c>
      <c r="E1257" t="s">
        <v>1728</v>
      </c>
      <c r="F1257" t="s">
        <v>39</v>
      </c>
      <c r="G1257" t="s">
        <v>42</v>
      </c>
      <c r="H1257" t="s">
        <v>40</v>
      </c>
      <c r="I1257" t="s">
        <v>39</v>
      </c>
      <c r="J1257">
        <v>39.97</v>
      </c>
      <c r="K1257">
        <v>21.21</v>
      </c>
      <c r="L1257">
        <v>790</v>
      </c>
      <c r="M1257" t="s">
        <v>41</v>
      </c>
      <c r="N1257" t="s">
        <v>39</v>
      </c>
      <c r="O1257">
        <v>2008</v>
      </c>
      <c r="P1257">
        <v>2008</v>
      </c>
      <c r="Q1257" s="1" t="s">
        <v>2877</v>
      </c>
      <c r="R1257" t="s">
        <v>2718</v>
      </c>
      <c r="S1257" t="s">
        <v>39</v>
      </c>
      <c r="T1257" s="6" t="s">
        <v>2784</v>
      </c>
      <c r="U1257" t="s">
        <v>21</v>
      </c>
      <c r="V1257" s="6" t="s">
        <v>2784</v>
      </c>
      <c r="W1257" t="s">
        <v>2904</v>
      </c>
      <c r="X1257" t="s">
        <v>2888</v>
      </c>
      <c r="Y1257" t="s">
        <v>2629</v>
      </c>
      <c r="Z1257" s="6" t="s">
        <v>2768</v>
      </c>
      <c r="AA1257" t="s">
        <v>44</v>
      </c>
      <c r="AB1257">
        <v>0</v>
      </c>
      <c r="AC1257">
        <f t="shared" si="5"/>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2693</v>
      </c>
    </row>
    <row r="1258" spans="1:45" x14ac:dyDescent="0.35">
      <c r="A1258" t="s">
        <v>2887</v>
      </c>
      <c r="B1258" t="s">
        <v>2708</v>
      </c>
      <c r="C1258" t="s">
        <v>2593</v>
      </c>
      <c r="D1258" t="s">
        <v>1727</v>
      </c>
      <c r="E1258" t="s">
        <v>1728</v>
      </c>
      <c r="F1258" t="s">
        <v>39</v>
      </c>
      <c r="G1258" t="s">
        <v>42</v>
      </c>
      <c r="H1258" t="s">
        <v>40</v>
      </c>
      <c r="I1258" t="s">
        <v>39</v>
      </c>
      <c r="J1258">
        <v>39.97</v>
      </c>
      <c r="K1258">
        <v>21.21</v>
      </c>
      <c r="L1258">
        <v>790</v>
      </c>
      <c r="M1258" t="s">
        <v>41</v>
      </c>
      <c r="N1258" t="s">
        <v>39</v>
      </c>
      <c r="O1258">
        <v>2008</v>
      </c>
      <c r="P1258">
        <v>2008</v>
      </c>
      <c r="Q1258" s="1" t="s">
        <v>2877</v>
      </c>
      <c r="R1258" t="s">
        <v>2718</v>
      </c>
      <c r="S1258" t="s">
        <v>39</v>
      </c>
      <c r="T1258" s="6" t="s">
        <v>2784</v>
      </c>
      <c r="U1258" t="s">
        <v>21</v>
      </c>
      <c r="V1258" s="6" t="s">
        <v>2784</v>
      </c>
      <c r="W1258" t="s">
        <v>2701</v>
      </c>
      <c r="X1258" t="s">
        <v>2888</v>
      </c>
      <c r="Y1258" t="s">
        <v>2629</v>
      </c>
      <c r="Z1258" s="6" t="s">
        <v>2768</v>
      </c>
      <c r="AA1258" t="s">
        <v>44</v>
      </c>
      <c r="AB1258">
        <v>0</v>
      </c>
      <c r="AC1258">
        <f t="shared" si="5"/>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2693</v>
      </c>
    </row>
    <row r="1259" spans="1:45" x14ac:dyDescent="0.35">
      <c r="A1259" t="s">
        <v>2887</v>
      </c>
      <c r="B1259" t="s">
        <v>2708</v>
      </c>
      <c r="C1259" t="s">
        <v>2593</v>
      </c>
      <c r="D1259" t="s">
        <v>1727</v>
      </c>
      <c r="E1259" t="s">
        <v>1728</v>
      </c>
      <c r="F1259" t="s">
        <v>39</v>
      </c>
      <c r="G1259" t="s">
        <v>42</v>
      </c>
      <c r="H1259" t="s">
        <v>40</v>
      </c>
      <c r="I1259" t="s">
        <v>39</v>
      </c>
      <c r="J1259">
        <v>39.97</v>
      </c>
      <c r="K1259">
        <v>21.21</v>
      </c>
      <c r="L1259">
        <v>790</v>
      </c>
      <c r="M1259" t="s">
        <v>41</v>
      </c>
      <c r="N1259" t="s">
        <v>39</v>
      </c>
      <c r="O1259">
        <v>2008</v>
      </c>
      <c r="P1259">
        <v>2008</v>
      </c>
      <c r="Q1259" s="1" t="s">
        <v>2877</v>
      </c>
      <c r="R1259" t="s">
        <v>2718</v>
      </c>
      <c r="S1259" t="s">
        <v>39</v>
      </c>
      <c r="T1259" s="6" t="s">
        <v>2784</v>
      </c>
      <c r="U1259" t="s">
        <v>21</v>
      </c>
      <c r="V1259" s="6" t="s">
        <v>2784</v>
      </c>
      <c r="W1259" t="s">
        <v>2905</v>
      </c>
      <c r="X1259" t="s">
        <v>2888</v>
      </c>
      <c r="Y1259" t="s">
        <v>2629</v>
      </c>
      <c r="Z1259" s="6" t="s">
        <v>2768</v>
      </c>
      <c r="AA1259" t="s">
        <v>44</v>
      </c>
      <c r="AB1259">
        <v>0</v>
      </c>
      <c r="AC1259">
        <f t="shared" si="5"/>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2693</v>
      </c>
    </row>
    <row r="1260" spans="1:45" x14ac:dyDescent="0.35">
      <c r="A1260" t="s">
        <v>2887</v>
      </c>
      <c r="B1260" t="s">
        <v>2708</v>
      </c>
      <c r="C1260" t="s">
        <v>2593</v>
      </c>
      <c r="D1260" t="s">
        <v>1727</v>
      </c>
      <c r="E1260" t="s">
        <v>1728</v>
      </c>
      <c r="F1260" t="s">
        <v>39</v>
      </c>
      <c r="G1260" t="s">
        <v>42</v>
      </c>
      <c r="H1260" t="s">
        <v>40</v>
      </c>
      <c r="I1260" t="s">
        <v>39</v>
      </c>
      <c r="J1260">
        <v>39.97</v>
      </c>
      <c r="K1260">
        <v>21.21</v>
      </c>
      <c r="L1260">
        <v>790</v>
      </c>
      <c r="M1260" t="s">
        <v>41</v>
      </c>
      <c r="N1260" t="s">
        <v>39</v>
      </c>
      <c r="O1260">
        <v>2008</v>
      </c>
      <c r="P1260">
        <v>2008</v>
      </c>
      <c r="Q1260" s="1" t="s">
        <v>2877</v>
      </c>
      <c r="R1260" t="s">
        <v>2718</v>
      </c>
      <c r="S1260" t="s">
        <v>39</v>
      </c>
      <c r="T1260" s="6" t="s">
        <v>2784</v>
      </c>
      <c r="U1260" t="s">
        <v>21</v>
      </c>
      <c r="V1260" s="6" t="s">
        <v>2784</v>
      </c>
      <c r="W1260" t="s">
        <v>2903</v>
      </c>
      <c r="X1260" t="s">
        <v>2888</v>
      </c>
      <c r="Y1260" t="s">
        <v>2629</v>
      </c>
      <c r="Z1260" s="6" t="s">
        <v>2768</v>
      </c>
      <c r="AA1260" t="s">
        <v>44</v>
      </c>
      <c r="AB1260">
        <v>500</v>
      </c>
      <c r="AC1260">
        <f t="shared" si="5"/>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2693</v>
      </c>
    </row>
    <row r="1261" spans="1:45" x14ac:dyDescent="0.35">
      <c r="A1261" t="s">
        <v>2887</v>
      </c>
      <c r="B1261" t="s">
        <v>2708</v>
      </c>
      <c r="C1261" t="s">
        <v>2593</v>
      </c>
      <c r="D1261" t="s">
        <v>1727</v>
      </c>
      <c r="E1261" t="s">
        <v>1728</v>
      </c>
      <c r="F1261" t="s">
        <v>39</v>
      </c>
      <c r="G1261" t="s">
        <v>42</v>
      </c>
      <c r="H1261" t="s">
        <v>40</v>
      </c>
      <c r="I1261" t="s">
        <v>39</v>
      </c>
      <c r="J1261">
        <v>39.97</v>
      </c>
      <c r="K1261">
        <v>21.21</v>
      </c>
      <c r="L1261">
        <v>790</v>
      </c>
      <c r="M1261" t="s">
        <v>41</v>
      </c>
      <c r="N1261" t="s">
        <v>39</v>
      </c>
      <c r="O1261">
        <v>2008</v>
      </c>
      <c r="P1261">
        <v>2008</v>
      </c>
      <c r="Q1261" s="1" t="s">
        <v>2877</v>
      </c>
      <c r="R1261" t="s">
        <v>2718</v>
      </c>
      <c r="S1261" t="s">
        <v>39</v>
      </c>
      <c r="T1261" s="6" t="s">
        <v>2784</v>
      </c>
      <c r="U1261" t="s">
        <v>21</v>
      </c>
      <c r="V1261" s="6" t="s">
        <v>2784</v>
      </c>
      <c r="W1261" t="s">
        <v>2718</v>
      </c>
      <c r="X1261" t="s">
        <v>2888</v>
      </c>
      <c r="Y1261" t="s">
        <v>2629</v>
      </c>
      <c r="Z1261" s="6" t="s">
        <v>2768</v>
      </c>
      <c r="AA1261" t="s">
        <v>44</v>
      </c>
      <c r="AB1261">
        <v>500</v>
      </c>
      <c r="AC1261">
        <f t="shared" si="5"/>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2693</v>
      </c>
    </row>
    <row r="1262" spans="1:45" x14ac:dyDescent="0.35">
      <c r="A1262" t="s">
        <v>2887</v>
      </c>
      <c r="B1262" t="s">
        <v>2708</v>
      </c>
      <c r="C1262" t="s">
        <v>2593</v>
      </c>
      <c r="D1262" t="s">
        <v>1727</v>
      </c>
      <c r="E1262" t="s">
        <v>1728</v>
      </c>
      <c r="F1262" t="s">
        <v>39</v>
      </c>
      <c r="G1262" t="s">
        <v>42</v>
      </c>
      <c r="H1262" t="s">
        <v>40</v>
      </c>
      <c r="I1262" t="s">
        <v>39</v>
      </c>
      <c r="J1262">
        <v>39.97</v>
      </c>
      <c r="K1262">
        <v>21.21</v>
      </c>
      <c r="L1262">
        <v>790</v>
      </c>
      <c r="M1262" t="s">
        <v>41</v>
      </c>
      <c r="N1262" t="s">
        <v>39</v>
      </c>
      <c r="O1262">
        <v>2008</v>
      </c>
      <c r="P1262">
        <v>2008</v>
      </c>
      <c r="Q1262" s="1" t="s">
        <v>2877</v>
      </c>
      <c r="R1262" t="s">
        <v>2718</v>
      </c>
      <c r="S1262" t="s">
        <v>39</v>
      </c>
      <c r="T1262" s="6" t="s">
        <v>2784</v>
      </c>
      <c r="U1262" t="s">
        <v>21</v>
      </c>
      <c r="V1262" s="6" t="s">
        <v>2784</v>
      </c>
      <c r="W1262" t="s">
        <v>2904</v>
      </c>
      <c r="X1262" t="s">
        <v>2888</v>
      </c>
      <c r="Y1262" t="s">
        <v>2629</v>
      </c>
      <c r="Z1262" s="6" t="s">
        <v>2768</v>
      </c>
      <c r="AA1262" t="s">
        <v>44</v>
      </c>
      <c r="AB1262">
        <v>500</v>
      </c>
      <c r="AC1262">
        <f t="shared" si="5"/>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2693</v>
      </c>
    </row>
    <row r="1263" spans="1:45" x14ac:dyDescent="0.35">
      <c r="A1263" t="s">
        <v>2887</v>
      </c>
      <c r="B1263" t="s">
        <v>2708</v>
      </c>
      <c r="C1263" t="s">
        <v>2593</v>
      </c>
      <c r="D1263" t="s">
        <v>1727</v>
      </c>
      <c r="E1263" t="s">
        <v>1728</v>
      </c>
      <c r="F1263" t="s">
        <v>39</v>
      </c>
      <c r="G1263" t="s">
        <v>42</v>
      </c>
      <c r="H1263" t="s">
        <v>40</v>
      </c>
      <c r="I1263" t="s">
        <v>39</v>
      </c>
      <c r="J1263">
        <v>39.97</v>
      </c>
      <c r="K1263">
        <v>21.21</v>
      </c>
      <c r="L1263">
        <v>790</v>
      </c>
      <c r="M1263" t="s">
        <v>41</v>
      </c>
      <c r="N1263" t="s">
        <v>39</v>
      </c>
      <c r="O1263">
        <v>2008</v>
      </c>
      <c r="P1263">
        <v>2008</v>
      </c>
      <c r="Q1263" s="1" t="s">
        <v>2877</v>
      </c>
      <c r="R1263" t="s">
        <v>2718</v>
      </c>
      <c r="S1263" t="s">
        <v>39</v>
      </c>
      <c r="T1263" s="6" t="s">
        <v>2784</v>
      </c>
      <c r="U1263" t="s">
        <v>21</v>
      </c>
      <c r="V1263" s="6" t="s">
        <v>2784</v>
      </c>
      <c r="W1263" t="s">
        <v>2701</v>
      </c>
      <c r="X1263" t="s">
        <v>2888</v>
      </c>
      <c r="Y1263" t="s">
        <v>2629</v>
      </c>
      <c r="Z1263" s="6" t="s">
        <v>2768</v>
      </c>
      <c r="AA1263" t="s">
        <v>44</v>
      </c>
      <c r="AB1263">
        <v>500</v>
      </c>
      <c r="AC1263">
        <f t="shared" si="5"/>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2693</v>
      </c>
    </row>
    <row r="1264" spans="1:45" x14ac:dyDescent="0.35">
      <c r="A1264" t="s">
        <v>2887</v>
      </c>
      <c r="B1264" t="s">
        <v>2708</v>
      </c>
      <c r="C1264" t="s">
        <v>2593</v>
      </c>
      <c r="D1264" t="s">
        <v>1727</v>
      </c>
      <c r="E1264" t="s">
        <v>1728</v>
      </c>
      <c r="F1264" t="s">
        <v>39</v>
      </c>
      <c r="G1264" t="s">
        <v>42</v>
      </c>
      <c r="H1264" t="s">
        <v>40</v>
      </c>
      <c r="I1264" t="s">
        <v>39</v>
      </c>
      <c r="J1264">
        <v>39.97</v>
      </c>
      <c r="K1264">
        <v>21.21</v>
      </c>
      <c r="L1264">
        <v>790</v>
      </c>
      <c r="M1264" t="s">
        <v>41</v>
      </c>
      <c r="N1264" t="s">
        <v>39</v>
      </c>
      <c r="O1264">
        <v>2008</v>
      </c>
      <c r="P1264">
        <v>2008</v>
      </c>
      <c r="Q1264" s="1" t="s">
        <v>2877</v>
      </c>
      <c r="R1264" t="s">
        <v>2718</v>
      </c>
      <c r="S1264" t="s">
        <v>39</v>
      </c>
      <c r="T1264" s="6" t="s">
        <v>2784</v>
      </c>
      <c r="U1264" t="s">
        <v>21</v>
      </c>
      <c r="V1264" s="6" t="s">
        <v>2784</v>
      </c>
      <c r="W1264" t="s">
        <v>2905</v>
      </c>
      <c r="X1264" t="s">
        <v>2888</v>
      </c>
      <c r="Y1264" t="s">
        <v>2629</v>
      </c>
      <c r="Z1264" s="6" t="s">
        <v>2768</v>
      </c>
      <c r="AA1264" t="s">
        <v>44</v>
      </c>
      <c r="AB1264">
        <v>500</v>
      </c>
      <c r="AC1264">
        <f t="shared" si="5"/>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2693</v>
      </c>
    </row>
    <row r="1265" spans="1:44" x14ac:dyDescent="0.35">
      <c r="A1265" t="s">
        <v>2887</v>
      </c>
      <c r="B1265" t="s">
        <v>2708</v>
      </c>
      <c r="C1265" t="s">
        <v>2593</v>
      </c>
      <c r="D1265" t="s">
        <v>1727</v>
      </c>
      <c r="E1265" t="s">
        <v>1728</v>
      </c>
      <c r="F1265" t="s">
        <v>39</v>
      </c>
      <c r="G1265" t="s">
        <v>42</v>
      </c>
      <c r="H1265" t="s">
        <v>40</v>
      </c>
      <c r="I1265" t="s">
        <v>39</v>
      </c>
      <c r="J1265">
        <v>39.97</v>
      </c>
      <c r="K1265">
        <v>21.21</v>
      </c>
      <c r="L1265">
        <v>790</v>
      </c>
      <c r="M1265" t="s">
        <v>41</v>
      </c>
      <c r="N1265" t="s">
        <v>39</v>
      </c>
      <c r="O1265">
        <v>2008</v>
      </c>
      <c r="P1265">
        <v>2008</v>
      </c>
      <c r="Q1265" s="1" t="s">
        <v>2877</v>
      </c>
      <c r="R1265" t="s">
        <v>2718</v>
      </c>
      <c r="S1265" t="s">
        <v>39</v>
      </c>
      <c r="T1265" s="6" t="s">
        <v>2784</v>
      </c>
      <c r="U1265" t="s">
        <v>21</v>
      </c>
      <c r="V1265" s="6" t="s">
        <v>2784</v>
      </c>
      <c r="W1265" t="s">
        <v>2903</v>
      </c>
      <c r="X1265" t="s">
        <v>2888</v>
      </c>
      <c r="Y1265" t="s">
        <v>2629</v>
      </c>
      <c r="Z1265" s="6" t="s">
        <v>2768</v>
      </c>
      <c r="AA1265" t="s">
        <v>44</v>
      </c>
      <c r="AB1265">
        <v>1000</v>
      </c>
      <c r="AC1265">
        <f t="shared" si="5"/>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2693</v>
      </c>
    </row>
    <row r="1266" spans="1:44" x14ac:dyDescent="0.35">
      <c r="A1266" t="s">
        <v>2887</v>
      </c>
      <c r="B1266" t="s">
        <v>2708</v>
      </c>
      <c r="C1266" t="s">
        <v>2593</v>
      </c>
      <c r="D1266" t="s">
        <v>1727</v>
      </c>
      <c r="E1266" t="s">
        <v>1728</v>
      </c>
      <c r="F1266" t="s">
        <v>39</v>
      </c>
      <c r="G1266" t="s">
        <v>42</v>
      </c>
      <c r="H1266" t="s">
        <v>40</v>
      </c>
      <c r="I1266" t="s">
        <v>39</v>
      </c>
      <c r="J1266">
        <v>39.97</v>
      </c>
      <c r="K1266">
        <v>21.21</v>
      </c>
      <c r="L1266">
        <v>790</v>
      </c>
      <c r="M1266" t="s">
        <v>41</v>
      </c>
      <c r="N1266" t="s">
        <v>39</v>
      </c>
      <c r="O1266">
        <v>2008</v>
      </c>
      <c r="P1266">
        <v>2008</v>
      </c>
      <c r="Q1266" s="1" t="s">
        <v>2877</v>
      </c>
      <c r="R1266" t="s">
        <v>2718</v>
      </c>
      <c r="S1266" t="s">
        <v>39</v>
      </c>
      <c r="T1266" s="6" t="s">
        <v>2784</v>
      </c>
      <c r="U1266" t="s">
        <v>21</v>
      </c>
      <c r="V1266" s="6" t="s">
        <v>2784</v>
      </c>
      <c r="W1266" t="s">
        <v>2718</v>
      </c>
      <c r="X1266" t="s">
        <v>2888</v>
      </c>
      <c r="Y1266" t="s">
        <v>2629</v>
      </c>
      <c r="Z1266" s="6" t="s">
        <v>2768</v>
      </c>
      <c r="AA1266" t="s">
        <v>44</v>
      </c>
      <c r="AB1266">
        <v>1000</v>
      </c>
      <c r="AC1266">
        <f t="shared" si="5"/>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2693</v>
      </c>
    </row>
    <row r="1267" spans="1:44" x14ac:dyDescent="0.35">
      <c r="A1267" t="s">
        <v>2887</v>
      </c>
      <c r="B1267" t="s">
        <v>2708</v>
      </c>
      <c r="C1267" t="s">
        <v>2593</v>
      </c>
      <c r="D1267" t="s">
        <v>1727</v>
      </c>
      <c r="E1267" t="s">
        <v>1728</v>
      </c>
      <c r="F1267" t="s">
        <v>39</v>
      </c>
      <c r="G1267" t="s">
        <v>42</v>
      </c>
      <c r="H1267" t="s">
        <v>40</v>
      </c>
      <c r="I1267" t="s">
        <v>39</v>
      </c>
      <c r="J1267">
        <v>39.97</v>
      </c>
      <c r="K1267">
        <v>21.21</v>
      </c>
      <c r="L1267">
        <v>790</v>
      </c>
      <c r="M1267" t="s">
        <v>41</v>
      </c>
      <c r="N1267" t="s">
        <v>39</v>
      </c>
      <c r="O1267">
        <v>2008</v>
      </c>
      <c r="P1267">
        <v>2008</v>
      </c>
      <c r="Q1267" s="1" t="s">
        <v>2877</v>
      </c>
      <c r="R1267" t="s">
        <v>2718</v>
      </c>
      <c r="S1267" t="s">
        <v>39</v>
      </c>
      <c r="T1267" s="6" t="s">
        <v>2784</v>
      </c>
      <c r="U1267" t="s">
        <v>21</v>
      </c>
      <c r="V1267" s="6" t="s">
        <v>2784</v>
      </c>
      <c r="W1267" t="s">
        <v>2904</v>
      </c>
      <c r="X1267" t="s">
        <v>2888</v>
      </c>
      <c r="Y1267" t="s">
        <v>2629</v>
      </c>
      <c r="Z1267" s="6" t="s">
        <v>2768</v>
      </c>
      <c r="AA1267" t="s">
        <v>44</v>
      </c>
      <c r="AB1267">
        <v>1000</v>
      </c>
      <c r="AC1267">
        <f t="shared" si="5"/>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2693</v>
      </c>
    </row>
    <row r="1268" spans="1:44" x14ac:dyDescent="0.35">
      <c r="A1268" t="s">
        <v>2887</v>
      </c>
      <c r="B1268" t="s">
        <v>2708</v>
      </c>
      <c r="C1268" t="s">
        <v>2593</v>
      </c>
      <c r="D1268" t="s">
        <v>1727</v>
      </c>
      <c r="E1268" t="s">
        <v>1728</v>
      </c>
      <c r="F1268" t="s">
        <v>39</v>
      </c>
      <c r="G1268" t="s">
        <v>42</v>
      </c>
      <c r="H1268" t="s">
        <v>40</v>
      </c>
      <c r="I1268" t="s">
        <v>39</v>
      </c>
      <c r="J1268">
        <v>39.97</v>
      </c>
      <c r="K1268">
        <v>21.21</v>
      </c>
      <c r="L1268">
        <v>790</v>
      </c>
      <c r="M1268" t="s">
        <v>41</v>
      </c>
      <c r="N1268" t="s">
        <v>39</v>
      </c>
      <c r="O1268">
        <v>2008</v>
      </c>
      <c r="P1268">
        <v>2008</v>
      </c>
      <c r="Q1268" s="1" t="s">
        <v>2877</v>
      </c>
      <c r="R1268" t="s">
        <v>2718</v>
      </c>
      <c r="S1268" t="s">
        <v>39</v>
      </c>
      <c r="T1268" s="6" t="s">
        <v>2784</v>
      </c>
      <c r="U1268" t="s">
        <v>21</v>
      </c>
      <c r="V1268" s="6" t="s">
        <v>2784</v>
      </c>
      <c r="W1268" t="s">
        <v>2701</v>
      </c>
      <c r="X1268" t="s">
        <v>2888</v>
      </c>
      <c r="Y1268" t="s">
        <v>2629</v>
      </c>
      <c r="Z1268" s="6" t="s">
        <v>2768</v>
      </c>
      <c r="AA1268" t="s">
        <v>44</v>
      </c>
      <c r="AB1268">
        <v>1000</v>
      </c>
      <c r="AC1268">
        <f t="shared" si="5"/>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2693</v>
      </c>
    </row>
    <row r="1269" spans="1:44" x14ac:dyDescent="0.35">
      <c r="A1269" t="s">
        <v>2887</v>
      </c>
      <c r="B1269" t="s">
        <v>2708</v>
      </c>
      <c r="C1269" t="s">
        <v>2593</v>
      </c>
      <c r="D1269" t="s">
        <v>1727</v>
      </c>
      <c r="E1269" t="s">
        <v>1728</v>
      </c>
      <c r="F1269" t="s">
        <v>39</v>
      </c>
      <c r="G1269" t="s">
        <v>42</v>
      </c>
      <c r="H1269" t="s">
        <v>40</v>
      </c>
      <c r="I1269" t="s">
        <v>39</v>
      </c>
      <c r="J1269">
        <v>39.97</v>
      </c>
      <c r="K1269">
        <v>21.21</v>
      </c>
      <c r="L1269">
        <v>790</v>
      </c>
      <c r="M1269" t="s">
        <v>41</v>
      </c>
      <c r="N1269" t="s">
        <v>39</v>
      </c>
      <c r="O1269">
        <v>2008</v>
      </c>
      <c r="P1269">
        <v>2008</v>
      </c>
      <c r="Q1269" s="1" t="s">
        <v>2877</v>
      </c>
      <c r="R1269" t="s">
        <v>2718</v>
      </c>
      <c r="S1269" t="s">
        <v>39</v>
      </c>
      <c r="T1269" s="6" t="s">
        <v>2784</v>
      </c>
      <c r="U1269" t="s">
        <v>21</v>
      </c>
      <c r="V1269" s="6" t="s">
        <v>2784</v>
      </c>
      <c r="W1269" t="s">
        <v>2905</v>
      </c>
      <c r="X1269" t="s">
        <v>2888</v>
      </c>
      <c r="Y1269" t="s">
        <v>2629</v>
      </c>
      <c r="Z1269" s="6" t="s">
        <v>2768</v>
      </c>
      <c r="AA1269" t="s">
        <v>44</v>
      </c>
      <c r="AB1269">
        <v>1000</v>
      </c>
      <c r="AC1269">
        <f t="shared" si="5"/>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2693</v>
      </c>
    </row>
    <row r="1270" spans="1:44" x14ac:dyDescent="0.35">
      <c r="A1270" t="s">
        <v>2887</v>
      </c>
      <c r="B1270" t="s">
        <v>2708</v>
      </c>
      <c r="C1270" t="s">
        <v>2593</v>
      </c>
      <c r="D1270" t="s">
        <v>1727</v>
      </c>
      <c r="E1270" t="s">
        <v>1728</v>
      </c>
      <c r="F1270" t="s">
        <v>39</v>
      </c>
      <c r="G1270" t="s">
        <v>42</v>
      </c>
      <c r="H1270" t="s">
        <v>40</v>
      </c>
      <c r="I1270" t="s">
        <v>39</v>
      </c>
      <c r="J1270">
        <v>39.97</v>
      </c>
      <c r="K1270">
        <v>21.21</v>
      </c>
      <c r="L1270">
        <v>790</v>
      </c>
      <c r="M1270" t="s">
        <v>41</v>
      </c>
      <c r="N1270" t="s">
        <v>39</v>
      </c>
      <c r="O1270">
        <v>2008</v>
      </c>
      <c r="P1270">
        <v>2008</v>
      </c>
      <c r="Q1270" s="1" t="s">
        <v>2877</v>
      </c>
      <c r="R1270" t="s">
        <v>2718</v>
      </c>
      <c r="S1270" t="s">
        <v>39</v>
      </c>
      <c r="T1270" s="6" t="s">
        <v>2784</v>
      </c>
      <c r="U1270" t="s">
        <v>21</v>
      </c>
      <c r="V1270" s="6" t="s">
        <v>2784</v>
      </c>
      <c r="W1270" t="s">
        <v>2903</v>
      </c>
      <c r="X1270" t="s">
        <v>2888</v>
      </c>
      <c r="Y1270" t="s">
        <v>2629</v>
      </c>
      <c r="Z1270" s="6" t="s">
        <v>2768</v>
      </c>
      <c r="AA1270" t="s">
        <v>44</v>
      </c>
      <c r="AB1270">
        <v>2000</v>
      </c>
      <c r="AC1270">
        <f t="shared" si="5"/>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2693</v>
      </c>
    </row>
    <row r="1271" spans="1:44" x14ac:dyDescent="0.35">
      <c r="A1271" t="s">
        <v>2887</v>
      </c>
      <c r="B1271" t="s">
        <v>2708</v>
      </c>
      <c r="C1271" t="s">
        <v>2593</v>
      </c>
      <c r="D1271" t="s">
        <v>1727</v>
      </c>
      <c r="E1271" t="s">
        <v>1728</v>
      </c>
      <c r="F1271" t="s">
        <v>39</v>
      </c>
      <c r="G1271" t="s">
        <v>42</v>
      </c>
      <c r="H1271" t="s">
        <v>40</v>
      </c>
      <c r="I1271" t="s">
        <v>39</v>
      </c>
      <c r="J1271">
        <v>39.97</v>
      </c>
      <c r="K1271">
        <v>21.21</v>
      </c>
      <c r="L1271">
        <v>790</v>
      </c>
      <c r="M1271" t="s">
        <v>41</v>
      </c>
      <c r="N1271" t="s">
        <v>39</v>
      </c>
      <c r="O1271">
        <v>2008</v>
      </c>
      <c r="P1271">
        <v>2008</v>
      </c>
      <c r="Q1271" s="1" t="s">
        <v>2877</v>
      </c>
      <c r="R1271" t="s">
        <v>2718</v>
      </c>
      <c r="S1271" t="s">
        <v>39</v>
      </c>
      <c r="T1271" s="6" t="s">
        <v>2784</v>
      </c>
      <c r="U1271" t="s">
        <v>21</v>
      </c>
      <c r="V1271" s="6" t="s">
        <v>2784</v>
      </c>
      <c r="W1271" t="s">
        <v>2718</v>
      </c>
      <c r="X1271" t="s">
        <v>2888</v>
      </c>
      <c r="Y1271" t="s">
        <v>2629</v>
      </c>
      <c r="Z1271" s="6" t="s">
        <v>2768</v>
      </c>
      <c r="AA1271" t="s">
        <v>44</v>
      </c>
      <c r="AB1271">
        <v>2000</v>
      </c>
      <c r="AC1271">
        <f t="shared" si="5"/>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2693</v>
      </c>
    </row>
    <row r="1272" spans="1:44" x14ac:dyDescent="0.35">
      <c r="A1272" t="s">
        <v>2887</v>
      </c>
      <c r="B1272" t="s">
        <v>2708</v>
      </c>
      <c r="C1272" t="s">
        <v>2593</v>
      </c>
      <c r="D1272" t="s">
        <v>1727</v>
      </c>
      <c r="E1272" t="s">
        <v>1728</v>
      </c>
      <c r="F1272" t="s">
        <v>39</v>
      </c>
      <c r="G1272" t="s">
        <v>42</v>
      </c>
      <c r="H1272" t="s">
        <v>40</v>
      </c>
      <c r="I1272" t="s">
        <v>39</v>
      </c>
      <c r="J1272">
        <v>39.97</v>
      </c>
      <c r="K1272">
        <v>21.21</v>
      </c>
      <c r="L1272">
        <v>790</v>
      </c>
      <c r="M1272" t="s">
        <v>41</v>
      </c>
      <c r="N1272" t="s">
        <v>39</v>
      </c>
      <c r="O1272">
        <v>2008</v>
      </c>
      <c r="P1272">
        <v>2008</v>
      </c>
      <c r="Q1272" s="1" t="s">
        <v>2877</v>
      </c>
      <c r="R1272" t="s">
        <v>2718</v>
      </c>
      <c r="S1272" t="s">
        <v>39</v>
      </c>
      <c r="T1272" s="6" t="s">
        <v>2784</v>
      </c>
      <c r="U1272" t="s">
        <v>21</v>
      </c>
      <c r="V1272" s="6" t="s">
        <v>2784</v>
      </c>
      <c r="W1272" t="s">
        <v>2904</v>
      </c>
      <c r="X1272" t="s">
        <v>2888</v>
      </c>
      <c r="Y1272" t="s">
        <v>2629</v>
      </c>
      <c r="Z1272" s="6" t="s">
        <v>2768</v>
      </c>
      <c r="AA1272" t="s">
        <v>44</v>
      </c>
      <c r="AB1272">
        <v>2000</v>
      </c>
      <c r="AC1272">
        <f t="shared" si="5"/>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2693</v>
      </c>
    </row>
    <row r="1273" spans="1:44" x14ac:dyDescent="0.35">
      <c r="A1273" t="s">
        <v>2887</v>
      </c>
      <c r="B1273" t="s">
        <v>2708</v>
      </c>
      <c r="C1273" t="s">
        <v>2593</v>
      </c>
      <c r="D1273" t="s">
        <v>1727</v>
      </c>
      <c r="E1273" t="s">
        <v>1728</v>
      </c>
      <c r="F1273" t="s">
        <v>39</v>
      </c>
      <c r="G1273" t="s">
        <v>42</v>
      </c>
      <c r="H1273" t="s">
        <v>40</v>
      </c>
      <c r="I1273" t="s">
        <v>39</v>
      </c>
      <c r="J1273">
        <v>39.97</v>
      </c>
      <c r="K1273">
        <v>21.21</v>
      </c>
      <c r="L1273">
        <v>790</v>
      </c>
      <c r="M1273" t="s">
        <v>41</v>
      </c>
      <c r="N1273" t="s">
        <v>39</v>
      </c>
      <c r="O1273">
        <v>2008</v>
      </c>
      <c r="P1273">
        <v>2008</v>
      </c>
      <c r="Q1273" s="1" t="s">
        <v>2877</v>
      </c>
      <c r="R1273" t="s">
        <v>2718</v>
      </c>
      <c r="S1273" t="s">
        <v>39</v>
      </c>
      <c r="T1273" s="6" t="s">
        <v>2784</v>
      </c>
      <c r="U1273" t="s">
        <v>21</v>
      </c>
      <c r="V1273" s="6" t="s">
        <v>2784</v>
      </c>
      <c r="W1273" t="s">
        <v>2701</v>
      </c>
      <c r="X1273" t="s">
        <v>2888</v>
      </c>
      <c r="Y1273" t="s">
        <v>2629</v>
      </c>
      <c r="Z1273" s="6" t="s">
        <v>2768</v>
      </c>
      <c r="AA1273" t="s">
        <v>44</v>
      </c>
      <c r="AB1273">
        <v>2000</v>
      </c>
      <c r="AC1273">
        <f t="shared" si="5"/>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2693</v>
      </c>
    </row>
    <row r="1274" spans="1:44" x14ac:dyDescent="0.35">
      <c r="A1274" t="s">
        <v>2887</v>
      </c>
      <c r="B1274" t="s">
        <v>2708</v>
      </c>
      <c r="C1274" t="s">
        <v>2593</v>
      </c>
      <c r="D1274" t="s">
        <v>1727</v>
      </c>
      <c r="E1274" t="s">
        <v>1728</v>
      </c>
      <c r="F1274" t="s">
        <v>39</v>
      </c>
      <c r="G1274" t="s">
        <v>42</v>
      </c>
      <c r="H1274" t="s">
        <v>40</v>
      </c>
      <c r="I1274" t="s">
        <v>39</v>
      </c>
      <c r="J1274">
        <v>39.97</v>
      </c>
      <c r="K1274">
        <v>21.21</v>
      </c>
      <c r="L1274">
        <v>790</v>
      </c>
      <c r="M1274" t="s">
        <v>41</v>
      </c>
      <c r="N1274" t="s">
        <v>39</v>
      </c>
      <c r="O1274">
        <v>2008</v>
      </c>
      <c r="P1274">
        <v>2008</v>
      </c>
      <c r="Q1274" s="1" t="s">
        <v>2877</v>
      </c>
      <c r="R1274" t="s">
        <v>2718</v>
      </c>
      <c r="S1274" t="s">
        <v>39</v>
      </c>
      <c r="T1274" s="6" t="s">
        <v>2784</v>
      </c>
      <c r="U1274" t="s">
        <v>21</v>
      </c>
      <c r="V1274" s="6" t="s">
        <v>2784</v>
      </c>
      <c r="W1274" t="s">
        <v>2905</v>
      </c>
      <c r="X1274" t="s">
        <v>2888</v>
      </c>
      <c r="Y1274" t="s">
        <v>2629</v>
      </c>
      <c r="Z1274" s="6" t="s">
        <v>2768</v>
      </c>
      <c r="AA1274" t="s">
        <v>44</v>
      </c>
      <c r="AB1274">
        <v>2000</v>
      </c>
      <c r="AC1274">
        <f t="shared" si="5"/>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2693</v>
      </c>
    </row>
    <row r="1275" spans="1:44" x14ac:dyDescent="0.35">
      <c r="A1275" t="s">
        <v>2887</v>
      </c>
      <c r="B1275" t="s">
        <v>2708</v>
      </c>
      <c r="C1275" t="s">
        <v>2593</v>
      </c>
      <c r="D1275" t="s">
        <v>1727</v>
      </c>
      <c r="E1275" t="s">
        <v>1492</v>
      </c>
      <c r="F1275" t="s">
        <v>39</v>
      </c>
      <c r="G1275" t="s">
        <v>42</v>
      </c>
      <c r="H1275" t="s">
        <v>40</v>
      </c>
      <c r="I1275" t="s">
        <v>39</v>
      </c>
      <c r="J1275">
        <v>39.97</v>
      </c>
      <c r="K1275">
        <v>21.21</v>
      </c>
      <c r="L1275">
        <v>790</v>
      </c>
      <c r="M1275" t="s">
        <v>41</v>
      </c>
      <c r="N1275" t="s">
        <v>39</v>
      </c>
      <c r="O1275">
        <v>2008</v>
      </c>
      <c r="P1275">
        <v>2008</v>
      </c>
      <c r="Q1275" s="1" t="s">
        <v>2877</v>
      </c>
      <c r="R1275" t="s">
        <v>2718</v>
      </c>
      <c r="S1275" t="s">
        <v>39</v>
      </c>
      <c r="T1275" s="6" t="s">
        <v>2784</v>
      </c>
      <c r="U1275" t="s">
        <v>21</v>
      </c>
      <c r="V1275" s="6" t="s">
        <v>2784</v>
      </c>
      <c r="W1275" t="s">
        <v>2903</v>
      </c>
      <c r="X1275" t="s">
        <v>2888</v>
      </c>
      <c r="Y1275" t="s">
        <v>2629</v>
      </c>
      <c r="Z1275" s="6" t="s">
        <v>2768</v>
      </c>
      <c r="AA1275" t="s">
        <v>44</v>
      </c>
      <c r="AB1275">
        <v>0</v>
      </c>
      <c r="AC1275">
        <f>30/24</f>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2693</v>
      </c>
    </row>
    <row r="1276" spans="1:44" x14ac:dyDescent="0.35">
      <c r="A1276" t="s">
        <v>2887</v>
      </c>
      <c r="B1276" t="s">
        <v>2708</v>
      </c>
      <c r="C1276" t="s">
        <v>2593</v>
      </c>
      <c r="D1276" t="s">
        <v>1727</v>
      </c>
      <c r="E1276" t="s">
        <v>1492</v>
      </c>
      <c r="F1276" t="s">
        <v>39</v>
      </c>
      <c r="G1276" t="s">
        <v>42</v>
      </c>
      <c r="H1276" t="s">
        <v>40</v>
      </c>
      <c r="I1276" t="s">
        <v>39</v>
      </c>
      <c r="J1276">
        <v>39.97</v>
      </c>
      <c r="K1276">
        <v>21.21</v>
      </c>
      <c r="L1276">
        <v>790</v>
      </c>
      <c r="M1276" t="s">
        <v>41</v>
      </c>
      <c r="N1276" t="s">
        <v>39</v>
      </c>
      <c r="O1276">
        <v>2008</v>
      </c>
      <c r="P1276">
        <v>2008</v>
      </c>
      <c r="Q1276" s="1" t="s">
        <v>2877</v>
      </c>
      <c r="R1276" t="s">
        <v>2718</v>
      </c>
      <c r="S1276" t="s">
        <v>39</v>
      </c>
      <c r="T1276" s="6" t="s">
        <v>2784</v>
      </c>
      <c r="U1276" t="s">
        <v>21</v>
      </c>
      <c r="V1276" s="6" t="s">
        <v>2784</v>
      </c>
      <c r="W1276" t="s">
        <v>2718</v>
      </c>
      <c r="X1276" t="s">
        <v>2888</v>
      </c>
      <c r="Y1276" t="s">
        <v>2629</v>
      </c>
      <c r="Z1276" s="6" t="s">
        <v>2768</v>
      </c>
      <c r="AA1276" t="s">
        <v>44</v>
      </c>
      <c r="AB1276">
        <v>0</v>
      </c>
      <c r="AC1276">
        <f t="shared" si="5"/>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2693</v>
      </c>
    </row>
    <row r="1277" spans="1:44" x14ac:dyDescent="0.35">
      <c r="A1277" t="s">
        <v>2887</v>
      </c>
      <c r="B1277" t="s">
        <v>2708</v>
      </c>
      <c r="C1277" t="s">
        <v>2593</v>
      </c>
      <c r="D1277" t="s">
        <v>1727</v>
      </c>
      <c r="E1277" t="s">
        <v>1492</v>
      </c>
      <c r="F1277" t="s">
        <v>39</v>
      </c>
      <c r="G1277" t="s">
        <v>42</v>
      </c>
      <c r="H1277" t="s">
        <v>40</v>
      </c>
      <c r="I1277" t="s">
        <v>39</v>
      </c>
      <c r="J1277">
        <v>39.97</v>
      </c>
      <c r="K1277">
        <v>21.21</v>
      </c>
      <c r="L1277">
        <v>790</v>
      </c>
      <c r="M1277" t="s">
        <v>41</v>
      </c>
      <c r="N1277" t="s">
        <v>39</v>
      </c>
      <c r="O1277">
        <v>2008</v>
      </c>
      <c r="P1277">
        <v>2008</v>
      </c>
      <c r="Q1277" s="1" t="s">
        <v>2877</v>
      </c>
      <c r="R1277" t="s">
        <v>2718</v>
      </c>
      <c r="S1277" t="s">
        <v>39</v>
      </c>
      <c r="T1277" s="6" t="s">
        <v>2784</v>
      </c>
      <c r="U1277" t="s">
        <v>21</v>
      </c>
      <c r="V1277" s="6" t="s">
        <v>2784</v>
      </c>
      <c r="W1277" t="s">
        <v>2904</v>
      </c>
      <c r="X1277" t="s">
        <v>2888</v>
      </c>
      <c r="Y1277" t="s">
        <v>2629</v>
      </c>
      <c r="Z1277" s="6" t="s">
        <v>2768</v>
      </c>
      <c r="AA1277" t="s">
        <v>44</v>
      </c>
      <c r="AB1277">
        <v>0</v>
      </c>
      <c r="AC1277">
        <f t="shared" si="5"/>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2693</v>
      </c>
    </row>
    <row r="1278" spans="1:44" x14ac:dyDescent="0.35">
      <c r="A1278" t="s">
        <v>2887</v>
      </c>
      <c r="B1278" t="s">
        <v>2708</v>
      </c>
      <c r="C1278" t="s">
        <v>2593</v>
      </c>
      <c r="D1278" t="s">
        <v>1727</v>
      </c>
      <c r="E1278" t="s">
        <v>1492</v>
      </c>
      <c r="F1278" t="s">
        <v>39</v>
      </c>
      <c r="G1278" t="s">
        <v>42</v>
      </c>
      <c r="H1278" t="s">
        <v>40</v>
      </c>
      <c r="I1278" t="s">
        <v>39</v>
      </c>
      <c r="J1278">
        <v>39.97</v>
      </c>
      <c r="K1278">
        <v>21.21</v>
      </c>
      <c r="L1278">
        <v>790</v>
      </c>
      <c r="M1278" t="s">
        <v>41</v>
      </c>
      <c r="N1278" t="s">
        <v>39</v>
      </c>
      <c r="O1278">
        <v>2008</v>
      </c>
      <c r="P1278">
        <v>2008</v>
      </c>
      <c r="Q1278" s="1" t="s">
        <v>2877</v>
      </c>
      <c r="R1278" t="s">
        <v>2718</v>
      </c>
      <c r="S1278" t="s">
        <v>39</v>
      </c>
      <c r="T1278" s="6" t="s">
        <v>2784</v>
      </c>
      <c r="U1278" t="s">
        <v>21</v>
      </c>
      <c r="V1278" s="6" t="s">
        <v>2784</v>
      </c>
      <c r="W1278" t="s">
        <v>2701</v>
      </c>
      <c r="X1278" t="s">
        <v>2888</v>
      </c>
      <c r="Y1278" t="s">
        <v>2629</v>
      </c>
      <c r="Z1278" s="6" t="s">
        <v>2768</v>
      </c>
      <c r="AA1278" t="s">
        <v>44</v>
      </c>
      <c r="AB1278">
        <v>0</v>
      </c>
      <c r="AC1278">
        <f t="shared" si="5"/>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2693</v>
      </c>
    </row>
    <row r="1279" spans="1:44" x14ac:dyDescent="0.35">
      <c r="A1279" t="s">
        <v>2887</v>
      </c>
      <c r="B1279" t="s">
        <v>2708</v>
      </c>
      <c r="C1279" t="s">
        <v>2593</v>
      </c>
      <c r="D1279" t="s">
        <v>1727</v>
      </c>
      <c r="E1279" t="s">
        <v>1492</v>
      </c>
      <c r="F1279" t="s">
        <v>39</v>
      </c>
      <c r="G1279" t="s">
        <v>42</v>
      </c>
      <c r="H1279" t="s">
        <v>40</v>
      </c>
      <c r="I1279" t="s">
        <v>39</v>
      </c>
      <c r="J1279">
        <v>39.97</v>
      </c>
      <c r="K1279">
        <v>21.21</v>
      </c>
      <c r="L1279">
        <v>790</v>
      </c>
      <c r="M1279" t="s">
        <v>41</v>
      </c>
      <c r="N1279" t="s">
        <v>39</v>
      </c>
      <c r="O1279">
        <v>2008</v>
      </c>
      <c r="P1279">
        <v>2008</v>
      </c>
      <c r="Q1279" s="1" t="s">
        <v>2877</v>
      </c>
      <c r="R1279" t="s">
        <v>2718</v>
      </c>
      <c r="S1279" t="s">
        <v>39</v>
      </c>
      <c r="T1279" s="6" t="s">
        <v>2784</v>
      </c>
      <c r="U1279" t="s">
        <v>21</v>
      </c>
      <c r="V1279" s="6" t="s">
        <v>2784</v>
      </c>
      <c r="W1279" t="s">
        <v>2905</v>
      </c>
      <c r="X1279" t="s">
        <v>2888</v>
      </c>
      <c r="Y1279" t="s">
        <v>2629</v>
      </c>
      <c r="Z1279" s="6" t="s">
        <v>2768</v>
      </c>
      <c r="AA1279" t="s">
        <v>44</v>
      </c>
      <c r="AB1279">
        <v>0</v>
      </c>
      <c r="AC1279">
        <f t="shared" si="5"/>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2693</v>
      </c>
    </row>
    <row r="1280" spans="1:44" x14ac:dyDescent="0.35">
      <c r="A1280" t="s">
        <v>2887</v>
      </c>
      <c r="B1280" t="s">
        <v>2708</v>
      </c>
      <c r="C1280" t="s">
        <v>2593</v>
      </c>
      <c r="D1280" t="s">
        <v>1727</v>
      </c>
      <c r="E1280" t="s">
        <v>1492</v>
      </c>
      <c r="F1280" t="s">
        <v>39</v>
      </c>
      <c r="G1280" t="s">
        <v>42</v>
      </c>
      <c r="H1280" t="s">
        <v>40</v>
      </c>
      <c r="I1280" t="s">
        <v>39</v>
      </c>
      <c r="J1280">
        <v>39.97</v>
      </c>
      <c r="K1280">
        <v>21.21</v>
      </c>
      <c r="L1280">
        <v>790</v>
      </c>
      <c r="M1280" t="s">
        <v>41</v>
      </c>
      <c r="N1280" t="s">
        <v>39</v>
      </c>
      <c r="O1280">
        <v>2008</v>
      </c>
      <c r="P1280">
        <v>2008</v>
      </c>
      <c r="Q1280" s="1" t="s">
        <v>2877</v>
      </c>
      <c r="R1280" t="s">
        <v>2718</v>
      </c>
      <c r="S1280" t="s">
        <v>39</v>
      </c>
      <c r="T1280" s="6" t="s">
        <v>2784</v>
      </c>
      <c r="U1280" t="s">
        <v>21</v>
      </c>
      <c r="V1280" s="6" t="s">
        <v>2784</v>
      </c>
      <c r="W1280" t="s">
        <v>2903</v>
      </c>
      <c r="X1280" t="s">
        <v>2888</v>
      </c>
      <c r="Y1280" t="s">
        <v>2629</v>
      </c>
      <c r="Z1280" s="6" t="s">
        <v>2768</v>
      </c>
      <c r="AA1280" t="s">
        <v>44</v>
      </c>
      <c r="AB1280">
        <v>500</v>
      </c>
      <c r="AC1280">
        <f t="shared" si="5"/>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2693</v>
      </c>
    </row>
    <row r="1281" spans="1:45" x14ac:dyDescent="0.35">
      <c r="A1281" t="s">
        <v>2887</v>
      </c>
      <c r="B1281" t="s">
        <v>2708</v>
      </c>
      <c r="C1281" t="s">
        <v>2593</v>
      </c>
      <c r="D1281" t="s">
        <v>1727</v>
      </c>
      <c r="E1281" t="s">
        <v>1492</v>
      </c>
      <c r="F1281" t="s">
        <v>39</v>
      </c>
      <c r="G1281" t="s">
        <v>42</v>
      </c>
      <c r="H1281" t="s">
        <v>40</v>
      </c>
      <c r="I1281" t="s">
        <v>39</v>
      </c>
      <c r="J1281">
        <v>39.97</v>
      </c>
      <c r="K1281">
        <v>21.21</v>
      </c>
      <c r="L1281">
        <v>790</v>
      </c>
      <c r="M1281" t="s">
        <v>41</v>
      </c>
      <c r="N1281" t="s">
        <v>39</v>
      </c>
      <c r="O1281">
        <v>2008</v>
      </c>
      <c r="P1281">
        <v>2008</v>
      </c>
      <c r="Q1281" s="1" t="s">
        <v>2877</v>
      </c>
      <c r="R1281" t="s">
        <v>2718</v>
      </c>
      <c r="S1281" t="s">
        <v>39</v>
      </c>
      <c r="T1281" s="6" t="s">
        <v>2784</v>
      </c>
      <c r="U1281" t="s">
        <v>21</v>
      </c>
      <c r="V1281" s="6" t="s">
        <v>2784</v>
      </c>
      <c r="W1281" t="s">
        <v>2718</v>
      </c>
      <c r="X1281" t="s">
        <v>2888</v>
      </c>
      <c r="Y1281" t="s">
        <v>2629</v>
      </c>
      <c r="Z1281" s="6" t="s">
        <v>2768</v>
      </c>
      <c r="AA1281" t="s">
        <v>44</v>
      </c>
      <c r="AB1281">
        <v>500</v>
      </c>
      <c r="AC1281">
        <f t="shared" si="5"/>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2693</v>
      </c>
    </row>
    <row r="1282" spans="1:45" x14ac:dyDescent="0.35">
      <c r="A1282" t="s">
        <v>2887</v>
      </c>
      <c r="B1282" t="s">
        <v>2708</v>
      </c>
      <c r="C1282" t="s">
        <v>2593</v>
      </c>
      <c r="D1282" t="s">
        <v>1727</v>
      </c>
      <c r="E1282" t="s">
        <v>1492</v>
      </c>
      <c r="F1282" t="s">
        <v>39</v>
      </c>
      <c r="G1282" t="s">
        <v>42</v>
      </c>
      <c r="H1282" t="s">
        <v>40</v>
      </c>
      <c r="I1282" t="s">
        <v>39</v>
      </c>
      <c r="J1282">
        <v>39.97</v>
      </c>
      <c r="K1282">
        <v>21.21</v>
      </c>
      <c r="L1282">
        <v>790</v>
      </c>
      <c r="M1282" t="s">
        <v>41</v>
      </c>
      <c r="N1282" t="s">
        <v>39</v>
      </c>
      <c r="O1282">
        <v>2008</v>
      </c>
      <c r="P1282">
        <v>2008</v>
      </c>
      <c r="Q1282" s="1" t="s">
        <v>2877</v>
      </c>
      <c r="R1282" t="s">
        <v>2718</v>
      </c>
      <c r="S1282" t="s">
        <v>39</v>
      </c>
      <c r="T1282" s="6" t="s">
        <v>2784</v>
      </c>
      <c r="U1282" t="s">
        <v>21</v>
      </c>
      <c r="V1282" s="6" t="s">
        <v>2784</v>
      </c>
      <c r="W1282" t="s">
        <v>2904</v>
      </c>
      <c r="X1282" t="s">
        <v>2888</v>
      </c>
      <c r="Y1282" t="s">
        <v>2629</v>
      </c>
      <c r="Z1282" s="6" t="s">
        <v>2768</v>
      </c>
      <c r="AA1282" t="s">
        <v>44</v>
      </c>
      <c r="AB1282">
        <v>500</v>
      </c>
      <c r="AC1282">
        <f t="shared" si="5"/>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2693</v>
      </c>
    </row>
    <row r="1283" spans="1:45" x14ac:dyDescent="0.35">
      <c r="A1283" t="s">
        <v>2887</v>
      </c>
      <c r="B1283" t="s">
        <v>2708</v>
      </c>
      <c r="C1283" t="s">
        <v>2593</v>
      </c>
      <c r="D1283" t="s">
        <v>1727</v>
      </c>
      <c r="E1283" t="s">
        <v>1492</v>
      </c>
      <c r="F1283" t="s">
        <v>39</v>
      </c>
      <c r="G1283" t="s">
        <v>42</v>
      </c>
      <c r="H1283" t="s">
        <v>40</v>
      </c>
      <c r="I1283" t="s">
        <v>39</v>
      </c>
      <c r="J1283">
        <v>39.97</v>
      </c>
      <c r="K1283">
        <v>21.21</v>
      </c>
      <c r="L1283">
        <v>790</v>
      </c>
      <c r="M1283" t="s">
        <v>41</v>
      </c>
      <c r="N1283" t="s">
        <v>39</v>
      </c>
      <c r="O1283">
        <v>2008</v>
      </c>
      <c r="P1283">
        <v>2008</v>
      </c>
      <c r="Q1283" s="1" t="s">
        <v>2877</v>
      </c>
      <c r="R1283" t="s">
        <v>2718</v>
      </c>
      <c r="S1283" t="s">
        <v>39</v>
      </c>
      <c r="T1283" s="6" t="s">
        <v>2784</v>
      </c>
      <c r="U1283" t="s">
        <v>21</v>
      </c>
      <c r="V1283" s="6" t="s">
        <v>2784</v>
      </c>
      <c r="W1283" t="s">
        <v>2701</v>
      </c>
      <c r="X1283" t="s">
        <v>2888</v>
      </c>
      <c r="Y1283" t="s">
        <v>2629</v>
      </c>
      <c r="Z1283" s="6" t="s">
        <v>2768</v>
      </c>
      <c r="AA1283" t="s">
        <v>44</v>
      </c>
      <c r="AB1283">
        <v>500</v>
      </c>
      <c r="AC1283">
        <f t="shared" si="5"/>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2693</v>
      </c>
    </row>
    <row r="1284" spans="1:45" x14ac:dyDescent="0.35">
      <c r="A1284" t="s">
        <v>2887</v>
      </c>
      <c r="B1284" t="s">
        <v>2708</v>
      </c>
      <c r="C1284" t="s">
        <v>2593</v>
      </c>
      <c r="D1284" t="s">
        <v>1727</v>
      </c>
      <c r="E1284" t="s">
        <v>1492</v>
      </c>
      <c r="F1284" t="s">
        <v>39</v>
      </c>
      <c r="G1284" t="s">
        <v>42</v>
      </c>
      <c r="H1284" t="s">
        <v>40</v>
      </c>
      <c r="I1284" t="s">
        <v>39</v>
      </c>
      <c r="J1284">
        <v>39.97</v>
      </c>
      <c r="K1284">
        <v>21.21</v>
      </c>
      <c r="L1284">
        <v>790</v>
      </c>
      <c r="M1284" t="s">
        <v>41</v>
      </c>
      <c r="N1284" t="s">
        <v>39</v>
      </c>
      <c r="O1284">
        <v>2008</v>
      </c>
      <c r="P1284">
        <v>2008</v>
      </c>
      <c r="Q1284" s="1" t="s">
        <v>2877</v>
      </c>
      <c r="R1284" t="s">
        <v>2718</v>
      </c>
      <c r="S1284" t="s">
        <v>39</v>
      </c>
      <c r="T1284" s="6" t="s">
        <v>2784</v>
      </c>
      <c r="U1284" t="s">
        <v>21</v>
      </c>
      <c r="V1284" s="6" t="s">
        <v>2784</v>
      </c>
      <c r="W1284" t="s">
        <v>2905</v>
      </c>
      <c r="X1284" t="s">
        <v>2888</v>
      </c>
      <c r="Y1284" t="s">
        <v>2629</v>
      </c>
      <c r="Z1284" s="6" t="s">
        <v>2768</v>
      </c>
      <c r="AA1284" t="s">
        <v>44</v>
      </c>
      <c r="AB1284">
        <v>500</v>
      </c>
      <c r="AC1284">
        <f t="shared" si="5"/>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2693</v>
      </c>
    </row>
    <row r="1285" spans="1:45" x14ac:dyDescent="0.35">
      <c r="A1285" t="s">
        <v>2887</v>
      </c>
      <c r="B1285" t="s">
        <v>2708</v>
      </c>
      <c r="C1285" t="s">
        <v>2593</v>
      </c>
      <c r="D1285" t="s">
        <v>1727</v>
      </c>
      <c r="E1285" t="s">
        <v>1492</v>
      </c>
      <c r="F1285" t="s">
        <v>39</v>
      </c>
      <c r="G1285" t="s">
        <v>42</v>
      </c>
      <c r="H1285" t="s">
        <v>40</v>
      </c>
      <c r="I1285" t="s">
        <v>39</v>
      </c>
      <c r="J1285">
        <v>39.97</v>
      </c>
      <c r="K1285">
        <v>21.21</v>
      </c>
      <c r="L1285">
        <v>790</v>
      </c>
      <c r="M1285" t="s">
        <v>41</v>
      </c>
      <c r="N1285" t="s">
        <v>39</v>
      </c>
      <c r="O1285">
        <v>2008</v>
      </c>
      <c r="P1285">
        <v>2008</v>
      </c>
      <c r="Q1285" s="1" t="s">
        <v>2877</v>
      </c>
      <c r="R1285" t="s">
        <v>2718</v>
      </c>
      <c r="S1285" t="s">
        <v>39</v>
      </c>
      <c r="T1285" s="6" t="s">
        <v>2784</v>
      </c>
      <c r="U1285" t="s">
        <v>21</v>
      </c>
      <c r="V1285" s="6" t="s">
        <v>2784</v>
      </c>
      <c r="W1285" t="s">
        <v>2903</v>
      </c>
      <c r="X1285" t="s">
        <v>2888</v>
      </c>
      <c r="Y1285" t="s">
        <v>2629</v>
      </c>
      <c r="Z1285" s="6" t="s">
        <v>2768</v>
      </c>
      <c r="AA1285" t="s">
        <v>44</v>
      </c>
      <c r="AB1285">
        <v>1000</v>
      </c>
      <c r="AC1285">
        <f t="shared" si="5"/>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2693</v>
      </c>
    </row>
    <row r="1286" spans="1:45" x14ac:dyDescent="0.35">
      <c r="A1286" t="s">
        <v>2887</v>
      </c>
      <c r="B1286" t="s">
        <v>2708</v>
      </c>
      <c r="C1286" t="s">
        <v>2593</v>
      </c>
      <c r="D1286" t="s">
        <v>1727</v>
      </c>
      <c r="E1286" t="s">
        <v>1492</v>
      </c>
      <c r="F1286" t="s">
        <v>39</v>
      </c>
      <c r="G1286" t="s">
        <v>42</v>
      </c>
      <c r="H1286" t="s">
        <v>40</v>
      </c>
      <c r="I1286" t="s">
        <v>39</v>
      </c>
      <c r="J1286">
        <v>39.97</v>
      </c>
      <c r="K1286">
        <v>21.21</v>
      </c>
      <c r="L1286">
        <v>790</v>
      </c>
      <c r="M1286" t="s">
        <v>41</v>
      </c>
      <c r="N1286" t="s">
        <v>39</v>
      </c>
      <c r="O1286">
        <v>2008</v>
      </c>
      <c r="P1286">
        <v>2008</v>
      </c>
      <c r="Q1286" s="1" t="s">
        <v>2877</v>
      </c>
      <c r="R1286" t="s">
        <v>2718</v>
      </c>
      <c r="S1286" t="s">
        <v>39</v>
      </c>
      <c r="T1286" s="6" t="s">
        <v>2784</v>
      </c>
      <c r="U1286" t="s">
        <v>21</v>
      </c>
      <c r="V1286" s="6" t="s">
        <v>2784</v>
      </c>
      <c r="W1286" t="s">
        <v>2718</v>
      </c>
      <c r="X1286" t="s">
        <v>2888</v>
      </c>
      <c r="Y1286" t="s">
        <v>2629</v>
      </c>
      <c r="Z1286" s="6" t="s">
        <v>2768</v>
      </c>
      <c r="AA1286" t="s">
        <v>44</v>
      </c>
      <c r="AB1286">
        <v>1000</v>
      </c>
      <c r="AC1286">
        <f t="shared" si="5"/>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2693</v>
      </c>
    </row>
    <row r="1287" spans="1:45" x14ac:dyDescent="0.35">
      <c r="A1287" t="s">
        <v>2887</v>
      </c>
      <c r="B1287" t="s">
        <v>2708</v>
      </c>
      <c r="C1287" t="s">
        <v>2593</v>
      </c>
      <c r="D1287" t="s">
        <v>1727</v>
      </c>
      <c r="E1287" t="s">
        <v>1492</v>
      </c>
      <c r="F1287" t="s">
        <v>39</v>
      </c>
      <c r="G1287" t="s">
        <v>42</v>
      </c>
      <c r="H1287" t="s">
        <v>40</v>
      </c>
      <c r="I1287" t="s">
        <v>39</v>
      </c>
      <c r="J1287">
        <v>39.97</v>
      </c>
      <c r="K1287">
        <v>21.21</v>
      </c>
      <c r="L1287">
        <v>790</v>
      </c>
      <c r="M1287" t="s">
        <v>41</v>
      </c>
      <c r="N1287" t="s">
        <v>39</v>
      </c>
      <c r="O1287">
        <v>2008</v>
      </c>
      <c r="P1287">
        <v>2008</v>
      </c>
      <c r="Q1287" s="1" t="s">
        <v>2877</v>
      </c>
      <c r="R1287" t="s">
        <v>2718</v>
      </c>
      <c r="S1287" t="s">
        <v>39</v>
      </c>
      <c r="T1287" s="6" t="s">
        <v>2784</v>
      </c>
      <c r="U1287" t="s">
        <v>21</v>
      </c>
      <c r="V1287" s="6" t="s">
        <v>2784</v>
      </c>
      <c r="W1287" t="s">
        <v>2904</v>
      </c>
      <c r="X1287" t="s">
        <v>2888</v>
      </c>
      <c r="Y1287" t="s">
        <v>2629</v>
      </c>
      <c r="Z1287" s="6" t="s">
        <v>2768</v>
      </c>
      <c r="AA1287" t="s">
        <v>44</v>
      </c>
      <c r="AB1287">
        <v>1000</v>
      </c>
      <c r="AC1287">
        <f t="shared" si="5"/>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2693</v>
      </c>
    </row>
    <row r="1288" spans="1:45" x14ac:dyDescent="0.35">
      <c r="A1288" t="s">
        <v>2887</v>
      </c>
      <c r="B1288" t="s">
        <v>2708</v>
      </c>
      <c r="C1288" t="s">
        <v>2593</v>
      </c>
      <c r="D1288" t="s">
        <v>1727</v>
      </c>
      <c r="E1288" t="s">
        <v>1492</v>
      </c>
      <c r="F1288" t="s">
        <v>39</v>
      </c>
      <c r="G1288" t="s">
        <v>42</v>
      </c>
      <c r="H1288" t="s">
        <v>40</v>
      </c>
      <c r="I1288" t="s">
        <v>39</v>
      </c>
      <c r="J1288">
        <v>39.97</v>
      </c>
      <c r="K1288">
        <v>21.21</v>
      </c>
      <c r="L1288">
        <v>790</v>
      </c>
      <c r="M1288" t="s">
        <v>41</v>
      </c>
      <c r="N1288" t="s">
        <v>39</v>
      </c>
      <c r="O1288">
        <v>2008</v>
      </c>
      <c r="P1288">
        <v>2008</v>
      </c>
      <c r="Q1288" s="1" t="s">
        <v>2877</v>
      </c>
      <c r="R1288" t="s">
        <v>2718</v>
      </c>
      <c r="S1288" t="s">
        <v>39</v>
      </c>
      <c r="T1288" s="6" t="s">
        <v>2784</v>
      </c>
      <c r="U1288" t="s">
        <v>21</v>
      </c>
      <c r="V1288" s="6" t="s">
        <v>2784</v>
      </c>
      <c r="W1288" t="s">
        <v>2701</v>
      </c>
      <c r="X1288" t="s">
        <v>2888</v>
      </c>
      <c r="Y1288" t="s">
        <v>2629</v>
      </c>
      <c r="Z1288" s="6" t="s">
        <v>2768</v>
      </c>
      <c r="AA1288" t="s">
        <v>44</v>
      </c>
      <c r="AB1288">
        <v>1000</v>
      </c>
      <c r="AC1288">
        <f t="shared" si="5"/>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2693</v>
      </c>
    </row>
    <row r="1289" spans="1:45" x14ac:dyDescent="0.35">
      <c r="A1289" t="s">
        <v>2887</v>
      </c>
      <c r="B1289" t="s">
        <v>2708</v>
      </c>
      <c r="C1289" t="s">
        <v>2593</v>
      </c>
      <c r="D1289" t="s">
        <v>1727</v>
      </c>
      <c r="E1289" t="s">
        <v>1492</v>
      </c>
      <c r="F1289" t="s">
        <v>39</v>
      </c>
      <c r="G1289" t="s">
        <v>42</v>
      </c>
      <c r="H1289" t="s">
        <v>40</v>
      </c>
      <c r="I1289" t="s">
        <v>39</v>
      </c>
      <c r="J1289">
        <v>39.97</v>
      </c>
      <c r="K1289">
        <v>21.21</v>
      </c>
      <c r="L1289">
        <v>790</v>
      </c>
      <c r="M1289" t="s">
        <v>41</v>
      </c>
      <c r="N1289" t="s">
        <v>39</v>
      </c>
      <c r="O1289">
        <v>2008</v>
      </c>
      <c r="P1289">
        <v>2008</v>
      </c>
      <c r="Q1289" s="1" t="s">
        <v>2877</v>
      </c>
      <c r="R1289" t="s">
        <v>2718</v>
      </c>
      <c r="S1289" t="s">
        <v>39</v>
      </c>
      <c r="T1289" s="6" t="s">
        <v>2784</v>
      </c>
      <c r="U1289" t="s">
        <v>21</v>
      </c>
      <c r="V1289" s="6" t="s">
        <v>2784</v>
      </c>
      <c r="W1289" t="s">
        <v>2905</v>
      </c>
      <c r="X1289" t="s">
        <v>2888</v>
      </c>
      <c r="Y1289" t="s">
        <v>2629</v>
      </c>
      <c r="Z1289" s="6" t="s">
        <v>2768</v>
      </c>
      <c r="AA1289" t="s">
        <v>44</v>
      </c>
      <c r="AB1289">
        <v>1000</v>
      </c>
      <c r="AC1289">
        <f t="shared" si="5"/>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2693</v>
      </c>
    </row>
    <row r="1290" spans="1:45" x14ac:dyDescent="0.35">
      <c r="A1290" t="s">
        <v>2887</v>
      </c>
      <c r="B1290" t="s">
        <v>2708</v>
      </c>
      <c r="C1290" t="s">
        <v>2593</v>
      </c>
      <c r="D1290" t="s">
        <v>1727</v>
      </c>
      <c r="E1290" t="s">
        <v>1492</v>
      </c>
      <c r="F1290" t="s">
        <v>39</v>
      </c>
      <c r="G1290" t="s">
        <v>42</v>
      </c>
      <c r="H1290" t="s">
        <v>40</v>
      </c>
      <c r="I1290" t="s">
        <v>39</v>
      </c>
      <c r="J1290">
        <v>39.97</v>
      </c>
      <c r="K1290">
        <v>21.21</v>
      </c>
      <c r="L1290">
        <v>790</v>
      </c>
      <c r="M1290" t="s">
        <v>41</v>
      </c>
      <c r="N1290" t="s">
        <v>39</v>
      </c>
      <c r="O1290">
        <v>2008</v>
      </c>
      <c r="P1290">
        <v>2008</v>
      </c>
      <c r="Q1290" s="1" t="s">
        <v>2877</v>
      </c>
      <c r="R1290" t="s">
        <v>2718</v>
      </c>
      <c r="S1290" t="s">
        <v>39</v>
      </c>
      <c r="T1290" s="6" t="s">
        <v>2784</v>
      </c>
      <c r="U1290" t="s">
        <v>21</v>
      </c>
      <c r="V1290" s="6" t="s">
        <v>2784</v>
      </c>
      <c r="W1290" t="s">
        <v>2903</v>
      </c>
      <c r="X1290" t="s">
        <v>2888</v>
      </c>
      <c r="Y1290" t="s">
        <v>2629</v>
      </c>
      <c r="Z1290" s="6" t="s">
        <v>2768</v>
      </c>
      <c r="AA1290" t="s">
        <v>44</v>
      </c>
      <c r="AB1290">
        <v>2000</v>
      </c>
      <c r="AC1290">
        <f t="shared" si="5"/>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2693</v>
      </c>
    </row>
    <row r="1291" spans="1:45" x14ac:dyDescent="0.35">
      <c r="A1291" t="s">
        <v>2887</v>
      </c>
      <c r="B1291" t="s">
        <v>2708</v>
      </c>
      <c r="C1291" t="s">
        <v>2593</v>
      </c>
      <c r="D1291" t="s">
        <v>1727</v>
      </c>
      <c r="E1291" t="s">
        <v>1492</v>
      </c>
      <c r="F1291" t="s">
        <v>39</v>
      </c>
      <c r="G1291" t="s">
        <v>42</v>
      </c>
      <c r="H1291" t="s">
        <v>40</v>
      </c>
      <c r="I1291" t="s">
        <v>39</v>
      </c>
      <c r="J1291">
        <v>39.97</v>
      </c>
      <c r="K1291">
        <v>21.21</v>
      </c>
      <c r="L1291">
        <v>790</v>
      </c>
      <c r="M1291" t="s">
        <v>41</v>
      </c>
      <c r="N1291" t="s">
        <v>39</v>
      </c>
      <c r="O1291">
        <v>2008</v>
      </c>
      <c r="P1291">
        <v>2008</v>
      </c>
      <c r="Q1291" s="1" t="s">
        <v>2877</v>
      </c>
      <c r="R1291" t="s">
        <v>2718</v>
      </c>
      <c r="S1291" t="s">
        <v>39</v>
      </c>
      <c r="T1291" s="6" t="s">
        <v>2784</v>
      </c>
      <c r="U1291" t="s">
        <v>21</v>
      </c>
      <c r="V1291" s="6" t="s">
        <v>2784</v>
      </c>
      <c r="W1291" t="s">
        <v>2718</v>
      </c>
      <c r="X1291" t="s">
        <v>2888</v>
      </c>
      <c r="Y1291" t="s">
        <v>2629</v>
      </c>
      <c r="Z1291" s="6" t="s">
        <v>2768</v>
      </c>
      <c r="AA1291" t="s">
        <v>44</v>
      </c>
      <c r="AB1291">
        <v>2000</v>
      </c>
      <c r="AC1291">
        <f t="shared" si="5"/>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2693</v>
      </c>
    </row>
    <row r="1292" spans="1:45" x14ac:dyDescent="0.35">
      <c r="A1292" t="s">
        <v>2887</v>
      </c>
      <c r="B1292" t="s">
        <v>2708</v>
      </c>
      <c r="C1292" t="s">
        <v>2593</v>
      </c>
      <c r="D1292" t="s">
        <v>1727</v>
      </c>
      <c r="E1292" t="s">
        <v>1492</v>
      </c>
      <c r="F1292" t="s">
        <v>39</v>
      </c>
      <c r="G1292" t="s">
        <v>42</v>
      </c>
      <c r="H1292" t="s">
        <v>40</v>
      </c>
      <c r="I1292" t="s">
        <v>39</v>
      </c>
      <c r="J1292">
        <v>39.97</v>
      </c>
      <c r="K1292">
        <v>21.21</v>
      </c>
      <c r="L1292">
        <v>790</v>
      </c>
      <c r="M1292" t="s">
        <v>41</v>
      </c>
      <c r="N1292" t="s">
        <v>39</v>
      </c>
      <c r="O1292">
        <v>2008</v>
      </c>
      <c r="P1292">
        <v>2008</v>
      </c>
      <c r="Q1292" s="1" t="s">
        <v>2877</v>
      </c>
      <c r="R1292" t="s">
        <v>2718</v>
      </c>
      <c r="S1292" t="s">
        <v>39</v>
      </c>
      <c r="T1292" s="6" t="s">
        <v>2784</v>
      </c>
      <c r="U1292" t="s">
        <v>21</v>
      </c>
      <c r="V1292" s="6" t="s">
        <v>2784</v>
      </c>
      <c r="W1292" t="s">
        <v>2904</v>
      </c>
      <c r="X1292" t="s">
        <v>2888</v>
      </c>
      <c r="Y1292" t="s">
        <v>2629</v>
      </c>
      <c r="Z1292" s="6" t="s">
        <v>2768</v>
      </c>
      <c r="AA1292" t="s">
        <v>44</v>
      </c>
      <c r="AB1292">
        <v>2000</v>
      </c>
      <c r="AC1292">
        <f t="shared" si="5"/>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2693</v>
      </c>
    </row>
    <row r="1293" spans="1:45" x14ac:dyDescent="0.35">
      <c r="A1293" t="s">
        <v>2887</v>
      </c>
      <c r="B1293" t="s">
        <v>2708</v>
      </c>
      <c r="C1293" t="s">
        <v>2593</v>
      </c>
      <c r="D1293" t="s">
        <v>1727</v>
      </c>
      <c r="E1293" t="s">
        <v>1492</v>
      </c>
      <c r="F1293" t="s">
        <v>39</v>
      </c>
      <c r="G1293" t="s">
        <v>42</v>
      </c>
      <c r="H1293" t="s">
        <v>40</v>
      </c>
      <c r="I1293" t="s">
        <v>39</v>
      </c>
      <c r="J1293">
        <v>39.97</v>
      </c>
      <c r="K1293">
        <v>21.21</v>
      </c>
      <c r="L1293">
        <v>790</v>
      </c>
      <c r="M1293" t="s">
        <v>41</v>
      </c>
      <c r="N1293" t="s">
        <v>39</v>
      </c>
      <c r="O1293">
        <v>2008</v>
      </c>
      <c r="P1293">
        <v>2008</v>
      </c>
      <c r="Q1293" s="1" t="s">
        <v>2877</v>
      </c>
      <c r="R1293" t="s">
        <v>2718</v>
      </c>
      <c r="S1293" t="s">
        <v>39</v>
      </c>
      <c r="T1293" s="6" t="s">
        <v>2784</v>
      </c>
      <c r="U1293" t="s">
        <v>21</v>
      </c>
      <c r="V1293" s="6" t="s">
        <v>2784</v>
      </c>
      <c r="W1293" t="s">
        <v>2701</v>
      </c>
      <c r="X1293" t="s">
        <v>2888</v>
      </c>
      <c r="Y1293" t="s">
        <v>2629</v>
      </c>
      <c r="Z1293" s="6" t="s">
        <v>2768</v>
      </c>
      <c r="AA1293" t="s">
        <v>44</v>
      </c>
      <c r="AB1293">
        <v>2000</v>
      </c>
      <c r="AC1293">
        <f t="shared" si="5"/>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2693</v>
      </c>
    </row>
    <row r="1294" spans="1:45" x14ac:dyDescent="0.35">
      <c r="A1294" t="s">
        <v>2887</v>
      </c>
      <c r="B1294" t="s">
        <v>2708</v>
      </c>
      <c r="C1294" t="s">
        <v>2593</v>
      </c>
      <c r="D1294" t="s">
        <v>1727</v>
      </c>
      <c r="E1294" t="s">
        <v>1492</v>
      </c>
      <c r="F1294" t="s">
        <v>39</v>
      </c>
      <c r="G1294" t="s">
        <v>42</v>
      </c>
      <c r="H1294" t="s">
        <v>40</v>
      </c>
      <c r="I1294" t="s">
        <v>39</v>
      </c>
      <c r="J1294">
        <v>39.97</v>
      </c>
      <c r="K1294">
        <v>21.21</v>
      </c>
      <c r="L1294">
        <v>790</v>
      </c>
      <c r="M1294" t="s">
        <v>41</v>
      </c>
      <c r="N1294" t="s">
        <v>39</v>
      </c>
      <c r="O1294">
        <v>2008</v>
      </c>
      <c r="P1294">
        <v>2008</v>
      </c>
      <c r="Q1294" s="1" t="s">
        <v>2877</v>
      </c>
      <c r="R1294" t="s">
        <v>2718</v>
      </c>
      <c r="S1294" t="s">
        <v>39</v>
      </c>
      <c r="T1294" s="6" t="s">
        <v>2784</v>
      </c>
      <c r="U1294" t="s">
        <v>21</v>
      </c>
      <c r="V1294" s="6" t="s">
        <v>2784</v>
      </c>
      <c r="W1294" t="s">
        <v>2905</v>
      </c>
      <c r="X1294" t="s">
        <v>2888</v>
      </c>
      <c r="Y1294" t="s">
        <v>2629</v>
      </c>
      <c r="Z1294" s="6" t="s">
        <v>2768</v>
      </c>
      <c r="AA1294" t="s">
        <v>44</v>
      </c>
      <c r="AB1294">
        <v>2000</v>
      </c>
      <c r="AC1294">
        <f t="shared" si="5"/>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2693</v>
      </c>
    </row>
    <row r="1295" spans="1:45" x14ac:dyDescent="0.35">
      <c r="A1295" t="s">
        <v>2887</v>
      </c>
      <c r="B1295" t="s">
        <v>2673</v>
      </c>
      <c r="C1295" t="s">
        <v>2593</v>
      </c>
      <c r="D1295" t="s">
        <v>1727</v>
      </c>
      <c r="E1295" t="s">
        <v>1728</v>
      </c>
      <c r="F1295" t="s">
        <v>39</v>
      </c>
      <c r="G1295" t="s">
        <v>42</v>
      </c>
      <c r="H1295" t="s">
        <v>40</v>
      </c>
      <c r="I1295" t="s">
        <v>39</v>
      </c>
      <c r="J1295">
        <v>39.97</v>
      </c>
      <c r="K1295">
        <v>21.21</v>
      </c>
      <c r="L1295">
        <v>790</v>
      </c>
      <c r="M1295" t="s">
        <v>41</v>
      </c>
      <c r="N1295" t="s">
        <v>39</v>
      </c>
      <c r="O1295">
        <v>2008</v>
      </c>
      <c r="P1295">
        <v>2008</v>
      </c>
      <c r="Q1295" s="1" t="s">
        <v>2877</v>
      </c>
      <c r="R1295" t="s">
        <v>2718</v>
      </c>
      <c r="S1295" t="s">
        <v>39</v>
      </c>
      <c r="T1295" s="6" t="s">
        <v>2784</v>
      </c>
      <c r="U1295" t="s">
        <v>2891</v>
      </c>
      <c r="V1295" s="6" t="s">
        <v>39</v>
      </c>
      <c r="W1295" t="s">
        <v>2902</v>
      </c>
      <c r="X1295" t="s">
        <v>2888</v>
      </c>
      <c r="Y1295" t="s">
        <v>39</v>
      </c>
      <c r="Z1295" s="6" t="s">
        <v>2768</v>
      </c>
      <c r="AA1295" t="s">
        <v>39</v>
      </c>
      <c r="AB1295" t="s">
        <v>39</v>
      </c>
      <c r="AC1295" t="s">
        <v>39</v>
      </c>
      <c r="AD1295" t="s">
        <v>40</v>
      </c>
      <c r="AE1295" t="s">
        <v>39</v>
      </c>
      <c r="AF1295" t="s">
        <v>39</v>
      </c>
      <c r="AG1295" t="s">
        <v>39</v>
      </c>
      <c r="AH1295" t="s">
        <v>39</v>
      </c>
      <c r="AI1295" s="6" t="s">
        <v>39</v>
      </c>
      <c r="AJ1295" s="6" t="s">
        <v>2782</v>
      </c>
      <c r="AK1295">
        <v>7.4</v>
      </c>
      <c r="AL1295" s="6" t="s">
        <v>136</v>
      </c>
      <c r="AM1295">
        <v>0.47</v>
      </c>
      <c r="AN1295">
        <v>4</v>
      </c>
      <c r="AO1295">
        <v>30</v>
      </c>
      <c r="AP1295" t="s">
        <v>39</v>
      </c>
      <c r="AR1295" t="s">
        <v>2694</v>
      </c>
      <c r="AS1295" t="s">
        <v>2798</v>
      </c>
    </row>
    <row r="1296" spans="1:45" x14ac:dyDescent="0.35">
      <c r="A1296" t="s">
        <v>2887</v>
      </c>
      <c r="B1296" t="s">
        <v>2708</v>
      </c>
      <c r="C1296" t="s">
        <v>2593</v>
      </c>
      <c r="D1296" t="s">
        <v>1727</v>
      </c>
      <c r="E1296" t="s">
        <v>1728</v>
      </c>
      <c r="F1296" t="s">
        <v>39</v>
      </c>
      <c r="G1296" t="s">
        <v>42</v>
      </c>
      <c r="H1296" t="s">
        <v>40</v>
      </c>
      <c r="I1296" t="s">
        <v>39</v>
      </c>
      <c r="J1296">
        <v>39.97</v>
      </c>
      <c r="K1296">
        <v>21.21</v>
      </c>
      <c r="L1296">
        <v>790</v>
      </c>
      <c r="M1296" t="s">
        <v>41</v>
      </c>
      <c r="N1296" t="s">
        <v>39</v>
      </c>
      <c r="O1296">
        <v>2008</v>
      </c>
      <c r="P1296">
        <v>2008</v>
      </c>
      <c r="Q1296" s="1" t="s">
        <v>2877</v>
      </c>
      <c r="R1296" t="s">
        <v>2718</v>
      </c>
      <c r="S1296" t="s">
        <v>39</v>
      </c>
      <c r="T1296" s="6" t="s">
        <v>2784</v>
      </c>
      <c r="U1296" t="s">
        <v>21</v>
      </c>
      <c r="V1296" s="6" t="s">
        <v>2784</v>
      </c>
      <c r="W1296" t="s">
        <v>2905</v>
      </c>
      <c r="X1296" t="s">
        <v>2888</v>
      </c>
      <c r="Y1296" t="s">
        <v>2629</v>
      </c>
      <c r="Z1296" s="6" t="s">
        <v>2768</v>
      </c>
      <c r="AA1296" t="s">
        <v>44</v>
      </c>
      <c r="AB1296">
        <v>500</v>
      </c>
      <c r="AC1296">
        <f>30/24</f>
        <v>1.25</v>
      </c>
      <c r="AD1296" t="s">
        <v>40</v>
      </c>
      <c r="AE1296" t="s">
        <v>39</v>
      </c>
      <c r="AF1296" t="s">
        <v>39</v>
      </c>
      <c r="AG1296" t="s">
        <v>39</v>
      </c>
      <c r="AH1296" t="s">
        <v>39</v>
      </c>
      <c r="AI1296" s="6" t="s">
        <v>39</v>
      </c>
      <c r="AJ1296" s="6" t="s">
        <v>2782</v>
      </c>
      <c r="AK1296">
        <v>8.6</v>
      </c>
      <c r="AL1296" s="6" t="s">
        <v>136</v>
      </c>
      <c r="AM1296" s="27" t="s">
        <v>2907</v>
      </c>
      <c r="AN1296">
        <v>4</v>
      </c>
      <c r="AO1296">
        <v>30</v>
      </c>
      <c r="AP1296" t="s">
        <v>39</v>
      </c>
      <c r="AR1296" t="s">
        <v>2694</v>
      </c>
    </row>
    <row r="1297" spans="1:45" x14ac:dyDescent="0.35">
      <c r="A1297" t="s">
        <v>2887</v>
      </c>
      <c r="B1297" t="s">
        <v>2708</v>
      </c>
      <c r="C1297" t="s">
        <v>2593</v>
      </c>
      <c r="D1297" t="s">
        <v>1727</v>
      </c>
      <c r="E1297" t="s">
        <v>1728</v>
      </c>
      <c r="F1297" t="s">
        <v>39</v>
      </c>
      <c r="G1297" t="s">
        <v>42</v>
      </c>
      <c r="H1297" t="s">
        <v>40</v>
      </c>
      <c r="I1297" t="s">
        <v>39</v>
      </c>
      <c r="J1297">
        <v>39.97</v>
      </c>
      <c r="K1297">
        <v>21.21</v>
      </c>
      <c r="L1297">
        <v>790</v>
      </c>
      <c r="M1297" t="s">
        <v>41</v>
      </c>
      <c r="N1297" t="s">
        <v>39</v>
      </c>
      <c r="O1297">
        <v>2008</v>
      </c>
      <c r="P1297">
        <v>2008</v>
      </c>
      <c r="Q1297" s="1" t="s">
        <v>2877</v>
      </c>
      <c r="R1297" t="s">
        <v>2718</v>
      </c>
      <c r="S1297" t="s">
        <v>39</v>
      </c>
      <c r="T1297" s="6" t="s">
        <v>2784</v>
      </c>
      <c r="U1297" t="s">
        <v>21</v>
      </c>
      <c r="V1297" s="6" t="s">
        <v>2784</v>
      </c>
      <c r="W1297" t="s">
        <v>2890</v>
      </c>
      <c r="X1297" t="s">
        <v>2888</v>
      </c>
      <c r="Y1297" t="s">
        <v>2629</v>
      </c>
      <c r="Z1297" s="6" t="s">
        <v>2768</v>
      </c>
      <c r="AA1297" t="s">
        <v>44</v>
      </c>
      <c r="AB1297">
        <v>1000</v>
      </c>
      <c r="AC1297">
        <f t="shared" ref="AC1297:AC1303" si="6">30/24</f>
        <v>1.25</v>
      </c>
      <c r="AD1297" t="s">
        <v>40</v>
      </c>
      <c r="AE1297" t="s">
        <v>39</v>
      </c>
      <c r="AF1297" t="s">
        <v>39</v>
      </c>
      <c r="AG1297" t="s">
        <v>39</v>
      </c>
      <c r="AH1297" t="s">
        <v>39</v>
      </c>
      <c r="AI1297" s="6" t="s">
        <v>39</v>
      </c>
      <c r="AJ1297" s="6" t="s">
        <v>2782</v>
      </c>
      <c r="AK1297">
        <v>8.9</v>
      </c>
      <c r="AL1297" s="6" t="s">
        <v>136</v>
      </c>
      <c r="AM1297" s="27" t="s">
        <v>2908</v>
      </c>
      <c r="AN1297">
        <v>4</v>
      </c>
      <c r="AO1297">
        <v>30</v>
      </c>
      <c r="AP1297" t="s">
        <v>39</v>
      </c>
      <c r="AR1297" t="s">
        <v>2694</v>
      </c>
    </row>
    <row r="1298" spans="1:45" x14ac:dyDescent="0.35">
      <c r="A1298" t="s">
        <v>2887</v>
      </c>
      <c r="B1298" t="s">
        <v>2708</v>
      </c>
      <c r="C1298" t="s">
        <v>2593</v>
      </c>
      <c r="D1298" t="s">
        <v>1727</v>
      </c>
      <c r="E1298" t="s">
        <v>1728</v>
      </c>
      <c r="F1298" t="s">
        <v>39</v>
      </c>
      <c r="G1298" t="s">
        <v>42</v>
      </c>
      <c r="H1298" t="s">
        <v>40</v>
      </c>
      <c r="I1298" t="s">
        <v>39</v>
      </c>
      <c r="J1298">
        <v>39.97</v>
      </c>
      <c r="K1298">
        <v>21.21</v>
      </c>
      <c r="L1298">
        <v>790</v>
      </c>
      <c r="M1298" t="s">
        <v>41</v>
      </c>
      <c r="N1298" t="s">
        <v>39</v>
      </c>
      <c r="O1298">
        <v>2008</v>
      </c>
      <c r="P1298">
        <v>2008</v>
      </c>
      <c r="Q1298" s="1" t="s">
        <v>2877</v>
      </c>
      <c r="R1298" t="s">
        <v>2718</v>
      </c>
      <c r="S1298" t="s">
        <v>39</v>
      </c>
      <c r="T1298" s="6" t="s">
        <v>2784</v>
      </c>
      <c r="U1298" t="s">
        <v>21</v>
      </c>
      <c r="V1298" s="6" t="s">
        <v>2784</v>
      </c>
      <c r="W1298" t="s">
        <v>2906</v>
      </c>
      <c r="X1298" t="s">
        <v>2888</v>
      </c>
      <c r="Y1298" t="s">
        <v>2629</v>
      </c>
      <c r="Z1298" s="6" t="s">
        <v>2768</v>
      </c>
      <c r="AA1298" t="s">
        <v>44</v>
      </c>
      <c r="AB1298">
        <v>2000</v>
      </c>
      <c r="AC1298">
        <f t="shared" si="6"/>
        <v>1.25</v>
      </c>
      <c r="AD1298" t="s">
        <v>40</v>
      </c>
      <c r="AE1298" t="s">
        <v>39</v>
      </c>
      <c r="AF1298" t="s">
        <v>39</v>
      </c>
      <c r="AG1298" t="s">
        <v>39</v>
      </c>
      <c r="AH1298" t="s">
        <v>39</v>
      </c>
      <c r="AI1298" s="6" t="s">
        <v>39</v>
      </c>
      <c r="AJ1298" s="6" t="s">
        <v>2782</v>
      </c>
      <c r="AK1298">
        <v>9.3000000000000007</v>
      </c>
      <c r="AL1298" s="6" t="s">
        <v>136</v>
      </c>
      <c r="AM1298">
        <v>0.98</v>
      </c>
      <c r="AN1298">
        <v>4</v>
      </c>
      <c r="AO1298">
        <v>30</v>
      </c>
      <c r="AP1298" t="s">
        <v>39</v>
      </c>
      <c r="AR1298" t="s">
        <v>2694</v>
      </c>
    </row>
    <row r="1299" spans="1:45" x14ac:dyDescent="0.35">
      <c r="A1299" t="s">
        <v>2887</v>
      </c>
      <c r="B1299" t="s">
        <v>2708</v>
      </c>
      <c r="C1299" t="s">
        <v>2593</v>
      </c>
      <c r="D1299" t="s">
        <v>1727</v>
      </c>
      <c r="E1299" t="s">
        <v>1728</v>
      </c>
      <c r="F1299" t="s">
        <v>39</v>
      </c>
      <c r="G1299" t="s">
        <v>42</v>
      </c>
      <c r="H1299" t="s">
        <v>40</v>
      </c>
      <c r="I1299" t="s">
        <v>39</v>
      </c>
      <c r="J1299">
        <v>39.97</v>
      </c>
      <c r="K1299">
        <v>21.21</v>
      </c>
      <c r="L1299">
        <v>790</v>
      </c>
      <c r="M1299" t="s">
        <v>41</v>
      </c>
      <c r="N1299" t="s">
        <v>39</v>
      </c>
      <c r="O1299">
        <v>2008</v>
      </c>
      <c r="P1299">
        <v>2008</v>
      </c>
      <c r="Q1299" s="1" t="s">
        <v>2877</v>
      </c>
      <c r="R1299" t="s">
        <v>2718</v>
      </c>
      <c r="S1299" t="s">
        <v>39</v>
      </c>
      <c r="T1299" s="6" t="s">
        <v>2784</v>
      </c>
      <c r="U1299" t="s">
        <v>21</v>
      </c>
      <c r="V1299" s="6" t="s">
        <v>2784</v>
      </c>
      <c r="W1299" t="s">
        <v>2701</v>
      </c>
      <c r="X1299" t="s">
        <v>2888</v>
      </c>
      <c r="Y1299" t="s">
        <v>2629</v>
      </c>
      <c r="Z1299" s="6" t="s">
        <v>2768</v>
      </c>
      <c r="AA1299" t="s">
        <v>44</v>
      </c>
      <c r="AB1299">
        <v>1000</v>
      </c>
      <c r="AC1299">
        <f t="shared" si="6"/>
        <v>1.25</v>
      </c>
      <c r="AD1299" t="s">
        <v>40</v>
      </c>
      <c r="AE1299" t="s">
        <v>39</v>
      </c>
      <c r="AF1299" t="s">
        <v>39</v>
      </c>
      <c r="AG1299" t="s">
        <v>39</v>
      </c>
      <c r="AH1299" t="s">
        <v>39</v>
      </c>
      <c r="AI1299" s="6" t="s">
        <v>39</v>
      </c>
      <c r="AJ1299" s="6" t="s">
        <v>2782</v>
      </c>
      <c r="AK1299">
        <v>10.199999999999999</v>
      </c>
      <c r="AL1299" s="6" t="s">
        <v>136</v>
      </c>
      <c r="AM1299">
        <v>1.03</v>
      </c>
      <c r="AN1299">
        <v>4</v>
      </c>
      <c r="AO1299">
        <v>30</v>
      </c>
      <c r="AP1299" t="s">
        <v>39</v>
      </c>
      <c r="AR1299" t="s">
        <v>2694</v>
      </c>
    </row>
    <row r="1300" spans="1:45" x14ac:dyDescent="0.35">
      <c r="A1300" t="s">
        <v>2887</v>
      </c>
      <c r="B1300" t="s">
        <v>2708</v>
      </c>
      <c r="C1300" t="s">
        <v>2593</v>
      </c>
      <c r="D1300" t="s">
        <v>1727</v>
      </c>
      <c r="E1300" t="s">
        <v>1728</v>
      </c>
      <c r="F1300" t="s">
        <v>39</v>
      </c>
      <c r="G1300" t="s">
        <v>42</v>
      </c>
      <c r="H1300" t="s">
        <v>40</v>
      </c>
      <c r="I1300" t="s">
        <v>39</v>
      </c>
      <c r="J1300">
        <v>39.97</v>
      </c>
      <c r="K1300">
        <v>21.21</v>
      </c>
      <c r="L1300">
        <v>790</v>
      </c>
      <c r="M1300" t="s">
        <v>41</v>
      </c>
      <c r="N1300" t="s">
        <v>39</v>
      </c>
      <c r="O1300">
        <v>2008</v>
      </c>
      <c r="P1300">
        <v>2008</v>
      </c>
      <c r="Q1300" s="1" t="s">
        <v>2877</v>
      </c>
      <c r="R1300" t="s">
        <v>2718</v>
      </c>
      <c r="S1300" t="s">
        <v>39</v>
      </c>
      <c r="T1300" s="6" t="s">
        <v>2784</v>
      </c>
      <c r="U1300" t="s">
        <v>21</v>
      </c>
      <c r="V1300" s="6" t="s">
        <v>2784</v>
      </c>
      <c r="W1300" t="s">
        <v>2701</v>
      </c>
      <c r="X1300" t="s">
        <v>2888</v>
      </c>
      <c r="Y1300" t="s">
        <v>2629</v>
      </c>
      <c r="Z1300" s="6" t="s">
        <v>2768</v>
      </c>
      <c r="AA1300" t="s">
        <v>44</v>
      </c>
      <c r="AB1300">
        <v>2000</v>
      </c>
      <c r="AC1300">
        <f t="shared" si="6"/>
        <v>1.25</v>
      </c>
      <c r="AD1300" t="s">
        <v>40</v>
      </c>
      <c r="AE1300" t="s">
        <v>39</v>
      </c>
      <c r="AF1300" t="s">
        <v>39</v>
      </c>
      <c r="AG1300" t="s">
        <v>39</v>
      </c>
      <c r="AH1300" t="s">
        <v>39</v>
      </c>
      <c r="AI1300" s="6" t="s">
        <v>39</v>
      </c>
      <c r="AJ1300" s="6" t="s">
        <v>2782</v>
      </c>
      <c r="AK1300">
        <v>10.4</v>
      </c>
      <c r="AL1300" s="6" t="s">
        <v>136</v>
      </c>
      <c r="AM1300">
        <v>1.04</v>
      </c>
      <c r="AN1300">
        <v>4</v>
      </c>
      <c r="AO1300">
        <v>30</v>
      </c>
      <c r="AP1300" t="s">
        <v>39</v>
      </c>
      <c r="AR1300" t="s">
        <v>2694</v>
      </c>
    </row>
    <row r="1301" spans="1:45" x14ac:dyDescent="0.35">
      <c r="A1301" t="s">
        <v>2887</v>
      </c>
      <c r="B1301" t="s">
        <v>2708</v>
      </c>
      <c r="C1301" t="s">
        <v>2593</v>
      </c>
      <c r="D1301" t="s">
        <v>1727</v>
      </c>
      <c r="E1301" t="s">
        <v>1728</v>
      </c>
      <c r="F1301" t="s">
        <v>39</v>
      </c>
      <c r="G1301" t="s">
        <v>42</v>
      </c>
      <c r="H1301" t="s">
        <v>40</v>
      </c>
      <c r="I1301" t="s">
        <v>39</v>
      </c>
      <c r="J1301">
        <v>39.97</v>
      </c>
      <c r="K1301">
        <v>21.21</v>
      </c>
      <c r="L1301">
        <v>790</v>
      </c>
      <c r="M1301" t="s">
        <v>41</v>
      </c>
      <c r="N1301" t="s">
        <v>39</v>
      </c>
      <c r="O1301">
        <v>2008</v>
      </c>
      <c r="P1301">
        <v>2008</v>
      </c>
      <c r="Q1301" s="1" t="s">
        <v>2877</v>
      </c>
      <c r="R1301" t="s">
        <v>2718</v>
      </c>
      <c r="S1301" t="s">
        <v>39</v>
      </c>
      <c r="T1301" s="6" t="s">
        <v>2784</v>
      </c>
      <c r="U1301" t="s">
        <v>21</v>
      </c>
      <c r="V1301" s="6" t="s">
        <v>2784</v>
      </c>
      <c r="W1301" t="s">
        <v>2769</v>
      </c>
      <c r="X1301" t="s">
        <v>2888</v>
      </c>
      <c r="Y1301" t="s">
        <v>2629</v>
      </c>
      <c r="Z1301" s="6" t="s">
        <v>2768</v>
      </c>
      <c r="AA1301" t="s">
        <v>44</v>
      </c>
      <c r="AB1301">
        <v>2000</v>
      </c>
      <c r="AC1301">
        <f t="shared" si="6"/>
        <v>1.25</v>
      </c>
      <c r="AD1301" t="s">
        <v>40</v>
      </c>
      <c r="AE1301" t="s">
        <v>39</v>
      </c>
      <c r="AF1301" t="s">
        <v>39</v>
      </c>
      <c r="AG1301" t="s">
        <v>39</v>
      </c>
      <c r="AH1301" t="s">
        <v>39</v>
      </c>
      <c r="AI1301" s="6" t="s">
        <v>39</v>
      </c>
      <c r="AJ1301" s="6" t="s">
        <v>2782</v>
      </c>
      <c r="AK1301">
        <v>16.7</v>
      </c>
      <c r="AL1301" s="6" t="s">
        <v>136</v>
      </c>
      <c r="AM1301">
        <v>2.4500000000000002</v>
      </c>
      <c r="AN1301">
        <v>4</v>
      </c>
      <c r="AO1301">
        <v>30</v>
      </c>
      <c r="AP1301" t="s">
        <v>39</v>
      </c>
      <c r="AR1301" t="s">
        <v>2694</v>
      </c>
    </row>
    <row r="1302" spans="1:45" x14ac:dyDescent="0.35">
      <c r="A1302" t="s">
        <v>2887</v>
      </c>
      <c r="B1302" t="s">
        <v>2708</v>
      </c>
      <c r="C1302" t="s">
        <v>2593</v>
      </c>
      <c r="D1302" t="s">
        <v>1727</v>
      </c>
      <c r="E1302" t="s">
        <v>1728</v>
      </c>
      <c r="F1302" t="s">
        <v>39</v>
      </c>
      <c r="G1302" t="s">
        <v>42</v>
      </c>
      <c r="H1302" t="s">
        <v>40</v>
      </c>
      <c r="I1302" t="s">
        <v>39</v>
      </c>
      <c r="J1302">
        <v>39.97</v>
      </c>
      <c r="K1302">
        <v>21.21</v>
      </c>
      <c r="L1302">
        <v>790</v>
      </c>
      <c r="M1302" t="s">
        <v>41</v>
      </c>
      <c r="N1302" t="s">
        <v>39</v>
      </c>
      <c r="O1302">
        <v>2008</v>
      </c>
      <c r="P1302">
        <v>2008</v>
      </c>
      <c r="Q1302" s="1" t="s">
        <v>2877</v>
      </c>
      <c r="R1302" t="s">
        <v>2718</v>
      </c>
      <c r="S1302" t="s">
        <v>39</v>
      </c>
      <c r="T1302" s="6" t="s">
        <v>2784</v>
      </c>
      <c r="U1302" t="s">
        <v>21</v>
      </c>
      <c r="V1302" s="6" t="s">
        <v>2784</v>
      </c>
      <c r="W1302" t="s">
        <v>2889</v>
      </c>
      <c r="X1302" t="s">
        <v>2888</v>
      </c>
      <c r="Y1302" t="s">
        <v>2629</v>
      </c>
      <c r="Z1302" s="6" t="s">
        <v>2768</v>
      </c>
      <c r="AA1302" t="s">
        <v>44</v>
      </c>
      <c r="AB1302">
        <v>500</v>
      </c>
      <c r="AC1302">
        <f t="shared" si="6"/>
        <v>1.25</v>
      </c>
      <c r="AD1302" t="s">
        <v>40</v>
      </c>
      <c r="AE1302" t="s">
        <v>39</v>
      </c>
      <c r="AF1302" t="s">
        <v>39</v>
      </c>
      <c r="AG1302" t="s">
        <v>39</v>
      </c>
      <c r="AH1302" t="s">
        <v>39</v>
      </c>
      <c r="AI1302" s="6" t="s">
        <v>39</v>
      </c>
      <c r="AJ1302" s="6" t="s">
        <v>2782</v>
      </c>
      <c r="AK1302">
        <v>17.399999999999999</v>
      </c>
      <c r="AL1302" s="6" t="s">
        <v>136</v>
      </c>
      <c r="AM1302">
        <v>0.99</v>
      </c>
      <c r="AN1302">
        <v>4</v>
      </c>
      <c r="AO1302">
        <v>30</v>
      </c>
      <c r="AP1302" t="s">
        <v>39</v>
      </c>
      <c r="AR1302" t="s">
        <v>2694</v>
      </c>
    </row>
    <row r="1303" spans="1:45" x14ac:dyDescent="0.35">
      <c r="A1303" t="s">
        <v>2887</v>
      </c>
      <c r="B1303" t="s">
        <v>2708</v>
      </c>
      <c r="C1303" t="s">
        <v>2593</v>
      </c>
      <c r="D1303" t="s">
        <v>1727</v>
      </c>
      <c r="E1303" t="s">
        <v>1728</v>
      </c>
      <c r="F1303" t="s">
        <v>39</v>
      </c>
      <c r="G1303" t="s">
        <v>42</v>
      </c>
      <c r="H1303" t="s">
        <v>40</v>
      </c>
      <c r="I1303" t="s">
        <v>39</v>
      </c>
      <c r="J1303">
        <v>39.97</v>
      </c>
      <c r="K1303">
        <v>21.21</v>
      </c>
      <c r="L1303">
        <v>790</v>
      </c>
      <c r="M1303" t="s">
        <v>41</v>
      </c>
      <c r="N1303" t="s">
        <v>39</v>
      </c>
      <c r="O1303">
        <v>2008</v>
      </c>
      <c r="P1303">
        <v>2008</v>
      </c>
      <c r="Q1303" s="1" t="s">
        <v>2877</v>
      </c>
      <c r="R1303" t="s">
        <v>2718</v>
      </c>
      <c r="S1303" t="s">
        <v>39</v>
      </c>
      <c r="T1303" s="6" t="s">
        <v>2784</v>
      </c>
      <c r="U1303" t="s">
        <v>21</v>
      </c>
      <c r="V1303" s="6" t="s">
        <v>2784</v>
      </c>
      <c r="W1303" t="s">
        <v>2718</v>
      </c>
      <c r="X1303" t="s">
        <v>2888</v>
      </c>
      <c r="Y1303" t="s">
        <v>2629</v>
      </c>
      <c r="Z1303" s="6" t="s">
        <v>2768</v>
      </c>
      <c r="AA1303" t="s">
        <v>44</v>
      </c>
      <c r="AB1303">
        <v>2000</v>
      </c>
      <c r="AC1303">
        <f t="shared" si="6"/>
        <v>1.25</v>
      </c>
      <c r="AD1303" t="s">
        <v>40</v>
      </c>
      <c r="AE1303" t="s">
        <v>39</v>
      </c>
      <c r="AF1303" t="s">
        <v>39</v>
      </c>
      <c r="AG1303" t="s">
        <v>39</v>
      </c>
      <c r="AH1303" t="s">
        <v>39</v>
      </c>
      <c r="AI1303" s="6" t="s">
        <v>39</v>
      </c>
      <c r="AJ1303" s="6" t="s">
        <v>2782</v>
      </c>
      <c r="AK1303">
        <v>29.2</v>
      </c>
      <c r="AL1303" s="6" t="s">
        <v>136</v>
      </c>
      <c r="AM1303">
        <v>2.8</v>
      </c>
      <c r="AN1303">
        <v>4</v>
      </c>
      <c r="AO1303">
        <v>30</v>
      </c>
      <c r="AP1303" t="s">
        <v>39</v>
      </c>
      <c r="AR1303" t="s">
        <v>2694</v>
      </c>
    </row>
    <row r="1304" spans="1:45" x14ac:dyDescent="0.35">
      <c r="A1304" t="s">
        <v>2887</v>
      </c>
      <c r="B1304" t="s">
        <v>2673</v>
      </c>
      <c r="C1304" t="s">
        <v>2593</v>
      </c>
      <c r="D1304" t="s">
        <v>1727</v>
      </c>
      <c r="E1304" t="s">
        <v>1492</v>
      </c>
      <c r="F1304" t="s">
        <v>39</v>
      </c>
      <c r="G1304" t="s">
        <v>42</v>
      </c>
      <c r="H1304" t="s">
        <v>40</v>
      </c>
      <c r="I1304" t="s">
        <v>39</v>
      </c>
      <c r="J1304">
        <v>39.97</v>
      </c>
      <c r="K1304">
        <v>21.21</v>
      </c>
      <c r="L1304">
        <v>790</v>
      </c>
      <c r="M1304" t="s">
        <v>41</v>
      </c>
      <c r="N1304" t="s">
        <v>39</v>
      </c>
      <c r="O1304">
        <v>2008</v>
      </c>
      <c r="P1304">
        <v>2008</v>
      </c>
      <c r="Q1304" s="1" t="s">
        <v>2877</v>
      </c>
      <c r="R1304" t="s">
        <v>2718</v>
      </c>
      <c r="S1304" t="s">
        <v>39</v>
      </c>
      <c r="T1304" s="6" t="s">
        <v>2784</v>
      </c>
      <c r="U1304" t="s">
        <v>2891</v>
      </c>
      <c r="V1304" s="6" t="s">
        <v>39</v>
      </c>
      <c r="W1304" t="s">
        <v>2899</v>
      </c>
      <c r="X1304" t="s">
        <v>2888</v>
      </c>
      <c r="Y1304" t="s">
        <v>39</v>
      </c>
      <c r="Z1304" s="6" t="s">
        <v>2768</v>
      </c>
      <c r="AA1304" t="s">
        <v>39</v>
      </c>
      <c r="AB1304" t="s">
        <v>39</v>
      </c>
      <c r="AC1304" t="s">
        <v>39</v>
      </c>
      <c r="AD1304" t="s">
        <v>40</v>
      </c>
      <c r="AE1304" t="s">
        <v>39</v>
      </c>
      <c r="AF1304" t="s">
        <v>39</v>
      </c>
      <c r="AG1304" t="s">
        <v>39</v>
      </c>
      <c r="AH1304" t="s">
        <v>39</v>
      </c>
      <c r="AI1304" s="6" t="s">
        <v>39</v>
      </c>
      <c r="AJ1304" s="6" t="s">
        <v>2782</v>
      </c>
      <c r="AK1304">
        <v>7.4</v>
      </c>
      <c r="AL1304" s="6" t="s">
        <v>136</v>
      </c>
      <c r="AM1304">
        <v>0.28000000000000003</v>
      </c>
      <c r="AN1304">
        <v>4</v>
      </c>
      <c r="AO1304">
        <v>30</v>
      </c>
      <c r="AP1304" t="s">
        <v>39</v>
      </c>
      <c r="AR1304" t="s">
        <v>2694</v>
      </c>
      <c r="AS1304" t="s">
        <v>2798</v>
      </c>
    </row>
    <row r="1305" spans="1:45" x14ac:dyDescent="0.35">
      <c r="A1305" t="s">
        <v>2887</v>
      </c>
      <c r="B1305" t="s">
        <v>2673</v>
      </c>
      <c r="C1305" t="s">
        <v>2593</v>
      </c>
      <c r="D1305" t="s">
        <v>1727</v>
      </c>
      <c r="E1305" t="s">
        <v>1492</v>
      </c>
      <c r="F1305" t="s">
        <v>39</v>
      </c>
      <c r="G1305" t="s">
        <v>42</v>
      </c>
      <c r="H1305" t="s">
        <v>40</v>
      </c>
      <c r="I1305" t="s">
        <v>39</v>
      </c>
      <c r="J1305">
        <v>39.97</v>
      </c>
      <c r="K1305">
        <v>21.21</v>
      </c>
      <c r="L1305">
        <v>790</v>
      </c>
      <c r="M1305" t="s">
        <v>41</v>
      </c>
      <c r="N1305" t="s">
        <v>39</v>
      </c>
      <c r="O1305">
        <v>2008</v>
      </c>
      <c r="P1305">
        <v>2008</v>
      </c>
      <c r="Q1305" s="1" t="s">
        <v>2877</v>
      </c>
      <c r="R1305" t="s">
        <v>2718</v>
      </c>
      <c r="S1305" t="s">
        <v>39</v>
      </c>
      <c r="T1305" s="6" t="s">
        <v>2784</v>
      </c>
      <c r="U1305" t="s">
        <v>2891</v>
      </c>
      <c r="V1305" s="6" t="s">
        <v>39</v>
      </c>
      <c r="W1305" t="s">
        <v>2896</v>
      </c>
      <c r="X1305" t="s">
        <v>2888</v>
      </c>
      <c r="Y1305" t="s">
        <v>39</v>
      </c>
      <c r="Z1305" s="6" t="s">
        <v>2768</v>
      </c>
      <c r="AA1305" t="s">
        <v>39</v>
      </c>
      <c r="AB1305" t="s">
        <v>39</v>
      </c>
      <c r="AC1305" t="s">
        <v>39</v>
      </c>
      <c r="AD1305" t="s">
        <v>40</v>
      </c>
      <c r="AE1305" t="s">
        <v>39</v>
      </c>
      <c r="AF1305" t="s">
        <v>39</v>
      </c>
      <c r="AG1305" t="s">
        <v>39</v>
      </c>
      <c r="AH1305" t="s">
        <v>39</v>
      </c>
      <c r="AI1305" s="6" t="s">
        <v>39</v>
      </c>
      <c r="AJ1305" s="6" t="s">
        <v>2782</v>
      </c>
      <c r="AK1305">
        <v>7.7</v>
      </c>
      <c r="AL1305" s="6" t="s">
        <v>136</v>
      </c>
      <c r="AM1305">
        <v>0.81</v>
      </c>
      <c r="AN1305">
        <v>4</v>
      </c>
      <c r="AO1305">
        <v>30</v>
      </c>
      <c r="AP1305" t="s">
        <v>39</v>
      </c>
      <c r="AR1305" t="s">
        <v>2694</v>
      </c>
      <c r="AS1305" t="s">
        <v>2798</v>
      </c>
    </row>
    <row r="1306" spans="1:45" x14ac:dyDescent="0.35">
      <c r="A1306" t="s">
        <v>2887</v>
      </c>
      <c r="B1306" t="s">
        <v>2708</v>
      </c>
      <c r="C1306" t="s">
        <v>2593</v>
      </c>
      <c r="D1306" t="s">
        <v>1727</v>
      </c>
      <c r="E1306" t="s">
        <v>1492</v>
      </c>
      <c r="F1306" t="s">
        <v>39</v>
      </c>
      <c r="G1306" t="s">
        <v>42</v>
      </c>
      <c r="H1306" t="s">
        <v>40</v>
      </c>
      <c r="I1306" t="s">
        <v>39</v>
      </c>
      <c r="J1306">
        <v>39.97</v>
      </c>
      <c r="K1306">
        <v>21.21</v>
      </c>
      <c r="L1306">
        <v>790</v>
      </c>
      <c r="M1306" t="s">
        <v>41</v>
      </c>
      <c r="N1306" t="s">
        <v>39</v>
      </c>
      <c r="O1306">
        <v>2008</v>
      </c>
      <c r="P1306">
        <v>2008</v>
      </c>
      <c r="Q1306" s="1" t="s">
        <v>2877</v>
      </c>
      <c r="R1306" t="s">
        <v>2718</v>
      </c>
      <c r="S1306" t="s">
        <v>39</v>
      </c>
      <c r="T1306" s="6" t="s">
        <v>2784</v>
      </c>
      <c r="U1306" t="s">
        <v>21</v>
      </c>
      <c r="V1306" s="6" t="s">
        <v>2784</v>
      </c>
      <c r="W1306" t="s">
        <v>2905</v>
      </c>
      <c r="X1306" t="s">
        <v>2888</v>
      </c>
      <c r="Y1306" t="s">
        <v>2629</v>
      </c>
      <c r="Z1306" s="6" t="s">
        <v>2768</v>
      </c>
      <c r="AA1306" t="s">
        <v>44</v>
      </c>
      <c r="AB1306">
        <v>1000</v>
      </c>
      <c r="AC1306">
        <f>30/24</f>
        <v>1.25</v>
      </c>
      <c r="AD1306" t="s">
        <v>40</v>
      </c>
      <c r="AE1306" t="s">
        <v>39</v>
      </c>
      <c r="AF1306" t="s">
        <v>39</v>
      </c>
      <c r="AG1306" t="s">
        <v>39</v>
      </c>
      <c r="AH1306" t="s">
        <v>39</v>
      </c>
      <c r="AI1306" s="6" t="s">
        <v>39</v>
      </c>
      <c r="AJ1306" s="6" t="s">
        <v>2782</v>
      </c>
      <c r="AK1306">
        <v>7.3</v>
      </c>
      <c r="AL1306" s="6" t="s">
        <v>136</v>
      </c>
      <c r="AM1306" s="27">
        <v>0.22</v>
      </c>
      <c r="AN1306">
        <v>4</v>
      </c>
      <c r="AO1306">
        <v>30</v>
      </c>
      <c r="AP1306" t="s">
        <v>39</v>
      </c>
      <c r="AR1306" t="s">
        <v>2694</v>
      </c>
    </row>
    <row r="1307" spans="1:45" x14ac:dyDescent="0.35">
      <c r="A1307" t="s">
        <v>2887</v>
      </c>
      <c r="B1307" t="s">
        <v>2708</v>
      </c>
      <c r="C1307" t="s">
        <v>2593</v>
      </c>
      <c r="D1307" t="s">
        <v>1727</v>
      </c>
      <c r="E1307" t="s">
        <v>1492</v>
      </c>
      <c r="F1307" t="s">
        <v>39</v>
      </c>
      <c r="G1307" t="s">
        <v>42</v>
      </c>
      <c r="H1307" t="s">
        <v>40</v>
      </c>
      <c r="I1307" t="s">
        <v>39</v>
      </c>
      <c r="J1307">
        <v>39.97</v>
      </c>
      <c r="K1307">
        <v>21.21</v>
      </c>
      <c r="L1307">
        <v>790</v>
      </c>
      <c r="M1307" t="s">
        <v>41</v>
      </c>
      <c r="N1307" t="s">
        <v>39</v>
      </c>
      <c r="O1307">
        <v>2008</v>
      </c>
      <c r="P1307">
        <v>2008</v>
      </c>
      <c r="Q1307" s="1" t="s">
        <v>2877</v>
      </c>
      <c r="R1307" t="s">
        <v>2718</v>
      </c>
      <c r="S1307" t="s">
        <v>39</v>
      </c>
      <c r="T1307" s="6" t="s">
        <v>2784</v>
      </c>
      <c r="U1307" t="s">
        <v>21</v>
      </c>
      <c r="V1307" s="6" t="s">
        <v>2784</v>
      </c>
      <c r="W1307" t="s">
        <v>2890</v>
      </c>
      <c r="X1307" t="s">
        <v>2888</v>
      </c>
      <c r="Y1307" t="s">
        <v>2629</v>
      </c>
      <c r="Z1307" s="6" t="s">
        <v>2768</v>
      </c>
      <c r="AA1307" t="s">
        <v>44</v>
      </c>
      <c r="AB1307">
        <v>2000</v>
      </c>
      <c r="AC1307">
        <f t="shared" ref="AC1307:AC1311" si="7">30/24</f>
        <v>1.25</v>
      </c>
      <c r="AD1307" t="s">
        <v>40</v>
      </c>
      <c r="AE1307" t="s">
        <v>39</v>
      </c>
      <c r="AF1307" t="s">
        <v>39</v>
      </c>
      <c r="AG1307" t="s">
        <v>39</v>
      </c>
      <c r="AH1307" t="s">
        <v>39</v>
      </c>
      <c r="AI1307" s="6" t="s">
        <v>39</v>
      </c>
      <c r="AJ1307" s="6" t="s">
        <v>2782</v>
      </c>
      <c r="AK1307">
        <v>7.5</v>
      </c>
      <c r="AL1307" s="6" t="s">
        <v>136</v>
      </c>
      <c r="AM1307" s="27">
        <v>0.45</v>
      </c>
      <c r="AN1307">
        <v>4</v>
      </c>
      <c r="AO1307">
        <v>30</v>
      </c>
      <c r="AP1307" t="s">
        <v>39</v>
      </c>
      <c r="AR1307" t="s">
        <v>2694</v>
      </c>
    </row>
    <row r="1308" spans="1:45" x14ac:dyDescent="0.35">
      <c r="A1308" t="s">
        <v>2887</v>
      </c>
      <c r="B1308" t="s">
        <v>2708</v>
      </c>
      <c r="C1308" t="s">
        <v>2593</v>
      </c>
      <c r="D1308" t="s">
        <v>1727</v>
      </c>
      <c r="E1308" t="s">
        <v>1492</v>
      </c>
      <c r="F1308" t="s">
        <v>39</v>
      </c>
      <c r="G1308" t="s">
        <v>42</v>
      </c>
      <c r="H1308" t="s">
        <v>40</v>
      </c>
      <c r="I1308" t="s">
        <v>39</v>
      </c>
      <c r="J1308">
        <v>39.97</v>
      </c>
      <c r="K1308">
        <v>21.21</v>
      </c>
      <c r="L1308">
        <v>790</v>
      </c>
      <c r="M1308" t="s">
        <v>41</v>
      </c>
      <c r="N1308" t="s">
        <v>39</v>
      </c>
      <c r="O1308">
        <v>2008</v>
      </c>
      <c r="P1308">
        <v>2008</v>
      </c>
      <c r="Q1308" s="1" t="s">
        <v>2877</v>
      </c>
      <c r="R1308" t="s">
        <v>2718</v>
      </c>
      <c r="S1308" t="s">
        <v>39</v>
      </c>
      <c r="T1308" s="6" t="s">
        <v>2784</v>
      </c>
      <c r="U1308" t="s">
        <v>21</v>
      </c>
      <c r="V1308" s="6" t="s">
        <v>2784</v>
      </c>
      <c r="W1308" t="s">
        <v>2906</v>
      </c>
      <c r="X1308" t="s">
        <v>2888</v>
      </c>
      <c r="Y1308" t="s">
        <v>2629</v>
      </c>
      <c r="Z1308" s="6" t="s">
        <v>2768</v>
      </c>
      <c r="AA1308" t="s">
        <v>44</v>
      </c>
      <c r="AB1308">
        <v>500</v>
      </c>
      <c r="AC1308">
        <f t="shared" si="7"/>
        <v>1.25</v>
      </c>
      <c r="AD1308" t="s">
        <v>40</v>
      </c>
      <c r="AE1308" t="s">
        <v>39</v>
      </c>
      <c r="AF1308" t="s">
        <v>39</v>
      </c>
      <c r="AG1308" t="s">
        <v>39</v>
      </c>
      <c r="AH1308" t="s">
        <v>39</v>
      </c>
      <c r="AI1308" s="6" t="s">
        <v>39</v>
      </c>
      <c r="AJ1308" s="6" t="s">
        <v>2782</v>
      </c>
      <c r="AK1308">
        <v>8</v>
      </c>
      <c r="AL1308" s="6" t="s">
        <v>136</v>
      </c>
      <c r="AM1308">
        <v>0.72</v>
      </c>
      <c r="AN1308">
        <v>4</v>
      </c>
      <c r="AO1308">
        <v>30</v>
      </c>
      <c r="AP1308" t="s">
        <v>39</v>
      </c>
      <c r="AR1308" t="s">
        <v>2694</v>
      </c>
    </row>
    <row r="1309" spans="1:45" x14ac:dyDescent="0.35">
      <c r="A1309" t="s">
        <v>2887</v>
      </c>
      <c r="B1309" t="s">
        <v>2708</v>
      </c>
      <c r="C1309" t="s">
        <v>2593</v>
      </c>
      <c r="D1309" t="s">
        <v>1727</v>
      </c>
      <c r="E1309" t="s">
        <v>1492</v>
      </c>
      <c r="F1309" t="s">
        <v>39</v>
      </c>
      <c r="G1309" t="s">
        <v>42</v>
      </c>
      <c r="H1309" t="s">
        <v>40</v>
      </c>
      <c r="I1309" t="s">
        <v>39</v>
      </c>
      <c r="J1309">
        <v>39.97</v>
      </c>
      <c r="K1309">
        <v>21.21</v>
      </c>
      <c r="L1309">
        <v>790</v>
      </c>
      <c r="M1309" t="s">
        <v>41</v>
      </c>
      <c r="N1309" t="s">
        <v>39</v>
      </c>
      <c r="O1309">
        <v>2008</v>
      </c>
      <c r="P1309">
        <v>2008</v>
      </c>
      <c r="Q1309" s="1" t="s">
        <v>2877</v>
      </c>
      <c r="R1309" t="s">
        <v>2718</v>
      </c>
      <c r="S1309" t="s">
        <v>39</v>
      </c>
      <c r="T1309" s="6" t="s">
        <v>2784</v>
      </c>
      <c r="U1309" t="s">
        <v>21</v>
      </c>
      <c r="V1309" s="6" t="s">
        <v>2784</v>
      </c>
      <c r="W1309" t="s">
        <v>2701</v>
      </c>
      <c r="X1309" t="s">
        <v>2888</v>
      </c>
      <c r="Y1309" t="s">
        <v>2629</v>
      </c>
      <c r="Z1309" s="6" t="s">
        <v>2768</v>
      </c>
      <c r="AA1309" t="s">
        <v>44</v>
      </c>
      <c r="AB1309">
        <v>1000</v>
      </c>
      <c r="AC1309">
        <f t="shared" si="7"/>
        <v>1.25</v>
      </c>
      <c r="AD1309" t="s">
        <v>40</v>
      </c>
      <c r="AE1309" t="s">
        <v>39</v>
      </c>
      <c r="AF1309" t="s">
        <v>39</v>
      </c>
      <c r="AG1309" t="s">
        <v>39</v>
      </c>
      <c r="AH1309" t="s">
        <v>39</v>
      </c>
      <c r="AI1309" s="6" t="s">
        <v>39</v>
      </c>
      <c r="AJ1309" s="6" t="s">
        <v>2782</v>
      </c>
      <c r="AK1309">
        <v>8</v>
      </c>
      <c r="AL1309" s="6" t="s">
        <v>136</v>
      </c>
      <c r="AM1309">
        <v>0.8</v>
      </c>
      <c r="AN1309">
        <v>4</v>
      </c>
      <c r="AO1309">
        <v>30</v>
      </c>
      <c r="AP1309" t="s">
        <v>39</v>
      </c>
      <c r="AR1309" t="s">
        <v>2694</v>
      </c>
    </row>
    <row r="1310" spans="1:45" x14ac:dyDescent="0.35">
      <c r="A1310" t="s">
        <v>2887</v>
      </c>
      <c r="B1310" t="s">
        <v>2708</v>
      </c>
      <c r="C1310" t="s">
        <v>2593</v>
      </c>
      <c r="D1310" t="s">
        <v>1727</v>
      </c>
      <c r="E1310" t="s">
        <v>1492</v>
      </c>
      <c r="F1310" t="s">
        <v>39</v>
      </c>
      <c r="G1310" t="s">
        <v>42</v>
      </c>
      <c r="H1310" t="s">
        <v>40</v>
      </c>
      <c r="I1310" t="s">
        <v>39</v>
      </c>
      <c r="J1310">
        <v>39.97</v>
      </c>
      <c r="K1310">
        <v>21.21</v>
      </c>
      <c r="L1310">
        <v>790</v>
      </c>
      <c r="M1310" t="s">
        <v>41</v>
      </c>
      <c r="N1310" t="s">
        <v>39</v>
      </c>
      <c r="O1310">
        <v>2008</v>
      </c>
      <c r="P1310">
        <v>2008</v>
      </c>
      <c r="Q1310" s="1" t="s">
        <v>2877</v>
      </c>
      <c r="R1310" t="s">
        <v>2718</v>
      </c>
      <c r="S1310" t="s">
        <v>39</v>
      </c>
      <c r="T1310" s="6" t="s">
        <v>2784</v>
      </c>
      <c r="U1310" t="s">
        <v>21</v>
      </c>
      <c r="V1310" s="6" t="s">
        <v>2784</v>
      </c>
      <c r="W1310" t="s">
        <v>2701</v>
      </c>
      <c r="X1310" t="s">
        <v>2888</v>
      </c>
      <c r="Y1310" t="s">
        <v>2629</v>
      </c>
      <c r="Z1310" s="6" t="s">
        <v>2768</v>
      </c>
      <c r="AA1310" t="s">
        <v>44</v>
      </c>
      <c r="AB1310">
        <v>500</v>
      </c>
      <c r="AC1310">
        <f t="shared" si="7"/>
        <v>1.25</v>
      </c>
      <c r="AD1310" t="s">
        <v>40</v>
      </c>
      <c r="AE1310" t="s">
        <v>39</v>
      </c>
      <c r="AF1310" t="s">
        <v>39</v>
      </c>
      <c r="AG1310" t="s">
        <v>39</v>
      </c>
      <c r="AH1310" t="s">
        <v>39</v>
      </c>
      <c r="AI1310" s="6" t="s">
        <v>39</v>
      </c>
      <c r="AJ1310" s="6" t="s">
        <v>2782</v>
      </c>
      <c r="AK1310">
        <v>8.1999999999999993</v>
      </c>
      <c r="AL1310" s="6" t="s">
        <v>136</v>
      </c>
      <c r="AM1310">
        <v>0.45</v>
      </c>
      <c r="AN1310">
        <v>4</v>
      </c>
      <c r="AO1310">
        <v>30</v>
      </c>
      <c r="AP1310" t="s">
        <v>39</v>
      </c>
      <c r="AR1310" t="s">
        <v>2694</v>
      </c>
    </row>
    <row r="1311" spans="1:45" s="13" customFormat="1" x14ac:dyDescent="0.35">
      <c r="A1311" s="13" t="s">
        <v>2887</v>
      </c>
      <c r="B1311" s="13" t="s">
        <v>2708</v>
      </c>
      <c r="C1311" s="13" t="s">
        <v>2593</v>
      </c>
      <c r="D1311" s="13" t="s">
        <v>1727</v>
      </c>
      <c r="E1311" s="13" t="s">
        <v>1492</v>
      </c>
      <c r="F1311" s="13" t="s">
        <v>39</v>
      </c>
      <c r="G1311" s="13" t="s">
        <v>42</v>
      </c>
      <c r="H1311" s="13" t="s">
        <v>40</v>
      </c>
      <c r="I1311" s="13" t="s">
        <v>39</v>
      </c>
      <c r="J1311" s="13">
        <v>39.97</v>
      </c>
      <c r="K1311" s="13">
        <v>21.21</v>
      </c>
      <c r="L1311" s="13">
        <v>790</v>
      </c>
      <c r="M1311" s="13" t="s">
        <v>41</v>
      </c>
      <c r="N1311" s="13" t="s">
        <v>39</v>
      </c>
      <c r="O1311" s="13">
        <v>2008</v>
      </c>
      <c r="P1311" s="13">
        <v>2008</v>
      </c>
      <c r="Q1311" s="28" t="s">
        <v>2877</v>
      </c>
      <c r="R1311" s="13" t="s">
        <v>2718</v>
      </c>
      <c r="S1311" s="13" t="s">
        <v>39</v>
      </c>
      <c r="T1311" s="16" t="s">
        <v>2784</v>
      </c>
      <c r="U1311" s="13" t="s">
        <v>21</v>
      </c>
      <c r="V1311" s="16" t="s">
        <v>2784</v>
      </c>
      <c r="W1311" s="13" t="s">
        <v>2701</v>
      </c>
      <c r="X1311" s="13" t="s">
        <v>2888</v>
      </c>
      <c r="Y1311" s="13" t="s">
        <v>2629</v>
      </c>
      <c r="Z1311" s="16" t="s">
        <v>2768</v>
      </c>
      <c r="AA1311" s="13" t="s">
        <v>44</v>
      </c>
      <c r="AB1311" s="13">
        <v>2000</v>
      </c>
      <c r="AC1311" s="13">
        <f t="shared" si="7"/>
        <v>1.25</v>
      </c>
      <c r="AD1311" s="13" t="s">
        <v>40</v>
      </c>
      <c r="AE1311" s="13" t="s">
        <v>39</v>
      </c>
      <c r="AF1311" s="13" t="s">
        <v>39</v>
      </c>
      <c r="AG1311" s="13" t="s">
        <v>39</v>
      </c>
      <c r="AH1311" s="13" t="s">
        <v>39</v>
      </c>
      <c r="AI1311" s="16" t="s">
        <v>39</v>
      </c>
      <c r="AJ1311" s="16" t="s">
        <v>2782</v>
      </c>
      <c r="AK1311" s="13">
        <v>9</v>
      </c>
      <c r="AL1311" s="16" t="s">
        <v>136</v>
      </c>
      <c r="AM1311" s="13">
        <v>0.3</v>
      </c>
      <c r="AN1311" s="13">
        <v>4</v>
      </c>
      <c r="AO1311" s="13">
        <v>30</v>
      </c>
      <c r="AP1311" s="13" t="s">
        <v>39</v>
      </c>
      <c r="AR1311" s="13" t="s">
        <v>2694</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79"/>
  <sheetViews>
    <sheetView zoomScale="52" workbookViewId="0">
      <selection activeCell="D12" sqref="D12"/>
    </sheetView>
  </sheetViews>
  <sheetFormatPr defaultColWidth="10.6640625" defaultRowHeight="15.5" x14ac:dyDescent="0.35"/>
  <sheetData>
    <row r="2" spans="1:31" x14ac:dyDescent="0.35">
      <c r="AE2" s="14"/>
    </row>
    <row r="3" spans="1:31" s="19" customFormat="1" x14ac:dyDescent="0.35">
      <c r="A3" s="20"/>
      <c r="C3" s="20"/>
      <c r="D3" s="20"/>
      <c r="E3" s="20"/>
      <c r="G3" s="20"/>
      <c r="I3" s="20"/>
      <c r="K3" s="17"/>
      <c r="M3" s="20"/>
      <c r="O3" s="20"/>
      <c r="Q3" s="20"/>
      <c r="S3" s="14"/>
      <c r="T3"/>
      <c r="U3"/>
      <c r="V3" s="20"/>
      <c r="X3"/>
      <c r="Y3" s="18"/>
      <c r="Z3"/>
      <c r="AE3" s="14"/>
    </row>
    <row r="4" spans="1:31" s="19" customFormat="1" x14ac:dyDescent="0.35">
      <c r="A4" s="20"/>
      <c r="C4" s="20"/>
      <c r="E4" s="20"/>
      <c r="G4" s="20"/>
      <c r="I4" s="20"/>
      <c r="K4" s="21"/>
      <c r="M4" s="20"/>
      <c r="O4" s="20"/>
      <c r="Q4" s="20"/>
      <c r="S4" s="14"/>
      <c r="T4"/>
      <c r="V4" s="20"/>
      <c r="X4" s="14"/>
      <c r="Y4" s="18"/>
      <c r="Z4"/>
      <c r="AE4" s="14"/>
    </row>
    <row r="5" spans="1:31" s="19" customFormat="1" x14ac:dyDescent="0.35">
      <c r="A5" s="20"/>
      <c r="C5" s="20"/>
      <c r="E5" s="20"/>
      <c r="G5" s="20"/>
      <c r="I5" s="20"/>
      <c r="K5" s="21"/>
      <c r="M5" s="20"/>
      <c r="O5" s="20"/>
      <c r="Q5" s="20"/>
      <c r="S5" s="14"/>
      <c r="T5"/>
      <c r="U5"/>
      <c r="V5" s="20"/>
      <c r="X5" s="14"/>
      <c r="Y5" s="18"/>
      <c r="Z5"/>
      <c r="AE5" s="14"/>
    </row>
    <row r="6" spans="1:31" s="19" customFormat="1" x14ac:dyDescent="0.35">
      <c r="A6" s="20"/>
      <c r="C6" s="20"/>
      <c r="E6" s="20"/>
      <c r="G6" s="20"/>
      <c r="I6" s="20"/>
      <c r="K6" s="21"/>
      <c r="M6" s="20"/>
      <c r="O6" s="20"/>
      <c r="Q6" s="20"/>
      <c r="S6" s="14"/>
      <c r="T6"/>
      <c r="U6"/>
      <c r="V6" s="20"/>
      <c r="X6" s="14"/>
      <c r="Y6" s="18"/>
      <c r="Z6"/>
      <c r="AC6" s="20"/>
      <c r="AE6" s="14"/>
    </row>
    <row r="7" spans="1:31" s="19" customFormat="1" x14ac:dyDescent="0.35">
      <c r="A7" s="20"/>
      <c r="C7" s="20"/>
      <c r="E7" s="20"/>
      <c r="G7" s="20"/>
      <c r="I7" s="20"/>
      <c r="K7" s="21"/>
      <c r="M7" s="20"/>
      <c r="O7" s="20"/>
      <c r="Q7" s="20"/>
      <c r="S7" s="14"/>
      <c r="T7"/>
      <c r="U7"/>
      <c r="V7" s="20"/>
      <c r="X7" s="14"/>
      <c r="Y7"/>
      <c r="Z7"/>
      <c r="AC7" s="20"/>
      <c r="AE7" s="14"/>
    </row>
    <row r="8" spans="1:31" s="19" customFormat="1" x14ac:dyDescent="0.35">
      <c r="A8" s="20"/>
      <c r="C8" s="20"/>
      <c r="E8" s="20"/>
      <c r="G8" s="20"/>
      <c r="I8" s="20"/>
      <c r="K8" s="21"/>
      <c r="M8" s="20"/>
      <c r="O8" s="20"/>
      <c r="Q8" s="20"/>
      <c r="S8" s="14"/>
      <c r="T8"/>
      <c r="U8"/>
      <c r="V8" s="20"/>
      <c r="X8" s="14"/>
      <c r="Y8"/>
      <c r="Z8"/>
      <c r="AC8" s="20"/>
      <c r="AE8" s="14"/>
    </row>
    <row r="9" spans="1:31" s="19" customFormat="1" x14ac:dyDescent="0.35">
      <c r="A9" s="20"/>
      <c r="C9" s="20"/>
      <c r="E9" s="20"/>
      <c r="G9" s="20"/>
      <c r="I9" s="20"/>
      <c r="K9" s="21"/>
      <c r="L9"/>
      <c r="M9" s="20"/>
      <c r="O9" s="20"/>
      <c r="Q9" s="20"/>
      <c r="S9" s="20"/>
      <c r="V9" s="20"/>
      <c r="AC9" s="20"/>
      <c r="AE9" s="14"/>
    </row>
    <row r="10" spans="1:31" s="19" customFormat="1" x14ac:dyDescent="0.35">
      <c r="A10" s="20"/>
      <c r="B10" s="14"/>
      <c r="C10" s="20"/>
      <c r="E10" s="20"/>
      <c r="F10" s="14"/>
      <c r="G10" s="20"/>
      <c r="I10" s="20"/>
      <c r="K10" s="21"/>
      <c r="L10"/>
      <c r="M10" s="20"/>
      <c r="O10" s="20"/>
      <c r="Q10" s="20"/>
      <c r="S10" s="20"/>
      <c r="V10" s="20"/>
      <c r="AC10" s="20"/>
      <c r="AE10" s="14"/>
    </row>
    <row r="11" spans="1:31" s="19" customFormat="1" x14ac:dyDescent="0.35">
      <c r="A11" s="20"/>
      <c r="B11" s="14"/>
      <c r="C11" s="20"/>
      <c r="E11" s="20"/>
      <c r="F11" s="14"/>
      <c r="G11" s="20"/>
      <c r="I11" s="20"/>
      <c r="K11" s="21"/>
      <c r="L11"/>
      <c r="M11" s="20"/>
      <c r="O11" s="20"/>
      <c r="Q11" s="20"/>
      <c r="S11" s="20"/>
      <c r="V11" s="20"/>
      <c r="AC11" s="20"/>
      <c r="AE11" s="14"/>
    </row>
    <row r="12" spans="1:31" s="19" customFormat="1" x14ac:dyDescent="0.35">
      <c r="A12" s="20"/>
      <c r="B12" s="14"/>
      <c r="C12" s="20"/>
      <c r="E12" s="20"/>
      <c r="F12"/>
      <c r="G12" s="20"/>
      <c r="I12" s="20"/>
      <c r="K12" s="21"/>
      <c r="L12"/>
      <c r="M12" s="20"/>
      <c r="O12" s="20"/>
      <c r="Q12" s="20"/>
      <c r="S12" s="20"/>
      <c r="U12" s="21"/>
      <c r="V12" s="20"/>
      <c r="AC12" s="20"/>
      <c r="AE12" s="14"/>
    </row>
    <row r="13" spans="1:31" s="19" customFormat="1" x14ac:dyDescent="0.35">
      <c r="A13" s="20"/>
      <c r="B13" s="14"/>
      <c r="C13" s="20"/>
      <c r="E13" s="20"/>
      <c r="F13"/>
      <c r="G13" s="21"/>
      <c r="I13" s="20"/>
      <c r="K13" s="21"/>
      <c r="L13"/>
      <c r="M13" s="20"/>
      <c r="O13" s="20"/>
      <c r="Q13" s="20"/>
      <c r="U13" s="21"/>
      <c r="V13" s="20"/>
      <c r="AC13" s="20"/>
      <c r="AE13" s="14"/>
    </row>
    <row r="14" spans="1:31" s="19" customFormat="1" x14ac:dyDescent="0.35">
      <c r="A14" s="20"/>
      <c r="B14" s="14"/>
      <c r="C14" s="20"/>
      <c r="E14" s="20"/>
      <c r="F14" s="14"/>
      <c r="G14" s="21"/>
      <c r="I14" s="20"/>
      <c r="K14" s="21"/>
      <c r="L14"/>
      <c r="M14" s="20"/>
      <c r="N14"/>
      <c r="O14" s="20"/>
      <c r="P14"/>
      <c r="Q14" s="20"/>
      <c r="R14"/>
      <c r="U14" s="21"/>
      <c r="V14" s="20"/>
      <c r="AC14" s="20"/>
      <c r="AE14" s="14"/>
    </row>
    <row r="15" spans="1:31" s="19" customFormat="1" x14ac:dyDescent="0.35">
      <c r="A15" s="14"/>
      <c r="B15" s="14"/>
      <c r="C15" s="21"/>
      <c r="D15" s="14"/>
      <c r="E15"/>
      <c r="F15"/>
      <c r="G15" s="21"/>
      <c r="I15" s="14"/>
      <c r="K15" s="21"/>
      <c r="L15"/>
      <c r="M15" s="20"/>
      <c r="N15"/>
      <c r="O15" s="14"/>
      <c r="P15"/>
      <c r="Q15" s="14"/>
      <c r="R15"/>
      <c r="S15" s="14"/>
      <c r="U15" s="21"/>
      <c r="V15" s="20"/>
      <c r="W15"/>
      <c r="X15"/>
      <c r="Y15"/>
      <c r="Z15"/>
      <c r="AC15" s="20"/>
      <c r="AE15" s="14"/>
    </row>
    <row r="16" spans="1:31" x14ac:dyDescent="0.35">
      <c r="A16" s="14"/>
      <c r="B16" s="14"/>
      <c r="C16" s="17"/>
      <c r="E16" s="20"/>
      <c r="G16" s="21"/>
      <c r="I16" s="14"/>
      <c r="K16" s="21"/>
      <c r="M16" s="14"/>
      <c r="O16" s="14"/>
      <c r="Q16" s="14"/>
      <c r="S16" s="14"/>
      <c r="U16" s="17"/>
      <c r="V16" s="20"/>
      <c r="AA16" s="19"/>
      <c r="AC16" s="20"/>
      <c r="AE16" s="14"/>
    </row>
    <row r="17" spans="1:31" x14ac:dyDescent="0.35">
      <c r="A17" s="14"/>
      <c r="C17" s="17"/>
      <c r="E17" s="14"/>
      <c r="G17" s="17"/>
      <c r="I17" s="14"/>
      <c r="K17" s="17"/>
      <c r="M17" s="14"/>
      <c r="O17" s="14"/>
      <c r="Q17" s="14"/>
      <c r="S17" s="14"/>
      <c r="U17" s="17"/>
      <c r="V17" s="20"/>
      <c r="AA17" s="19"/>
      <c r="AC17" s="20"/>
    </row>
    <row r="18" spans="1:31" x14ac:dyDescent="0.35">
      <c r="A18" s="14"/>
      <c r="C18" s="17"/>
      <c r="E18" s="14"/>
      <c r="G18" s="17"/>
      <c r="I18" s="14"/>
      <c r="K18" s="17"/>
      <c r="N18" s="14"/>
      <c r="O18" s="14"/>
      <c r="P18" s="17"/>
      <c r="Q18" s="14"/>
      <c r="S18" s="14"/>
      <c r="U18" s="17"/>
      <c r="V18" s="20"/>
      <c r="AA18" s="19"/>
      <c r="AC18" s="20"/>
    </row>
    <row r="19" spans="1:31" x14ac:dyDescent="0.35">
      <c r="A19" s="14"/>
      <c r="C19" s="17"/>
      <c r="E19" s="14"/>
      <c r="G19" s="17"/>
      <c r="I19" s="14"/>
      <c r="K19" s="17"/>
      <c r="N19" s="14"/>
      <c r="O19" s="14"/>
      <c r="P19" s="17"/>
      <c r="Q19" s="14"/>
      <c r="S19" s="14"/>
      <c r="U19" s="17"/>
      <c r="V19" s="20"/>
      <c r="AA19" s="19"/>
      <c r="AC19" s="20"/>
    </row>
    <row r="20" spans="1:31" x14ac:dyDescent="0.35">
      <c r="A20" s="14"/>
      <c r="C20" s="17"/>
      <c r="E20" s="14"/>
      <c r="G20" s="17"/>
      <c r="I20" s="14"/>
      <c r="K20" s="17"/>
      <c r="N20" s="14"/>
      <c r="O20" s="14"/>
      <c r="P20" s="17"/>
      <c r="Q20" s="14"/>
      <c r="S20" s="14"/>
      <c r="U20" s="17"/>
      <c r="V20" s="14"/>
      <c r="X20" s="17"/>
      <c r="AA20" s="19"/>
      <c r="AC20" s="20"/>
      <c r="AE20" s="14"/>
    </row>
    <row r="21" spans="1:31" x14ac:dyDescent="0.35">
      <c r="A21" s="14"/>
      <c r="C21" s="17"/>
      <c r="E21" s="14"/>
      <c r="G21" s="17"/>
      <c r="I21" s="14"/>
      <c r="K21" s="17"/>
      <c r="N21" s="14"/>
      <c r="Q21" s="14"/>
      <c r="S21" s="14"/>
      <c r="U21" s="17"/>
      <c r="V21" s="14"/>
      <c r="X21" s="17"/>
      <c r="AA21" s="19"/>
      <c r="AC21" s="20"/>
      <c r="AE21" s="14"/>
    </row>
    <row r="22" spans="1:31" x14ac:dyDescent="0.35">
      <c r="A22" s="14"/>
      <c r="C22" s="17"/>
      <c r="E22" s="14"/>
      <c r="G22" s="17"/>
      <c r="I22" s="14"/>
      <c r="K22" s="17"/>
      <c r="S22" s="14"/>
      <c r="U22" s="17"/>
      <c r="V22" s="14"/>
      <c r="X22" s="17"/>
      <c r="AA22" s="19"/>
      <c r="AE22" s="14"/>
    </row>
    <row r="23" spans="1:31" x14ac:dyDescent="0.35">
      <c r="N23" s="14"/>
      <c r="Q23" s="14"/>
      <c r="S23" s="14"/>
      <c r="U23" s="14"/>
      <c r="V23" s="14"/>
      <c r="X23" s="17"/>
      <c r="AE23" s="14"/>
    </row>
    <row r="24" spans="1:31" x14ac:dyDescent="0.35">
      <c r="N24" s="14"/>
      <c r="Q24" s="14"/>
      <c r="S24" s="14"/>
      <c r="V24" s="14"/>
      <c r="W24" s="17"/>
      <c r="X24" s="17"/>
      <c r="AE24" s="14"/>
    </row>
    <row r="25" spans="1:31" x14ac:dyDescent="0.35">
      <c r="A25" s="20"/>
      <c r="C25" s="21"/>
      <c r="E25" s="14"/>
      <c r="G25" s="17"/>
      <c r="I25" s="14"/>
      <c r="J25" s="19"/>
      <c r="K25" s="17"/>
      <c r="N25" s="14"/>
      <c r="Q25" s="14"/>
      <c r="S25" s="14"/>
      <c r="V25" s="14"/>
      <c r="W25" s="17"/>
      <c r="X25" s="17"/>
      <c r="AC25" s="14"/>
      <c r="AE25" s="14"/>
    </row>
    <row r="26" spans="1:31" x14ac:dyDescent="0.35">
      <c r="A26" s="20"/>
      <c r="C26" s="21"/>
      <c r="E26" s="14"/>
      <c r="G26" s="17"/>
      <c r="I26" s="14"/>
      <c r="J26" s="19"/>
      <c r="K26" s="17"/>
      <c r="N26" s="14"/>
      <c r="S26" s="14"/>
      <c r="V26" s="14"/>
      <c r="W26" s="17"/>
      <c r="X26" s="17"/>
      <c r="AC26" s="14"/>
    </row>
    <row r="27" spans="1:31" x14ac:dyDescent="0.35">
      <c r="A27" s="20"/>
      <c r="C27" s="21"/>
      <c r="E27" s="14"/>
      <c r="G27" s="17"/>
      <c r="I27" s="14"/>
      <c r="J27" s="21"/>
      <c r="K27" s="17"/>
      <c r="N27" s="14"/>
      <c r="S27" s="14"/>
      <c r="V27" s="14"/>
      <c r="W27" s="17"/>
      <c r="X27" s="17"/>
      <c r="AC27" s="14"/>
    </row>
    <row r="28" spans="1:31" x14ac:dyDescent="0.35">
      <c r="A28" s="20"/>
      <c r="C28" s="21"/>
      <c r="E28" s="14"/>
      <c r="G28" s="17"/>
      <c r="I28" s="14"/>
      <c r="J28" s="21"/>
      <c r="K28" s="17"/>
      <c r="V28" s="14"/>
      <c r="W28" s="17"/>
      <c r="X28" s="17"/>
      <c r="AC28" s="14"/>
    </row>
    <row r="29" spans="1:31" x14ac:dyDescent="0.35">
      <c r="A29" s="20"/>
      <c r="C29" s="17"/>
      <c r="E29" s="14"/>
      <c r="G29" s="17"/>
      <c r="I29" s="14"/>
      <c r="J29" s="21"/>
      <c r="K29" s="17"/>
      <c r="AC29" s="14"/>
    </row>
    <row r="30" spans="1:31" x14ac:dyDescent="0.35">
      <c r="A30" s="14"/>
      <c r="C30" s="17"/>
      <c r="E30" s="14"/>
      <c r="G30" s="17"/>
      <c r="I30" s="14"/>
      <c r="J30" s="21"/>
      <c r="K30" s="17"/>
      <c r="V30" s="14"/>
      <c r="W30" s="17"/>
      <c r="X30" s="17"/>
      <c r="AC30" s="14"/>
    </row>
    <row r="31" spans="1:31" x14ac:dyDescent="0.35">
      <c r="A31" s="14"/>
      <c r="C31" s="17"/>
      <c r="E31" s="14"/>
      <c r="G31" s="17"/>
      <c r="I31" s="14"/>
      <c r="J31" s="17"/>
      <c r="K31" s="17"/>
      <c r="V31" s="14"/>
      <c r="W31" s="17"/>
      <c r="X31" s="17"/>
      <c r="AC31" s="14"/>
    </row>
    <row r="32" spans="1:31" x14ac:dyDescent="0.35">
      <c r="A32" s="14"/>
      <c r="C32" s="17"/>
      <c r="E32" s="14"/>
      <c r="G32" s="17"/>
      <c r="I32" s="14"/>
      <c r="J32" s="17"/>
      <c r="K32" s="17"/>
      <c r="V32" s="14"/>
      <c r="W32" s="17"/>
      <c r="X32" s="17"/>
      <c r="AC32" s="14"/>
    </row>
    <row r="33" spans="1:29" x14ac:dyDescent="0.35">
      <c r="A33" s="14"/>
      <c r="C33" s="17"/>
      <c r="E33" s="14"/>
      <c r="G33" s="17"/>
      <c r="I33" s="14"/>
      <c r="J33" s="17"/>
      <c r="K33" s="17"/>
      <c r="V33" s="14"/>
      <c r="W33" s="17"/>
      <c r="X33" s="17"/>
      <c r="AC33" s="14"/>
    </row>
    <row r="34" spans="1:29" x14ac:dyDescent="0.35">
      <c r="A34" s="14"/>
      <c r="C34" s="17"/>
      <c r="E34" s="14"/>
      <c r="G34" s="17"/>
      <c r="I34" s="14"/>
      <c r="J34" s="17"/>
      <c r="K34" s="17"/>
      <c r="V34" s="14"/>
      <c r="W34" s="17"/>
      <c r="X34" s="17"/>
      <c r="AC34" s="14"/>
    </row>
    <row r="35" spans="1:29" x14ac:dyDescent="0.35">
      <c r="A35" s="14"/>
      <c r="C35" s="17"/>
      <c r="E35" s="14"/>
      <c r="G35" s="17"/>
      <c r="I35" s="14"/>
      <c r="J35" s="17"/>
      <c r="K35" s="17"/>
      <c r="V35" s="14"/>
      <c r="W35" s="17"/>
      <c r="X35" s="17"/>
      <c r="AC35" s="14"/>
    </row>
    <row r="36" spans="1:29" x14ac:dyDescent="0.35">
      <c r="A36" s="14"/>
      <c r="C36" s="17"/>
      <c r="E36" s="14"/>
      <c r="G36" s="17"/>
      <c r="I36" s="14"/>
      <c r="J36" s="17"/>
      <c r="K36" s="17"/>
      <c r="V36" s="14"/>
      <c r="W36" s="17"/>
      <c r="X36" s="17"/>
      <c r="AC36" s="14"/>
    </row>
    <row r="37" spans="1:29" ht="13.5" customHeight="1" x14ac:dyDescent="0.35">
      <c r="A37" s="14"/>
      <c r="C37" s="17"/>
      <c r="E37" s="14"/>
      <c r="G37" s="17"/>
      <c r="I37" s="14"/>
      <c r="J37" s="17"/>
      <c r="K37" s="17"/>
      <c r="W37" s="17"/>
      <c r="X37" s="17"/>
      <c r="AC37" s="14"/>
    </row>
    <row r="38" spans="1:29" x14ac:dyDescent="0.35">
      <c r="A38" s="14"/>
      <c r="C38" s="17"/>
      <c r="E38" s="14"/>
      <c r="G38" s="17"/>
      <c r="I38" s="14"/>
      <c r="J38" s="17"/>
      <c r="K38" s="17"/>
      <c r="W38" s="17"/>
      <c r="X38" s="17"/>
      <c r="AC38" s="14"/>
    </row>
    <row r="39" spans="1:29" x14ac:dyDescent="0.35">
      <c r="A39" s="14"/>
      <c r="C39" s="17"/>
      <c r="E39" s="14"/>
      <c r="G39" s="17"/>
      <c r="I39" s="14"/>
      <c r="J39" s="17"/>
      <c r="K39" s="17"/>
      <c r="W39" s="17"/>
      <c r="X39" s="17"/>
      <c r="AC39" s="14"/>
    </row>
    <row r="40" spans="1:29" x14ac:dyDescent="0.35">
      <c r="A40" s="14"/>
      <c r="C40" s="17"/>
      <c r="E40" s="14"/>
      <c r="G40" s="17"/>
      <c r="I40" s="14"/>
      <c r="J40" s="17"/>
      <c r="K40" s="17"/>
      <c r="W40" s="17"/>
      <c r="AC40" s="14"/>
    </row>
    <row r="41" spans="1:29" x14ac:dyDescent="0.35">
      <c r="A41" s="14"/>
      <c r="C41" s="17"/>
      <c r="E41" s="14"/>
      <c r="G41" s="17"/>
      <c r="I41" s="14"/>
      <c r="J41" s="17"/>
      <c r="K41" s="17"/>
      <c r="W41" s="17"/>
    </row>
    <row r="42" spans="1:29" x14ac:dyDescent="0.35">
      <c r="A42" s="14"/>
      <c r="C42" s="17"/>
      <c r="E42" s="14"/>
      <c r="G42" s="17"/>
      <c r="I42" s="14"/>
      <c r="J42" s="17"/>
      <c r="K42" s="17"/>
      <c r="W42" s="17"/>
    </row>
    <row r="43" spans="1:29" x14ac:dyDescent="0.35">
      <c r="A43" s="14"/>
      <c r="C43" s="17"/>
      <c r="E43" s="14"/>
      <c r="G43" s="17"/>
      <c r="I43" s="14"/>
      <c r="J43" s="17"/>
      <c r="K43" s="17"/>
    </row>
    <row r="44" spans="1:29" x14ac:dyDescent="0.35">
      <c r="A44" s="14"/>
      <c r="C44" s="17"/>
      <c r="E44" s="14"/>
      <c r="G44" s="17"/>
    </row>
    <row r="47" spans="1:29" x14ac:dyDescent="0.35">
      <c r="A47" s="14"/>
      <c r="C47" s="17"/>
      <c r="G47" s="17"/>
      <c r="I47" s="24"/>
      <c r="K47" s="17"/>
    </row>
    <row r="48" spans="1:29"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2.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2022-12-29T23:28:39Z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